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valdohm\Desktop\KaliHome\Repositories\Ractinver\TradingViewData\"/>
    </mc:Choice>
  </mc:AlternateContent>
  <xr:revisionPtr revIDLastSave="0" documentId="13_ncr:1_{42D4121A-8BE5-4073-BDF5-9E5FB808D7E8}" xr6:coauthVersionLast="47" xr6:coauthVersionMax="47" xr10:uidLastSave="{00000000-0000-0000-0000-000000000000}"/>
  <bookViews>
    <workbookView xWindow="-120" yWindow="-120" windowWidth="29040" windowHeight="15720" xr2:uid="{371B22AA-8E2A-419D-BBC8-23AE1B2C90FB}"/>
  </bookViews>
  <sheets>
    <sheet name="trading-view-data-2023-09-22-13" sheetId="2" r:id="rId1"/>
    <sheet name="Hoja7" sheetId="8" r:id="rId2"/>
  </sheets>
  <definedNames>
    <definedName name="DatosExternos_1" localSheetId="0" hidden="1">'trading-view-data-2023-09-22-13'!$A$1:$CC$2101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8" l="1"/>
  <c r="J2102" i="2"/>
  <c r="L2102" i="2"/>
  <c r="K2102" i="2"/>
  <c r="CC21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293699-2AD1-4046-94C7-ED9729BF1F5D}" keepAlive="1" name="Consulta - trading-view-data-2023-09-22-13-36-55" description="Conexión a la consulta 'trading-view-data-2023-09-22-13-36-55' en el libro." type="5" refreshedVersion="8" background="1" saveData="1">
    <dbPr connection="Provider=Microsoft.Mashup.OleDb.1;Data Source=$Workbook$;Location=trading-view-data-2023-09-22-13-36-55;Extended Properties=&quot;&quot;" command="SELECT * FROM [trading-view-data-2023-09-22-13-36-55]"/>
  </connection>
</connections>
</file>

<file path=xl/sharedStrings.xml><?xml version="1.0" encoding="utf-8"?>
<sst xmlns="http://schemas.openxmlformats.org/spreadsheetml/2006/main" count="87300" uniqueCount="16184">
  <si>
    <t>Stock</t>
  </si>
  <si>
    <t>d.1</t>
  </si>
  <si>
    <t>d.2</t>
  </si>
  <si>
    <t>Precio</t>
  </si>
  <si>
    <t>Vol</t>
  </si>
  <si>
    <t>Volumen x Precio</t>
  </si>
  <si>
    <t>FechaRecienteBeneficios</t>
  </si>
  <si>
    <t>ProximaFechaBeneficios</t>
  </si>
  <si>
    <t>Capitalizacion</t>
  </si>
  <si>
    <t>ValoracionRatingTecnico</t>
  </si>
  <si>
    <t>ValoracionMediasMoviles</t>
  </si>
  <si>
    <t>ValoracionOsciladores</t>
  </si>
  <si>
    <t>% Cambio a partir de apertura</t>
  </si>
  <si>
    <t>% Cambio</t>
  </si>
  <si>
    <t>d.14</t>
  </si>
  <si>
    <t>d.15</t>
  </si>
  <si>
    <t>d.16</t>
  </si>
  <si>
    <t>d.17</t>
  </si>
  <si>
    <t>d.18</t>
  </si>
  <si>
    <t>d.19</t>
  </si>
  <si>
    <t>d.20</t>
  </si>
  <si>
    <t>d.21</t>
  </si>
  <si>
    <t>d.22</t>
  </si>
  <si>
    <t>d.23</t>
  </si>
  <si>
    <t>d.24</t>
  </si>
  <si>
    <t>d.25</t>
  </si>
  <si>
    <t>d.26</t>
  </si>
  <si>
    <t>d.27</t>
  </si>
  <si>
    <t>d.28</t>
  </si>
  <si>
    <t>d.29</t>
  </si>
  <si>
    <t>d.30</t>
  </si>
  <si>
    <t>d.31</t>
  </si>
  <si>
    <t>d.32</t>
  </si>
  <si>
    <t>d.33</t>
  </si>
  <si>
    <t>d.34</t>
  </si>
  <si>
    <t>d.35</t>
  </si>
  <si>
    <t>d.36</t>
  </si>
  <si>
    <t>d.37</t>
  </si>
  <si>
    <t>d.38</t>
  </si>
  <si>
    <t>d.39</t>
  </si>
  <si>
    <t>d.40</t>
  </si>
  <si>
    <t>d.41</t>
  </si>
  <si>
    <t>d.42</t>
  </si>
  <si>
    <t>d.43</t>
  </si>
  <si>
    <t>d.44</t>
  </si>
  <si>
    <t>d.45</t>
  </si>
  <si>
    <t>d.46</t>
  </si>
  <si>
    <t>d.47</t>
  </si>
  <si>
    <t>d.48</t>
  </si>
  <si>
    <t>d.49</t>
  </si>
  <si>
    <t>d.50</t>
  </si>
  <si>
    <t>d.51</t>
  </si>
  <si>
    <t>d.52</t>
  </si>
  <si>
    <t>d.53</t>
  </si>
  <si>
    <t>d.54</t>
  </si>
  <si>
    <t>d.55</t>
  </si>
  <si>
    <t>d.56</t>
  </si>
  <si>
    <t>d.57</t>
  </si>
  <si>
    <t>d.58</t>
  </si>
  <si>
    <t>d.59</t>
  </si>
  <si>
    <t>d.60</t>
  </si>
  <si>
    <t>d.61</t>
  </si>
  <si>
    <t>d.62</t>
  </si>
  <si>
    <t>d.63</t>
  </si>
  <si>
    <t>d.64</t>
  </si>
  <si>
    <t>d.65</t>
  </si>
  <si>
    <t>d.66</t>
  </si>
  <si>
    <t>d.67</t>
  </si>
  <si>
    <t>d.68</t>
  </si>
  <si>
    <t>d.69</t>
  </si>
  <si>
    <t>d.70</t>
  </si>
  <si>
    <t>d.71</t>
  </si>
  <si>
    <t>d.72</t>
  </si>
  <si>
    <t>d.73</t>
  </si>
  <si>
    <t>d.74</t>
  </si>
  <si>
    <t>d.75</t>
  </si>
  <si>
    <t>d.76</t>
  </si>
  <si>
    <t>d.77</t>
  </si>
  <si>
    <t>d.78</t>
  </si>
  <si>
    <t>Fecha</t>
  </si>
  <si>
    <t>Hora</t>
  </si>
  <si>
    <t>BMV:NFLX</t>
  </si>
  <si>
    <t>netflix</t>
  </si>
  <si>
    <t>NFLX</t>
  </si>
  <si>
    <t>-0.8</t>
  </si>
  <si>
    <t>-0.18181818</t>
  </si>
  <si>
    <t>0.22106275</t>
  </si>
  <si>
    <t>-15.90809171</t>
  </si>
  <si>
    <t>38.77343295</t>
  </si>
  <si>
    <t>13.21732258</t>
  </si>
  <si>
    <t>87613107080.16383</t>
  </si>
  <si>
    <t>616648137312.2683</t>
  </si>
  <si>
    <t>163.69214947</t>
  </si>
  <si>
    <t>60.75268521</t>
  </si>
  <si>
    <t>-10.08709273</t>
  </si>
  <si>
    <t>31.78154802</t>
  </si>
  <si>
    <t>0.97978825</t>
  </si>
  <si>
    <t>0.70598349</t>
  </si>
  <si>
    <t>38.60161586</t>
  </si>
  <si>
    <t>9.63290057</t>
  </si>
  <si>
    <t>-6.71875</t>
  </si>
  <si>
    <t>19.4</t>
  </si>
  <si>
    <t>Technology Services</t>
  </si>
  <si>
    <t>BMV</t>
  </si>
  <si>
    <t>NETFLIX INC</t>
  </si>
  <si>
    <t>stock</t>
  </si>
  <si>
    <t>common</t>
  </si>
  <si>
    <t>delayed_streaming_1200</t>
  </si>
  <si>
    <t>100</t>
  </si>
  <si>
    <t>1</t>
  </si>
  <si>
    <t>false</t>
  </si>
  <si>
    <t>0</t>
  </si>
  <si>
    <t>32.72390963</t>
  </si>
  <si>
    <t>MXN</t>
  </si>
  <si>
    <t>BMV:NVDA</t>
  </si>
  <si>
    <t>nvidia</t>
  </si>
  <si>
    <t>NVDA</t>
  </si>
  <si>
    <t>-0.4</t>
  </si>
  <si>
    <t>0.27272727</t>
  </si>
  <si>
    <t>0.20269854</t>
  </si>
  <si>
    <t>-3.44960226</t>
  </si>
  <si>
    <t>64.62470549</t>
  </si>
  <si>
    <t>31.5932805</t>
  </si>
  <si>
    <t>82368470676.9753</t>
  </si>
  <si>
    <t>508655478031.3031</t>
  </si>
  <si>
    <t>69.9681742</t>
  </si>
  <si>
    <t>57.07211696</t>
  </si>
  <si>
    <t>-4.74944322</t>
  </si>
  <si>
    <t>35.34410505</t>
  </si>
  <si>
    <t>2.541019</t>
  </si>
  <si>
    <t>1.98848698</t>
  </si>
  <si>
    <t>177.13178295</t>
  </si>
  <si>
    <t>41.64025357</t>
  </si>
  <si>
    <t>151.58339198</t>
  </si>
  <si>
    <t>Electronic Technology</t>
  </si>
  <si>
    <t>NVIDIA CORP</t>
  </si>
  <si>
    <t>32.85126326</t>
  </si>
  <si>
    <t>BMV:SOXX</t>
  </si>
  <si>
    <t>ishares</t>
  </si>
  <si>
    <t>SOXX</t>
  </si>
  <si>
    <t>33.33427545</t>
  </si>
  <si>
    <t>0.02694097</t>
  </si>
  <si>
    <t>-2.62195122</t>
  </si>
  <si>
    <t>19.17910448</t>
  </si>
  <si>
    <t>Miscellaneous</t>
  </si>
  <si>
    <t>ISHARES TRUST ISHARES SEMICONDUCTOR ETF</t>
  </si>
  <si>
    <t>fund</t>
  </si>
  <si>
    <t>etf</t>
  </si>
  <si>
    <t>BMV:AMC</t>
  </si>
  <si>
    <t>amc-entertainment-holdings</t>
  </si>
  <si>
    <t>AMC</t>
  </si>
  <si>
    <t>-0.93333333</t>
  </si>
  <si>
    <t>0.18181818</t>
  </si>
  <si>
    <t>0.30536273</t>
  </si>
  <si>
    <t>-9.68718158</t>
  </si>
  <si>
    <t>20.12624366</t>
  </si>
  <si>
    <t>-17.39956824</t>
  </si>
  <si>
    <t>-18989662570.704113</t>
  </si>
  <si>
    <t>76290228203.62784</t>
  </si>
  <si>
    <t>-98.39218375</t>
  </si>
  <si>
    <t>33.07413619</t>
  </si>
  <si>
    <t>28.71431463</t>
  </si>
  <si>
    <t>8.62173646</t>
  </si>
  <si>
    <t>4.1509434</t>
  </si>
  <si>
    <t>Consumer Services</t>
  </si>
  <si>
    <t>AMC ENTERTAINMENT HOLDINGS INC</t>
  </si>
  <si>
    <t>BMV:SQ</t>
  </si>
  <si>
    <t>block</t>
  </si>
  <si>
    <t>SQ</t>
  </si>
  <si>
    <t>0.34788011</t>
  </si>
  <si>
    <t>13.65957404</t>
  </si>
  <si>
    <t>33.58862244</t>
  </si>
  <si>
    <t>-1.36037162</t>
  </si>
  <si>
    <t>-10547045055.588062</t>
  </si>
  <si>
    <t>341946303881.4121</t>
  </si>
  <si>
    <t>-7.62427151</t>
  </si>
  <si>
    <t>8.03303277</t>
  </si>
  <si>
    <t>193.38742384</t>
  </si>
  <si>
    <t>19.75530137</t>
  </si>
  <si>
    <t>1.59260919</t>
  </si>
  <si>
    <t>1.94300518</t>
  </si>
  <si>
    <t>-35.66666667</t>
  </si>
  <si>
    <t>BLOCK INC</t>
  </si>
  <si>
    <t>20.65974108</t>
  </si>
  <si>
    <t>BMV:UPST</t>
  </si>
  <si>
    <t>upstart</t>
  </si>
  <si>
    <t>UPST</t>
  </si>
  <si>
    <t>-0.66666667</t>
  </si>
  <si>
    <t>0.45454545</t>
  </si>
  <si>
    <t>0.46753876</t>
  </si>
  <si>
    <t>-49.74839509</t>
  </si>
  <si>
    <t>-2119465574.409986</t>
  </si>
  <si>
    <t>16431519407.060658</t>
  </si>
  <si>
    <t>-56.17415153</t>
  </si>
  <si>
    <t>-320.42999928</t>
  </si>
  <si>
    <t>33.57107053</t>
  </si>
  <si>
    <t>2.83341565</t>
  </si>
  <si>
    <t>1.87021489</t>
  </si>
  <si>
    <t>92.3778568</t>
  </si>
  <si>
    <t>92.28514458</t>
  </si>
  <si>
    <t>UPSTART HLDGS INC</t>
  </si>
  <si>
    <t>30.94915003</t>
  </si>
  <si>
    <t>BMV:NKE</t>
  </si>
  <si>
    <t>nike</t>
  </si>
  <si>
    <t>NKE</t>
  </si>
  <si>
    <t>-0.27272727</t>
  </si>
  <si>
    <t>2.35717715</t>
  </si>
  <si>
    <t>-9.67306562</t>
  </si>
  <si>
    <t>42.36096189</t>
  </si>
  <si>
    <t>9.9040847</t>
  </si>
  <si>
    <t>89702760084.92569</t>
  </si>
  <si>
    <t>905714791224.3455</t>
  </si>
  <si>
    <t>57.76185421</t>
  </si>
  <si>
    <t>12.86198807</t>
  </si>
  <si>
    <t>-27.84473493</t>
  </si>
  <si>
    <t>24.42879405</t>
  </si>
  <si>
    <t>0.93007592</t>
  </si>
  <si>
    <t>1.34486317</t>
  </si>
  <si>
    <t>Consumer Non-Durables</t>
  </si>
  <si>
    <t>NIKE INC</t>
  </si>
  <si>
    <t>26.44302771</t>
  </si>
  <si>
    <t>BMV:VGT</t>
  </si>
  <si>
    <t>vanguard</t>
  </si>
  <si>
    <t>VGT</t>
  </si>
  <si>
    <t>38.01333492</t>
  </si>
  <si>
    <t>0.81729315</t>
  </si>
  <si>
    <t>3.66455918</t>
  </si>
  <si>
    <t>0.00656609</t>
  </si>
  <si>
    <t>16.35312223</t>
  </si>
  <si>
    <t>VANGUARD WORLD FDS VANGUARD INFORMATION TECHNOLOGY ETF</t>
  </si>
  <si>
    <t>BMV:TGT</t>
  </si>
  <si>
    <t>target</t>
  </si>
  <si>
    <t>TGT</t>
  </si>
  <si>
    <t>1.73219979</t>
  </si>
  <si>
    <t>-18.20591969</t>
  </si>
  <si>
    <t>23.89545219</t>
  </si>
  <si>
    <t>3.12291682</t>
  </si>
  <si>
    <t>52423156703.75259</t>
  </si>
  <si>
    <t>2057703186875.3535</t>
  </si>
  <si>
    <t>122.61306533</t>
  </si>
  <si>
    <t>25.68879196</t>
  </si>
  <si>
    <t>-27.72358872</t>
  </si>
  <si>
    <t>27.73810097</t>
  </si>
  <si>
    <t>1.16889117</t>
  </si>
  <si>
    <t>3.79005752</t>
  </si>
  <si>
    <t>Retail Trade</t>
  </si>
  <si>
    <t>TARGET CORP</t>
  </si>
  <si>
    <t>33.90017965</t>
  </si>
  <si>
    <t>BMV:AMD</t>
  </si>
  <si>
    <t>advanced-micro-devices</t>
  </si>
  <si>
    <t>AMD</t>
  </si>
  <si>
    <t>0.21292387</t>
  </si>
  <si>
    <t>-33.61606413</t>
  </si>
  <si>
    <t>33.68531724</t>
  </si>
  <si>
    <t>-0.11428049</t>
  </si>
  <si>
    <t>25746050321.825626</t>
  </si>
  <si>
    <t>460327677004.0959</t>
  </si>
  <si>
    <t>-0.26739801</t>
  </si>
  <si>
    <t>11.73661707</t>
  </si>
  <si>
    <t>-38.75191918</t>
  </si>
  <si>
    <t>33.71251272</t>
  </si>
  <si>
    <t>2.33949617</t>
  </si>
  <si>
    <t>1.97636364</t>
  </si>
  <si>
    <t>12.8042292</t>
  </si>
  <si>
    <t>30.21338583</t>
  </si>
  <si>
    <t>ADVANCED MICRO DEVICES INC</t>
  </si>
  <si>
    <t>33.76665903</t>
  </si>
  <si>
    <t>BMV:TAN</t>
  </si>
  <si>
    <t>invesco</t>
  </si>
  <si>
    <t>TAN</t>
  </si>
  <si>
    <t>32.46747418</t>
  </si>
  <si>
    <t>INVESCO EXCHANGE TRADED FD TR II SOLAR ETF</t>
  </si>
  <si>
    <t>BMV:IWM</t>
  </si>
  <si>
    <t>IWM</t>
  </si>
  <si>
    <t>27.73138142</t>
  </si>
  <si>
    <t>0.02840825</t>
  </si>
  <si>
    <t>ISHARES TRUST RUSSELL 2000 ETF</t>
  </si>
  <si>
    <t>BMV:USO</t>
  </si>
  <si>
    <t>wisdomtree</t>
  </si>
  <si>
    <t>USO</t>
  </si>
  <si>
    <t>48.04354346</t>
  </si>
  <si>
    <t>-35.95956808</t>
  </si>
  <si>
    <t>3.92164522</t>
  </si>
  <si>
    <t>UNITED STATES OIL FUND LP UNITS(POST REV SPLIT)</t>
  </si>
  <si>
    <t>1000</t>
  </si>
  <si>
    <t>BMV:BKCH</t>
  </si>
  <si>
    <t>global-x</t>
  </si>
  <si>
    <t>BKCH</t>
  </si>
  <si>
    <t>24.94987295</t>
  </si>
  <si>
    <t>-35.22261876</t>
  </si>
  <si>
    <t>0.70178631</t>
  </si>
  <si>
    <t>-1.2000024</t>
  </si>
  <si>
    <t>-5.17471494</t>
  </si>
  <si>
    <t>66.99999595</t>
  </si>
  <si>
    <t>GLOBAL X FDS BLOCKCHAIN ETF</t>
  </si>
  <si>
    <t>-34.97149695</t>
  </si>
  <si>
    <t>BMV:ROKU</t>
  </si>
  <si>
    <t>roku</t>
  </si>
  <si>
    <t>ROKU</t>
  </si>
  <si>
    <t>0.02366864</t>
  </si>
  <si>
    <t>-18.55578118</t>
  </si>
  <si>
    <t>41.46912661</t>
  </si>
  <si>
    <t>-20.53652842</t>
  </si>
  <si>
    <t>-9713380144.333918</t>
  </si>
  <si>
    <t>60981743709.77179</t>
  </si>
  <si>
    <t>-80.95131985</t>
  </si>
  <si>
    <t>-1224.12071297</t>
  </si>
  <si>
    <t>31.76376529</t>
  </si>
  <si>
    <t>0.8015031</t>
  </si>
  <si>
    <t>4.40973971</t>
  </si>
  <si>
    <t>11.78481301</t>
  </si>
  <si>
    <t>2.9386344</t>
  </si>
  <si>
    <t>53.47938144</t>
  </si>
  <si>
    <t>Consumer Durables</t>
  </si>
  <si>
    <t>ROKU INC</t>
  </si>
  <si>
    <t>36.19526517</t>
  </si>
  <si>
    <t>BMV:UAL</t>
  </si>
  <si>
    <t>united-airlines</t>
  </si>
  <si>
    <t>UAL</t>
  </si>
  <si>
    <t>0.22211794</t>
  </si>
  <si>
    <t>13.80394623</t>
  </si>
  <si>
    <t>5.23936797</t>
  </si>
  <si>
    <t>14374878096.35264</t>
  </si>
  <si>
    <t>876828554710.3568</t>
  </si>
  <si>
    <t>139.62804251</t>
  </si>
  <si>
    <t>62.80947537</t>
  </si>
  <si>
    <t>299.46067721</t>
  </si>
  <si>
    <t>26.05981129</t>
  </si>
  <si>
    <t>2.7027027</t>
  </si>
  <si>
    <t>5.71579745</t>
  </si>
  <si>
    <t>-4.76190476</t>
  </si>
  <si>
    <t>1.94381928</t>
  </si>
  <si>
    <t>Transportation</t>
  </si>
  <si>
    <t>UNITED AIRLINES HOLDINGS INC</t>
  </si>
  <si>
    <t>29.54953846</t>
  </si>
  <si>
    <t>BMV:MCD</t>
  </si>
  <si>
    <t>mcdonalds</t>
  </si>
  <si>
    <t>MCD</t>
  </si>
  <si>
    <t>1.80630105</t>
  </si>
  <si>
    <t>-9.52690201</t>
  </si>
  <si>
    <t>56.61592385</t>
  </si>
  <si>
    <t>33.05667958</t>
  </si>
  <si>
    <t>120487614589.4285</t>
  </si>
  <si>
    <t>452166959235.4203</t>
  </si>
  <si>
    <t>187.3071649</t>
  </si>
  <si>
    <t>51.61655432</t>
  </si>
  <si>
    <t>-7.8554164</t>
  </si>
  <si>
    <t>28.22117189</t>
  </si>
  <si>
    <t>3.15641453</t>
  </si>
  <si>
    <t>MCDONALD'S CORPORATION</t>
  </si>
  <si>
    <t>43.48358922</t>
  </si>
  <si>
    <t>BMV:MRNA</t>
  </si>
  <si>
    <t>moderna</t>
  </si>
  <si>
    <t>MRNA</t>
  </si>
  <si>
    <t>1.72979461</t>
  </si>
  <si>
    <t>-74.01320543</t>
  </si>
  <si>
    <t>53.54435178</t>
  </si>
  <si>
    <t>11.43858984</t>
  </si>
  <si>
    <t>163097327872.0499</t>
  </si>
  <si>
    <t>372713087575.5802</t>
  </si>
  <si>
    <t>52.48885842</t>
  </si>
  <si>
    <t>-95.84929556</t>
  </si>
  <si>
    <t>38.07262399</t>
  </si>
  <si>
    <t>1.99628568</t>
  </si>
  <si>
    <t>2.94496487</t>
  </si>
  <si>
    <t>Health Technology</t>
  </si>
  <si>
    <t>MODERNA INC</t>
  </si>
  <si>
    <t>40.72781428</t>
  </si>
  <si>
    <t>BMV:AAPL</t>
  </si>
  <si>
    <t>apple</t>
  </si>
  <si>
    <t>AAPL</t>
  </si>
  <si>
    <t>0.09090909</t>
  </si>
  <si>
    <t>7.52372635</t>
  </si>
  <si>
    <t>-15.40821531</t>
  </si>
  <si>
    <t>43.44924766</t>
  </si>
  <si>
    <t>24.68138972</t>
  </si>
  <si>
    <t>2012157258064.516</t>
  </si>
  <si>
    <t>7950161290322.58</t>
  </si>
  <si>
    <t>102.45114844</t>
  </si>
  <si>
    <t>23.93377929</t>
  </si>
  <si>
    <t>-18.55761855</t>
  </si>
  <si>
    <t>43.57992555</t>
  </si>
  <si>
    <t>1.73805272</t>
  </si>
  <si>
    <t>1.84220488</t>
  </si>
  <si>
    <t>2.23118644</t>
  </si>
  <si>
    <t>0.36006656</t>
  </si>
  <si>
    <t>19.15433304</t>
  </si>
  <si>
    <t>APPLE INC</t>
  </si>
  <si>
    <t>41.74597369</t>
  </si>
  <si>
    <t>BMV:SPY</t>
  </si>
  <si>
    <t>spdr-sandp500-etf-tr</t>
  </si>
  <si>
    <t>SPY</t>
  </si>
  <si>
    <t>35.80695317</t>
  </si>
  <si>
    <t>0.66358537</t>
  </si>
  <si>
    <t>1.54043801</t>
  </si>
  <si>
    <t>SPDR S&amp;P500 ETF TRUST S&amp;P 500 ETF USD DIS</t>
  </si>
  <si>
    <t>8.64552252</t>
  </si>
  <si>
    <t>BMV:BABA/N</t>
  </si>
  <si>
    <t>alibaba</t>
  </si>
  <si>
    <t>BABA/N</t>
  </si>
  <si>
    <t>-0.53333333</t>
  </si>
  <si>
    <t>1.02328632</t>
  </si>
  <si>
    <t>-14.51031764</t>
  </si>
  <si>
    <t>35.8190598</t>
  </si>
  <si>
    <t>9.24153969</t>
  </si>
  <si>
    <t>190761985046.60892</t>
  </si>
  <si>
    <t>2285405349738.42</t>
  </si>
  <si>
    <t>79.46691807</t>
  </si>
  <si>
    <t>36.00710455</t>
  </si>
  <si>
    <t>7.18823353</t>
  </si>
  <si>
    <t>46.55723494</t>
  </si>
  <si>
    <t>1.19024636</t>
  </si>
  <si>
    <t>4.66487936</t>
  </si>
  <si>
    <t>2.64677966</t>
  </si>
  <si>
    <t>0.936</t>
  </si>
  <si>
    <t>ALIBABA GROUP HOLDING LTD</t>
  </si>
  <si>
    <t>dr</t>
  </si>
  <si>
    <t/>
  </si>
  <si>
    <t>34.65387905</t>
  </si>
  <si>
    <t>BMV:TECL</t>
  </si>
  <si>
    <t>direxion</t>
  </si>
  <si>
    <t>TECL</t>
  </si>
  <si>
    <t>37.02014159</t>
  </si>
  <si>
    <t>2.41102219</t>
  </si>
  <si>
    <t>25.25511884</t>
  </si>
  <si>
    <t>77.76220094</t>
  </si>
  <si>
    <t>DIREXION SHARES ETF TRUST TECHNOLOGY BULL 3X SHS</t>
  </si>
  <si>
    <t>BMV:QQQ</t>
  </si>
  <si>
    <t>QQQ</t>
  </si>
  <si>
    <t>37.64501735</t>
  </si>
  <si>
    <t>0.85560011</t>
  </si>
  <si>
    <t>7.16521739</t>
  </si>
  <si>
    <t>19.88326848</t>
  </si>
  <si>
    <t>INVESCO QQQ TRUST QQQ USD DIS</t>
  </si>
  <si>
    <t>15.06534358</t>
  </si>
  <si>
    <t>BMV:RCL</t>
  </si>
  <si>
    <t>royal-caribbean-cruises</t>
  </si>
  <si>
    <t>RCL</t>
  </si>
  <si>
    <t>0.45333333</t>
  </si>
  <si>
    <t>-0.46968833</t>
  </si>
  <si>
    <t>-42051141018.13926</t>
  </si>
  <si>
    <t>172431051297.05478</t>
  </si>
  <si>
    <t>-3.85841618</t>
  </si>
  <si>
    <t>59.88585073</t>
  </si>
  <si>
    <t>37.36709093</t>
  </si>
  <si>
    <t>0.00634272</t>
  </si>
  <si>
    <t>1.875</t>
  </si>
  <si>
    <t>70.75773746</t>
  </si>
  <si>
    <t>40.41246161</t>
  </si>
  <si>
    <t>-3.58541729</t>
  </si>
  <si>
    <t>64.94845361</t>
  </si>
  <si>
    <t>ROYAL CARIBBEAN GROUP</t>
  </si>
  <si>
    <t>40.98920428</t>
  </si>
  <si>
    <t>BMV:SOXL</t>
  </si>
  <si>
    <t>SOXL</t>
  </si>
  <si>
    <t>34.19099677</t>
  </si>
  <si>
    <t>4.95403988</t>
  </si>
  <si>
    <t>64.89361702</t>
  </si>
  <si>
    <t>DIREXION SHARES ETF TRUST DAILY SEMICONDUCTOR BULL 3X SHS</t>
  </si>
  <si>
    <t>BMV:AXP</t>
  </si>
  <si>
    <t>american-express</t>
  </si>
  <si>
    <t>AXP</t>
  </si>
  <si>
    <t>0.16876241</t>
  </si>
  <si>
    <t>2.21872602</t>
  </si>
  <si>
    <t>61.96909024</t>
  </si>
  <si>
    <t>11.87501005</t>
  </si>
  <si>
    <t>145445679734.73764</t>
  </si>
  <si>
    <t>1084864443144.1385</t>
  </si>
  <si>
    <t>168.85155982</t>
  </si>
  <si>
    <t>50.9385549</t>
  </si>
  <si>
    <t>10.99955232</t>
  </si>
  <si>
    <t>35.22570439</t>
  </si>
  <si>
    <t>0.02573529</t>
  </si>
  <si>
    <t>1.70972644</t>
  </si>
  <si>
    <t>Finance</t>
  </si>
  <si>
    <t>AMERICAN EXPRESS CO</t>
  </si>
  <si>
    <t>39.71482327</t>
  </si>
  <si>
    <t>BMV:QCOM</t>
  </si>
  <si>
    <t>qualcomm</t>
  </si>
  <si>
    <t>QCOM</t>
  </si>
  <si>
    <t>0.04541326</t>
  </si>
  <si>
    <t>-24.31459239</t>
  </si>
  <si>
    <t>56.31203836</t>
  </si>
  <si>
    <t>22.37397953</t>
  </si>
  <si>
    <t>260806451612.9032</t>
  </si>
  <si>
    <t>891129032258.0645</t>
  </si>
  <si>
    <t>131.92492287</t>
  </si>
  <si>
    <t>32.80287227</t>
  </si>
  <si>
    <t>-34.1867621</t>
  </si>
  <si>
    <t>40.81033538</t>
  </si>
  <si>
    <t>0.64171398</t>
  </si>
  <si>
    <t>1.29017961</t>
  </si>
  <si>
    <t>QUALCOMM INC</t>
  </si>
  <si>
    <t>42.806739</t>
  </si>
  <si>
    <t>BMV:LMND</t>
  </si>
  <si>
    <t>lemonade</t>
  </si>
  <si>
    <t>LMND</t>
  </si>
  <si>
    <t>-0.09090909</t>
  </si>
  <si>
    <t>8.45493562</t>
  </si>
  <si>
    <t>3756582796.957285</t>
  </si>
  <si>
    <t>-72.03976688</t>
  </si>
  <si>
    <t>25.96645307</t>
  </si>
  <si>
    <t>0.11961722</t>
  </si>
  <si>
    <t>1.66028708</t>
  </si>
  <si>
    <t>LEMONADE INC</t>
  </si>
  <si>
    <t>BMV:IVV</t>
  </si>
  <si>
    <t>IVV</t>
  </si>
  <si>
    <t>36.238506</t>
  </si>
  <si>
    <t>0.57191056</t>
  </si>
  <si>
    <t>2.51273976</t>
  </si>
  <si>
    <t>0.02340198</t>
  </si>
  <si>
    <t>ISHARES TRUST CORE S&amp;P 500 ETF</t>
  </si>
  <si>
    <t>14.29715052</t>
  </si>
  <si>
    <t>BMV:WISH</t>
  </si>
  <si>
    <t>contextlogic</t>
  </si>
  <si>
    <t>WISH</t>
  </si>
  <si>
    <t>0.01951854</t>
  </si>
  <si>
    <t>-78.61044452</t>
  </si>
  <si>
    <t>23.11320755</t>
  </si>
  <si>
    <t>-95.04716981</t>
  </si>
  <si>
    <t>-7489760093.622</t>
  </si>
  <si>
    <t>11254144724.010141</t>
  </si>
  <si>
    <t>-300.56564964</t>
  </si>
  <si>
    <t>-27.20789424</t>
  </si>
  <si>
    <t>22.15656351</t>
  </si>
  <si>
    <t>6.84931507</t>
  </si>
  <si>
    <t>-99.15509263</t>
  </si>
  <si>
    <t>CONTEXTLOGIC INC</t>
  </si>
  <si>
    <t>24.03219118</t>
  </si>
  <si>
    <t>-23.71812729</t>
  </si>
  <si>
    <t>BMV:COIN</t>
  </si>
  <si>
    <t>coinbase</t>
  </si>
  <si>
    <t>COIN</t>
  </si>
  <si>
    <t>0.21276596</t>
  </si>
  <si>
    <t>-60.49190014</t>
  </si>
  <si>
    <t>79.79508031</t>
  </si>
  <si>
    <t>-47.33298097</t>
  </si>
  <si>
    <t>-51198537156.2317</t>
  </si>
  <si>
    <t>62301696898.7712</t>
  </si>
  <si>
    <t>-96.75522797</t>
  </si>
  <si>
    <t>-247.49748636</t>
  </si>
  <si>
    <t>38.66886848</t>
  </si>
  <si>
    <t>1.0923835</t>
  </si>
  <si>
    <t>0.96537765</t>
  </si>
  <si>
    <t>27.75656566</t>
  </si>
  <si>
    <t>4.96182573</t>
  </si>
  <si>
    <t>91.63194207</t>
  </si>
  <si>
    <t>COINBASE GLOBAL INC</t>
  </si>
  <si>
    <t>39.62921647</t>
  </si>
  <si>
    <t>BMV:MARA</t>
  </si>
  <si>
    <t>marathon-patent</t>
  </si>
  <si>
    <t>MARA</t>
  </si>
  <si>
    <t>1.25798161</t>
  </si>
  <si>
    <t>-109.84799227</t>
  </si>
  <si>
    <t>-30.59736704</t>
  </si>
  <si>
    <t>-284.20736007</t>
  </si>
  <si>
    <t>-13394577725.765553</t>
  </si>
  <si>
    <t>2296723229.95904</t>
  </si>
  <si>
    <t>-67.77511142</t>
  </si>
  <si>
    <t>-108.60034206</t>
  </si>
  <si>
    <t>30.04983814</t>
  </si>
  <si>
    <t>5.31332044</t>
  </si>
  <si>
    <t>6.10079576</t>
  </si>
  <si>
    <t>121.71421148</t>
  </si>
  <si>
    <t>MARATHON DIGITAL HOLDINGS INC</t>
  </si>
  <si>
    <t>32.83356541</t>
  </si>
  <si>
    <t>BMV:VOO</t>
  </si>
  <si>
    <t>VOO</t>
  </si>
  <si>
    <t>38.5768248</t>
  </si>
  <si>
    <t>0.95345002</t>
  </si>
  <si>
    <t>2.0102755</t>
  </si>
  <si>
    <t>0.3441002</t>
  </si>
  <si>
    <t>0.63288333</t>
  </si>
  <si>
    <t>VANGUARD INDEX FUNDS S&amp;P 500 ETF SHS</t>
  </si>
  <si>
    <t>12.28383887</t>
  </si>
  <si>
    <t>BMV:YINN</t>
  </si>
  <si>
    <t>YINN</t>
  </si>
  <si>
    <t>46.09823406</t>
  </si>
  <si>
    <t>4.3147816</t>
  </si>
  <si>
    <t>8.79970545</t>
  </si>
  <si>
    <t>DIREXION SHARES ETF TRUST DAILY FTSE CHINA BULL 3X SHS(REV SPLIT)</t>
  </si>
  <si>
    <t>BMV:SHOP/N</t>
  </si>
  <si>
    <t>shopify</t>
  </si>
  <si>
    <t>SHOP/N</t>
  </si>
  <si>
    <t>0.8483965</t>
  </si>
  <si>
    <t>-0.23319598</t>
  </si>
  <si>
    <t>48.25235778</t>
  </si>
  <si>
    <t>-32.12828513</t>
  </si>
  <si>
    <t>-67494012092.95025</t>
  </si>
  <si>
    <t>109223015408.79636</t>
  </si>
  <si>
    <t>-27.1717518</t>
  </si>
  <si>
    <t>2.51274934</t>
  </si>
  <si>
    <t>-465.10420274</t>
  </si>
  <si>
    <t>31.62287799</t>
  </si>
  <si>
    <t>1.07483132</t>
  </si>
  <si>
    <t>1.08577633</t>
  </si>
  <si>
    <t>54.78991597</t>
  </si>
  <si>
    <t>9.12451699</t>
  </si>
  <si>
    <t>0.8762322</t>
  </si>
  <si>
    <t>30.45325779</t>
  </si>
  <si>
    <t>SHOPIFY INC</t>
  </si>
  <si>
    <t>32.44909659</t>
  </si>
  <si>
    <t>5.74645931</t>
  </si>
  <si>
    <t>BMV:PYPL</t>
  </si>
  <si>
    <t>paypal</t>
  </si>
  <si>
    <t>PYPL</t>
  </si>
  <si>
    <t>4.4152013</t>
  </si>
  <si>
    <t>-14.57105517</t>
  </si>
  <si>
    <t>40.48151699</t>
  </si>
  <si>
    <t>14.47036682</t>
  </si>
  <si>
    <t>47181587673.10317</t>
  </si>
  <si>
    <t>527716013263.1168</t>
  </si>
  <si>
    <t>61.56153582</t>
  </si>
  <si>
    <t>21.18766271</t>
  </si>
  <si>
    <t>-3.26210027</t>
  </si>
  <si>
    <t>31.68958381</t>
  </si>
  <si>
    <t>2.07054268</t>
  </si>
  <si>
    <t>2.05435998</t>
  </si>
  <si>
    <t>Commercial Services</t>
  </si>
  <si>
    <t>PAYPAL HOLDINGS INC</t>
  </si>
  <si>
    <t>34.88664311</t>
  </si>
  <si>
    <t>BMV:SBUX</t>
  </si>
  <si>
    <t>starbucks</t>
  </si>
  <si>
    <t>SBUX</t>
  </si>
  <si>
    <t>0.32624113</t>
  </si>
  <si>
    <t>-8.24742392</t>
  </si>
  <si>
    <t>20.42724318</t>
  </si>
  <si>
    <t>10.81398573</t>
  </si>
  <si>
    <t>66161290322.58064</t>
  </si>
  <si>
    <t>649764112903.2258</t>
  </si>
  <si>
    <t>56.51354131</t>
  </si>
  <si>
    <t>16.79033843</t>
  </si>
  <si>
    <t>-14.27488598</t>
  </si>
  <si>
    <t>33.75439359</t>
  </si>
  <si>
    <t>0.40346743</t>
  </si>
  <si>
    <t>0.59419303</t>
  </si>
  <si>
    <t>STARBUCKS CORP</t>
  </si>
  <si>
    <t>35.62500085</t>
  </si>
  <si>
    <t>BMV:RIOT</t>
  </si>
  <si>
    <t>riot-blockchain</t>
  </si>
  <si>
    <t>RIOT</t>
  </si>
  <si>
    <t>1.23459399</t>
  </si>
  <si>
    <t>-243.30253731</t>
  </si>
  <si>
    <t>-65.92203173</t>
  </si>
  <si>
    <t>-107.53123879</t>
  </si>
  <si>
    <t>-9938619075.482737</t>
  </si>
  <si>
    <t>5055022430.271113</t>
  </si>
  <si>
    <t>-28.53102503</t>
  </si>
  <si>
    <t>-158.65964874</t>
  </si>
  <si>
    <t>33.02069536</t>
  </si>
  <si>
    <t>4.61675724</t>
  </si>
  <si>
    <t>4.30338213</t>
  </si>
  <si>
    <t>24.56869511</t>
  </si>
  <si>
    <t>144.38461538</t>
  </si>
  <si>
    <t>RIOT PLATFORMS INC</t>
  </si>
  <si>
    <t>35.06219864</t>
  </si>
  <si>
    <t>BMV:BYND</t>
  </si>
  <si>
    <t>beyond-meat</t>
  </si>
  <si>
    <t>BYND</t>
  </si>
  <si>
    <t>19.69068276</t>
  </si>
  <si>
    <t>-3.59085597</t>
  </si>
  <si>
    <t>-78.77491081</t>
  </si>
  <si>
    <t>-7141349717.183537</t>
  </si>
  <si>
    <t>8171113711.722254</t>
  </si>
  <si>
    <t>-75.42680836</t>
  </si>
  <si>
    <t>30.50689096</t>
  </si>
  <si>
    <t>27.36086995</t>
  </si>
  <si>
    <t>8.92307692</t>
  </si>
  <si>
    <t>-32.29166667</t>
  </si>
  <si>
    <t>BEYOND MEAT INC</t>
  </si>
  <si>
    <t>32.99102684</t>
  </si>
  <si>
    <t>BMV:TCEHY/N</t>
  </si>
  <si>
    <t>tencent</t>
  </si>
  <si>
    <t>TCEHY/N</t>
  </si>
  <si>
    <t>0.25840945</t>
  </si>
  <si>
    <t>-5.45246461</t>
  </si>
  <si>
    <t>43.8680205</t>
  </si>
  <si>
    <t>33.65495407</t>
  </si>
  <si>
    <t>545256503568.8316</t>
  </si>
  <si>
    <t>1606291254214.5151</t>
  </si>
  <si>
    <t>50.95131985</t>
  </si>
  <si>
    <t>9.9286761</t>
  </si>
  <si>
    <t>-2.98138923</t>
  </si>
  <si>
    <t>41.16280386</t>
  </si>
  <si>
    <t>0.16071429</t>
  </si>
  <si>
    <t>0.45801527</t>
  </si>
  <si>
    <t>-16.02564103</t>
  </si>
  <si>
    <t>TENCENT HOLDINGS LIMITED</t>
  </si>
  <si>
    <t>41.65108125</t>
  </si>
  <si>
    <t>BMV:TQQQ</t>
  </si>
  <si>
    <t>proshares</t>
  </si>
  <si>
    <t>TQQQ</t>
  </si>
  <si>
    <t>36.1090122</t>
  </si>
  <si>
    <t>3.23131466</t>
  </si>
  <si>
    <t>31.91940615</t>
  </si>
  <si>
    <t>85.98253797</t>
  </si>
  <si>
    <t>PROSHARES TRUST ULTRAPRO QQQ USD</t>
  </si>
  <si>
    <t>BMV:EDC</t>
  </si>
  <si>
    <t>EDC</t>
  </si>
  <si>
    <t>38.75667995</t>
  </si>
  <si>
    <t>1.57590665</t>
  </si>
  <si>
    <t>DIREXION SHARES ETF TRUST DAILY MSCI EMERGING MARKETS BULL 3X SHS</t>
  </si>
  <si>
    <t>BMV:LIT</t>
  </si>
  <si>
    <t>LIT</t>
  </si>
  <si>
    <t>38.50925652</t>
  </si>
  <si>
    <t>0.06166317</t>
  </si>
  <si>
    <t>GLOBAL X FDS GLOBAL X LITHIUM &amp; BATTERY TECH ETF USD</t>
  </si>
  <si>
    <t>BMV:NIO/N</t>
  </si>
  <si>
    <t>nio</t>
  </si>
  <si>
    <t>NIO/N</t>
  </si>
  <si>
    <t>1.51042404</t>
  </si>
  <si>
    <t>-68.08267056</t>
  </si>
  <si>
    <t>5.4082574</t>
  </si>
  <si>
    <t>-43.07901654</t>
  </si>
  <si>
    <t>-42172256469.57772</t>
  </si>
  <si>
    <t>142709175410.12265</t>
  </si>
  <si>
    <t>-31.13129928</t>
  </si>
  <si>
    <t>29.83825555</t>
  </si>
  <si>
    <t>2.83833813</t>
  </si>
  <si>
    <t>NIO INC</t>
  </si>
  <si>
    <t>29.5633309</t>
  </si>
  <si>
    <t>BMV:JNJ</t>
  </si>
  <si>
    <t>johnson-and-johnson</t>
  </si>
  <si>
    <t>JNJ</t>
  </si>
  <si>
    <t>0.11049724</t>
  </si>
  <si>
    <t>-13.2660667</t>
  </si>
  <si>
    <t>67.59461836</t>
  </si>
  <si>
    <t>13.34573783</t>
  </si>
  <si>
    <t>349931733957.48</t>
  </si>
  <si>
    <t>1853228008582.0168</t>
  </si>
  <si>
    <t>85.64964004</t>
  </si>
  <si>
    <t>43.55645398</t>
  </si>
  <si>
    <t>-10.21658874</t>
  </si>
  <si>
    <t>42.80613978</t>
  </si>
  <si>
    <t>0.04048156</t>
  </si>
  <si>
    <t>JOHNSON &amp; JOHNSON</t>
  </si>
  <si>
    <t>BMV:PFE</t>
  </si>
  <si>
    <t>pfizer</t>
  </si>
  <si>
    <t>PFE</t>
  </si>
  <si>
    <t>0.65307459</t>
  </si>
  <si>
    <t>-29.74580623</t>
  </si>
  <si>
    <t>63.39551473</t>
  </si>
  <si>
    <t>27.57620856</t>
  </si>
  <si>
    <t>611761263897.0157</t>
  </si>
  <si>
    <t>1956894870294.5193</t>
  </si>
  <si>
    <t>65.55022283</t>
  </si>
  <si>
    <t>10.82887092</t>
  </si>
  <si>
    <t>-34.8442113</t>
  </si>
  <si>
    <t>27.75737093</t>
  </si>
  <si>
    <t>1.25464689</t>
  </si>
  <si>
    <t>1.67266007</t>
  </si>
  <si>
    <t>PFIZER INC</t>
  </si>
  <si>
    <t>28.68916792</t>
  </si>
  <si>
    <t>BMV:CSPX/N</t>
  </si>
  <si>
    <t>CSPX/N</t>
  </si>
  <si>
    <t>40.47568519</t>
  </si>
  <si>
    <t>0.44588178</t>
  </si>
  <si>
    <t>2.93014218</t>
  </si>
  <si>
    <t>0.75019216</t>
  </si>
  <si>
    <t>ISHARES VII PLC ISHARES CORE S&amp;P 500 UCITS ETF USD (ACC)</t>
  </si>
  <si>
    <t>19.61871638</t>
  </si>
  <si>
    <t>BMV:MSFT</t>
  </si>
  <si>
    <t>microsoft</t>
  </si>
  <si>
    <t>MSFT</t>
  </si>
  <si>
    <t>0.98096767</t>
  </si>
  <si>
    <t>-8.33066964</t>
  </si>
  <si>
    <t>68.92008588</t>
  </si>
  <si>
    <t>34.14623788</t>
  </si>
  <si>
    <t>1240332533424.7515</t>
  </si>
  <si>
    <t>3632413438464.1753</t>
  </si>
  <si>
    <t>166.59581762</t>
  </si>
  <si>
    <t>45.49895695</t>
  </si>
  <si>
    <t>-10.92770897</t>
  </si>
  <si>
    <t>40.01692874</t>
  </si>
  <si>
    <t>1.75495825</t>
  </si>
  <si>
    <t>1.79732575</t>
  </si>
  <si>
    <t>15.23393045</t>
  </si>
  <si>
    <t>5.6589371999999996</t>
  </si>
  <si>
    <t>16.95935829</t>
  </si>
  <si>
    <t>MICROSOFT CORP</t>
  </si>
  <si>
    <t>44.30151651</t>
  </si>
  <si>
    <t>19.1879849</t>
  </si>
  <si>
    <t>BMV:QLD</t>
  </si>
  <si>
    <t>QLD</t>
  </si>
  <si>
    <t>36.43966161</t>
  </si>
  <si>
    <t>0.71543022</t>
  </si>
  <si>
    <t>20.67757009</t>
  </si>
  <si>
    <t>51.22015709</t>
  </si>
  <si>
    <t>PROSHARES TRUST PSHS ULTRA QQQ</t>
  </si>
  <si>
    <t>BMV:AAL</t>
  </si>
  <si>
    <t>american-airlines-group</t>
  </si>
  <si>
    <t>AAL</t>
  </si>
  <si>
    <t>0.29104227</t>
  </si>
  <si>
    <t>125.27157069</t>
  </si>
  <si>
    <t>23.7754041</t>
  </si>
  <si>
    <t>4.97967672</t>
  </si>
  <si>
    <t>2477082114.2968593</t>
  </si>
  <si>
    <t>955158962356.1536</t>
  </si>
  <si>
    <t>69.22351731</t>
  </si>
  <si>
    <t>8.3783425</t>
  </si>
  <si>
    <t>899.41248869</t>
  </si>
  <si>
    <t>26.96992567</t>
  </si>
  <si>
    <t>2.09194837</t>
  </si>
  <si>
    <t>AMERICAN AIRLINES GROUP INC</t>
  </si>
  <si>
    <t>30.34985448</t>
  </si>
  <si>
    <t>BMV:FCX</t>
  </si>
  <si>
    <t>freeport-mcmoran</t>
  </si>
  <si>
    <t>FCX</t>
  </si>
  <si>
    <t>0.24756852</t>
  </si>
  <si>
    <t>-48.81477922</t>
  </si>
  <si>
    <t>27.98480132</t>
  </si>
  <si>
    <t>9.57242263</t>
  </si>
  <si>
    <t>67505363760.4837</t>
  </si>
  <si>
    <t>455119953188.9993</t>
  </si>
  <si>
    <t>25.03256771</t>
  </si>
  <si>
    <t>6.42058169</t>
  </si>
  <si>
    <t>-46.24922163</t>
  </si>
  <si>
    <t>42.25329428</t>
  </si>
  <si>
    <t>2.34735707</t>
  </si>
  <si>
    <t>5.8725498</t>
  </si>
  <si>
    <t>12.2275374</t>
  </si>
  <si>
    <t>-7.91366906</t>
  </si>
  <si>
    <t>Non-Energy Minerals</t>
  </si>
  <si>
    <t>FREEPORT-MCMORAN INC</t>
  </si>
  <si>
    <t>32.43588491</t>
  </si>
  <si>
    <t>BMV:DIS</t>
  </si>
  <si>
    <t>walt-disney</t>
  </si>
  <si>
    <t>DIS</t>
  </si>
  <si>
    <t>0.19113414</t>
  </si>
  <si>
    <t>-20.9563864</t>
  </si>
  <si>
    <t>25.72276103</t>
  </si>
  <si>
    <t>2.6094715</t>
  </si>
  <si>
    <t>63407258064.51613</t>
  </si>
  <si>
    <t>1664919354838.7095</t>
  </si>
  <si>
    <t>21.14158382</t>
  </si>
  <si>
    <t>13.1203386</t>
  </si>
  <si>
    <t>-25.47530898</t>
  </si>
  <si>
    <t>43.6890771</t>
  </si>
  <si>
    <t>2.00562471</t>
  </si>
  <si>
    <t>1.93061516</t>
  </si>
  <si>
    <t>THE WALT DISNEY COMPANY</t>
  </si>
  <si>
    <t>47.47990976</t>
  </si>
  <si>
    <t>BMV:GME</t>
  </si>
  <si>
    <t>gamestop</t>
  </si>
  <si>
    <t>GME</t>
  </si>
  <si>
    <t>0.36363636</t>
  </si>
  <si>
    <t>5.49932014</t>
  </si>
  <si>
    <t>-10.93303963</t>
  </si>
  <si>
    <t>23.81615838</t>
  </si>
  <si>
    <t>-1.71663485</t>
  </si>
  <si>
    <t>-5904205166.886668</t>
  </si>
  <si>
    <t>111770695832.54762</t>
  </si>
  <si>
    <t>-5.49246231</t>
  </si>
  <si>
    <t>89.20940507</t>
  </si>
  <si>
    <t>41.77057451</t>
  </si>
  <si>
    <t>1.4647838</t>
  </si>
  <si>
    <t>1.16670441</t>
  </si>
  <si>
    <t>3.11298017</t>
  </si>
  <si>
    <t>GAMESTOP CORPORATION</t>
  </si>
  <si>
    <t>40.05203717</t>
  </si>
  <si>
    <t>BMV:VNQ</t>
  </si>
  <si>
    <t>VNQ</t>
  </si>
  <si>
    <t>24.82521799</t>
  </si>
  <si>
    <t>0.22540998</t>
  </si>
  <si>
    <t>-17.07763975</t>
  </si>
  <si>
    <t>VANGUARD INDEX FUNDS REAL ESTATE ETF</t>
  </si>
  <si>
    <t>BMV:KO</t>
  </si>
  <si>
    <t>coca-cola</t>
  </si>
  <si>
    <t>KO</t>
  </si>
  <si>
    <t>0.11722509</t>
  </si>
  <si>
    <t>-10.36353054</t>
  </si>
  <si>
    <t>58.50456231</t>
  </si>
  <si>
    <t>23.91517055</t>
  </si>
  <si>
    <t>186112736493.07584</t>
  </si>
  <si>
    <t>835595865028.2815</t>
  </si>
  <si>
    <t>41.64895441</t>
  </si>
  <si>
    <t>12.01206834</t>
  </si>
  <si>
    <t>-3.55704271</t>
  </si>
  <si>
    <t>35.46618296</t>
  </si>
  <si>
    <t>0.917789</t>
  </si>
  <si>
    <t>0.90716347</t>
  </si>
  <si>
    <t>COCA-COLA CO</t>
  </si>
  <si>
    <t>39.84544599</t>
  </si>
  <si>
    <t>BMV:VTI</t>
  </si>
  <si>
    <t>VTI</t>
  </si>
  <si>
    <t>35.22035683</t>
  </si>
  <si>
    <t>0.24830741</t>
  </si>
  <si>
    <t>1.18271433</t>
  </si>
  <si>
    <t>VANGUARD INDEX FUNDS TOTAL STOCK MARKET ETF</t>
  </si>
  <si>
    <t>6.19281515</t>
  </si>
  <si>
    <t>BMV:GILD</t>
  </si>
  <si>
    <t>gilead</t>
  </si>
  <si>
    <t>GILD</t>
  </si>
  <si>
    <t>0.00263644</t>
  </si>
  <si>
    <t>-11.89241593</t>
  </si>
  <si>
    <t>80.87365443</t>
  </si>
  <si>
    <t>20.15136486</t>
  </si>
  <si>
    <t>89565047786.22975</t>
  </si>
  <si>
    <t>528281646186.8538</t>
  </si>
  <si>
    <t>75.1011313</t>
  </si>
  <si>
    <t>33.02865369</t>
  </si>
  <si>
    <t>-16.20843169</t>
  </si>
  <si>
    <t>43.28196586</t>
  </si>
  <si>
    <t>2.26651128</t>
  </si>
  <si>
    <t>2.54372019</t>
  </si>
  <si>
    <t>-21.00428659</t>
  </si>
  <si>
    <t>GILEAD SCIENCES INC</t>
  </si>
  <si>
    <t>BMV:CCL1/N</t>
  </si>
  <si>
    <t>carnival</t>
  </si>
  <si>
    <t>CCL1/N</t>
  </si>
  <si>
    <t>0.15792937</t>
  </si>
  <si>
    <t>-19.83187511</t>
  </si>
  <si>
    <t>-117444101773.32304</t>
  </si>
  <si>
    <t>234541249036.23743</t>
  </si>
  <si>
    <t>-49.38605803</t>
  </si>
  <si>
    <t>12.94530865</t>
  </si>
  <si>
    <t>28.30738977</t>
  </si>
  <si>
    <t>2.36444062</t>
  </si>
  <si>
    <t>3.32902796</t>
  </si>
  <si>
    <t>26.32105263</t>
  </si>
  <si>
    <t>41.18235294</t>
  </si>
  <si>
    <t>52.87261146</t>
  </si>
  <si>
    <t>CARNIVAL CORP</t>
  </si>
  <si>
    <t>31.2558002</t>
  </si>
  <si>
    <t>BMV:BOTZ</t>
  </si>
  <si>
    <t>BOTZ</t>
  </si>
  <si>
    <t>33.99751737</t>
  </si>
  <si>
    <t>0.62572081</t>
  </si>
  <si>
    <t>6.58697812</t>
  </si>
  <si>
    <t>GLOBAL X FDS GBL X ROBOTICS &amp; ARTIFICIAL INTL ETF USD</t>
  </si>
  <si>
    <t>BMV:DIA</t>
  </si>
  <si>
    <t>DIA</t>
  </si>
  <si>
    <t>41.37366752</t>
  </si>
  <si>
    <t>0.05698669</t>
  </si>
  <si>
    <t>1.02560826</t>
  </si>
  <si>
    <t>SPDR DOW JONES INDUSTRIAL AVG ETF T SER'1' UNITS OF BEN INT NPV</t>
  </si>
  <si>
    <t>3.49921096</t>
  </si>
  <si>
    <t>BMV:JNUG</t>
  </si>
  <si>
    <t>JNUG</t>
  </si>
  <si>
    <t>42.02809554</t>
  </si>
  <si>
    <t>-2.35294118</t>
  </si>
  <si>
    <t>DIREXION SHARES ETF TRUST DIRXON DLY JR GLD MINERS INDX BUL 2X(P/S</t>
  </si>
  <si>
    <t>BMV:AAXJ</t>
  </si>
  <si>
    <t>AAXJ</t>
  </si>
  <si>
    <t>36.28746364</t>
  </si>
  <si>
    <t>-7.24724023</t>
  </si>
  <si>
    <t>-11.19221411</t>
  </si>
  <si>
    <t>-13.77952756</t>
  </si>
  <si>
    <t>ISHARES TRUST MSCI ALL COUNTRY ASIA EX JAPAN ETF</t>
  </si>
  <si>
    <t>-5.55032931</t>
  </si>
  <si>
    <t>BMV:PLUG</t>
  </si>
  <si>
    <t>plug-power</t>
  </si>
  <si>
    <t>PLUG</t>
  </si>
  <si>
    <t>0.10717833</t>
  </si>
  <si>
    <t>-25.66403081</t>
  </si>
  <si>
    <t>-31.1511892</t>
  </si>
  <si>
    <t>-95.15183477</t>
  </si>
  <si>
    <t>-14121474546.51843</t>
  </si>
  <si>
    <t>13681295104.34952</t>
  </si>
  <si>
    <t>-24.41720946</t>
  </si>
  <si>
    <t>-14.79026935</t>
  </si>
  <si>
    <t>30.89306957</t>
  </si>
  <si>
    <t>2.17823038</t>
  </si>
  <si>
    <t>3.85770751</t>
  </si>
  <si>
    <t>PLUG POWER INC</t>
  </si>
  <si>
    <t>33.83425321</t>
  </si>
  <si>
    <t>BMV:ASUR/B</t>
  </si>
  <si>
    <t>gpo-aeroportuario-del-sureste</t>
  </si>
  <si>
    <t>ASUR/B</t>
  </si>
  <si>
    <t>0.94655402</t>
  </si>
  <si>
    <t>22.24701623</t>
  </si>
  <si>
    <t>59.2432019</t>
  </si>
  <si>
    <t>38.45309239</t>
  </si>
  <si>
    <t>9986548000</t>
  </si>
  <si>
    <t>25313882000</t>
  </si>
  <si>
    <t>33.5493</t>
  </si>
  <si>
    <t>8.53297</t>
  </si>
  <si>
    <t>20.04030155</t>
  </si>
  <si>
    <t>41.18490171</t>
  </si>
  <si>
    <t>2.62529803</t>
  </si>
  <si>
    <t>1.95723005</t>
  </si>
  <si>
    <t>4.48043952</t>
  </si>
  <si>
    <t>GPO AEROPORTUARIO DEL SURESTE SAB</t>
  </si>
  <si>
    <t>43.34993328</t>
  </si>
  <si>
    <t>BMV:VGK</t>
  </si>
  <si>
    <t>VGK</t>
  </si>
  <si>
    <t>37.64405702</t>
  </si>
  <si>
    <t>0.74528939</t>
  </si>
  <si>
    <t>0.39724814</t>
  </si>
  <si>
    <t>VANGUARD INTL EQUITY INDEX FUND INC FTSE EUROPE ETF</t>
  </si>
  <si>
    <t>BMV:SNAP</t>
  </si>
  <si>
    <t>snap</t>
  </si>
  <si>
    <t>SNAP</t>
  </si>
  <si>
    <t>0.02406228</t>
  </si>
  <si>
    <t>-19.91418449</t>
  </si>
  <si>
    <t>54.85415503</t>
  </si>
  <si>
    <t>-30.19171865</t>
  </si>
  <si>
    <t>-27884786424.809826</t>
  </si>
  <si>
    <t>89757109420.71385</t>
  </si>
  <si>
    <t>-14.56976346</t>
  </si>
  <si>
    <t>-63.54856517</t>
  </si>
  <si>
    <t>33.28396461</t>
  </si>
  <si>
    <t>0.91210392</t>
  </si>
  <si>
    <t>0.63758389</t>
  </si>
  <si>
    <t>SNAP INC</t>
  </si>
  <si>
    <t>31.88033388</t>
  </si>
  <si>
    <t>BMV:XLK</t>
  </si>
  <si>
    <t>sector/technology</t>
  </si>
  <si>
    <t>XLK</t>
  </si>
  <si>
    <t>46.14342095</t>
  </si>
  <si>
    <t>0.16691947</t>
  </si>
  <si>
    <t>4.48267686</t>
  </si>
  <si>
    <t>16.78178054</t>
  </si>
  <si>
    <t>SELECT SECTOR SPDR TRUST TECHNOLOGY SELECT SECTOR USD DIS</t>
  </si>
  <si>
    <t>3.08982118</t>
  </si>
  <si>
    <t>BMV:MCHI</t>
  </si>
  <si>
    <t>MCHI</t>
  </si>
  <si>
    <t>47.35252781</t>
  </si>
  <si>
    <t>0.70956433</t>
  </si>
  <si>
    <t>2.96996012</t>
  </si>
  <si>
    <t>ISHARES TRUST MSCI CHINA ETF</t>
  </si>
  <si>
    <t>BMV:BNGO</t>
  </si>
  <si>
    <t>bionano-genomics</t>
  </si>
  <si>
    <t>BNGO</t>
  </si>
  <si>
    <t>5.98240469</t>
  </si>
  <si>
    <t>82.6288938</t>
  </si>
  <si>
    <t>25.36096214</t>
  </si>
  <si>
    <t>-464.9573192</t>
  </si>
  <si>
    <t>-2586229763.9945383</t>
  </si>
  <si>
    <t>542266432.6116637</t>
  </si>
  <si>
    <t>-83.37332876</t>
  </si>
  <si>
    <t>-7.39323031</t>
  </si>
  <si>
    <t>30.34010719</t>
  </si>
  <si>
    <t>4</t>
  </si>
  <si>
    <t>BIONANO GENOMICS INC</t>
  </si>
  <si>
    <t>31.26091943</t>
  </si>
  <si>
    <t>BMV:WBD</t>
  </si>
  <si>
    <t>warner-bros-discovery</t>
  </si>
  <si>
    <t>WBD</t>
  </si>
  <si>
    <t>1.00508187</t>
  </si>
  <si>
    <t>25.37062346</t>
  </si>
  <si>
    <t>18.18724339</t>
  </si>
  <si>
    <t>-16.03647474</t>
  </si>
  <si>
    <t>-143768285547.10355</t>
  </si>
  <si>
    <t>659586502828.1646</t>
  </si>
  <si>
    <t>-47.37572849</t>
  </si>
  <si>
    <t>59.76648969</t>
  </si>
  <si>
    <t>41.50448665</t>
  </si>
  <si>
    <t>2.06737927</t>
  </si>
  <si>
    <t>6.57894737</t>
  </si>
  <si>
    <t>5.77222222</t>
  </si>
  <si>
    <t>WARNER BROS DISCOVERY INC</t>
  </si>
  <si>
    <t>47.86844719</t>
  </si>
  <si>
    <t>BMV:ICLN</t>
  </si>
  <si>
    <t>ICLN</t>
  </si>
  <si>
    <t>31.07409495</t>
  </si>
  <si>
    <t>0.90630673</t>
  </si>
  <si>
    <t>ISHARES TRUST GLOBAL CLEAN ENERGY ETF</t>
  </si>
  <si>
    <t>BMV:SPCE</t>
  </si>
  <si>
    <t>virgin-galactic</t>
  </si>
  <si>
    <t>SPCE</t>
  </si>
  <si>
    <t>0.26002422</t>
  </si>
  <si>
    <t>-1.83792571</t>
  </si>
  <si>
    <t>-261.09258784</t>
  </si>
  <si>
    <t>-15135.23980508</t>
  </si>
  <si>
    <t>-9755256485.274038</t>
  </si>
  <si>
    <t>45094597.23034912</t>
  </si>
  <si>
    <t>-36.52382585</t>
  </si>
  <si>
    <t>-41.91904564</t>
  </si>
  <si>
    <t>26.48923182</t>
  </si>
  <si>
    <t>6.81294346</t>
  </si>
  <si>
    <t>5.72390572</t>
  </si>
  <si>
    <t>VIRGIN GALACTIC HLDGS INC</t>
  </si>
  <si>
    <t>28.2010041</t>
  </si>
  <si>
    <t>BMV:BAC</t>
  </si>
  <si>
    <t>bank-of-america</t>
  </si>
  <si>
    <t>BAC</t>
  </si>
  <si>
    <t>3.10883293</t>
  </si>
  <si>
    <t>2253676614004.2905</t>
  </si>
  <si>
    <t>59.94857731</t>
  </si>
  <si>
    <t>14.22285054</t>
  </si>
  <si>
    <t>33.48533839</t>
  </si>
  <si>
    <t>1.45024671</t>
  </si>
  <si>
    <t>2.53164557</t>
  </si>
  <si>
    <t>-25.73443076</t>
  </si>
  <si>
    <t>BANK OF AMERICA CORPORATION</t>
  </si>
  <si>
    <t>BMV:DRIV</t>
  </si>
  <si>
    <t>DRIV</t>
  </si>
  <si>
    <t>44.05894268</t>
  </si>
  <si>
    <t>0.72115385</t>
  </si>
  <si>
    <t>2.15774966</t>
  </si>
  <si>
    <t>8.15694652</t>
  </si>
  <si>
    <t>GLOBAL X FDS AUTONOMOUS AND ELECTRIC VEHICLES ETF</t>
  </si>
  <si>
    <t>BMV:LABU</t>
  </si>
  <si>
    <t>LABU</t>
  </si>
  <si>
    <t>22.88107498</t>
  </si>
  <si>
    <t>4.69676687</t>
  </si>
  <si>
    <t>DIREXION SHARES ETF TRUST DAILY S&amp;P BIOTECH BULL 3X (POST REV SPLT</t>
  </si>
  <si>
    <t>BMV:LCID</t>
  </si>
  <si>
    <t>lucid-group</t>
  </si>
  <si>
    <t>LCID</t>
  </si>
  <si>
    <t>0.24289421</t>
  </si>
  <si>
    <t>-128.11894454</t>
  </si>
  <si>
    <t>-187.21591663</t>
  </si>
  <si>
    <t>-337.96816355</t>
  </si>
  <si>
    <t>-25442949093.03686</t>
  </si>
  <si>
    <t>11862317144.528963</t>
  </si>
  <si>
    <t>-24.29550908</t>
  </si>
  <si>
    <t>-18.78419918</t>
  </si>
  <si>
    <t>28.15999791</t>
  </si>
  <si>
    <t>4.84658414</t>
  </si>
  <si>
    <t>3.97254108</t>
  </si>
  <si>
    <t>LUCID GROUP INC</t>
  </si>
  <si>
    <t>26.90265952</t>
  </si>
  <si>
    <t>BMV:GM</t>
  </si>
  <si>
    <t>general-motors</t>
  </si>
  <si>
    <t>GM</t>
  </si>
  <si>
    <t>0.34810612</t>
  </si>
  <si>
    <t>12.54196883</t>
  </si>
  <si>
    <t>13.16459276</t>
  </si>
  <si>
    <t>6.04791195</t>
  </si>
  <si>
    <t>193758533255.31497</t>
  </si>
  <si>
    <t>3057050906963.1357</t>
  </si>
  <si>
    <t>123.61844361</t>
  </si>
  <si>
    <t>32.76254676</t>
  </si>
  <si>
    <t>0.28690815</t>
  </si>
  <si>
    <t>41.93581464</t>
  </si>
  <si>
    <t>0.98129172</t>
  </si>
  <si>
    <t>1.0817485</t>
  </si>
  <si>
    <t>1.60177471</t>
  </si>
  <si>
    <t>GENERAL MOTORS CO</t>
  </si>
  <si>
    <t>44.72700387</t>
  </si>
  <si>
    <t>BMV:VT</t>
  </si>
  <si>
    <t>VT</t>
  </si>
  <si>
    <t>47.64613776</t>
  </si>
  <si>
    <t>0.82470165</t>
  </si>
  <si>
    <t>0.92786719</t>
  </si>
  <si>
    <t>1.3</t>
  </si>
  <si>
    <t>VANGUARD INTL EQUITY INDEX FUND INC VANGUARD TOTAL WORLD STOCK ETF</t>
  </si>
  <si>
    <t>0.37829191</t>
  </si>
  <si>
    <t>BMV:XLV</t>
  </si>
  <si>
    <t>sector/health-care</t>
  </si>
  <si>
    <t>XLV</t>
  </si>
  <si>
    <t>40.74378722</t>
  </si>
  <si>
    <t>0.02874945</t>
  </si>
  <si>
    <t>SELECT SECTOR SPDR TRUST HEALTHCARE</t>
  </si>
  <si>
    <t>1.59888991</t>
  </si>
  <si>
    <t>BMV:NVAX</t>
  </si>
  <si>
    <t>novavax</t>
  </si>
  <si>
    <t>NVAX</t>
  </si>
  <si>
    <t>0.1145669</t>
  </si>
  <si>
    <t>-36.733208</t>
  </si>
  <si>
    <t>-12832826214.160326</t>
  </si>
  <si>
    <t>38655588063.19485</t>
  </si>
  <si>
    <t>-123.40418238</t>
  </si>
  <si>
    <t>64.43684712</t>
  </si>
  <si>
    <t>41.87096903</t>
  </si>
  <si>
    <t>3.50258002</t>
  </si>
  <si>
    <t>0.5794702</t>
  </si>
  <si>
    <t>9.65703971</t>
  </si>
  <si>
    <t>NOVAVAX INC</t>
  </si>
  <si>
    <t>39.00613832</t>
  </si>
  <si>
    <t>BMV:NCLH/N</t>
  </si>
  <si>
    <t>norwegian-cruise-line</t>
  </si>
  <si>
    <t>NCLH/N</t>
  </si>
  <si>
    <t>0.05603336</t>
  </si>
  <si>
    <t>-11.88314272</t>
  </si>
  <si>
    <t>-44273629803.0037</t>
  </si>
  <si>
    <t>94475521747.61069</t>
  </si>
  <si>
    <t>-34.64004114</t>
  </si>
  <si>
    <t>12.05537645</t>
  </si>
  <si>
    <t>38.20535857</t>
  </si>
  <si>
    <t>0.37602881</t>
  </si>
  <si>
    <t>7.29197445</t>
  </si>
  <si>
    <t>18.82046319</t>
  </si>
  <si>
    <t>14.47670297</t>
  </si>
  <si>
    <t>NORWEGIAN CRUISE LINE HLDGS LTD</t>
  </si>
  <si>
    <t>49.90174193</t>
  </si>
  <si>
    <t>BMV:VUAA/N</t>
  </si>
  <si>
    <t>VUAA/N</t>
  </si>
  <si>
    <t>36.93823664</t>
  </si>
  <si>
    <t>0.62911145</t>
  </si>
  <si>
    <t>1.77577389</t>
  </si>
  <si>
    <t>VANGUARD FUNDS PLC S&amp;P 500 UCITS ETF USD ACC</t>
  </si>
  <si>
    <t>2.36184782</t>
  </si>
  <si>
    <t>BMV:PLTR</t>
  </si>
  <si>
    <t>palantir</t>
  </si>
  <si>
    <t>PLTR</t>
  </si>
  <si>
    <t>0.33428658</t>
  </si>
  <si>
    <t>0.31627092</t>
  </si>
  <si>
    <t>79.14598825</t>
  </si>
  <si>
    <t>-2.3505054</t>
  </si>
  <si>
    <t>-7288960405.695337</t>
  </si>
  <si>
    <t>37173220206.74858</t>
  </si>
  <si>
    <t>-0.40795338</t>
  </si>
  <si>
    <t>0.97234626</t>
  </si>
  <si>
    <t>85.89181414</t>
  </si>
  <si>
    <t>40.93407945</t>
  </si>
  <si>
    <t>3.56937431</t>
  </si>
  <si>
    <t>4.46887967</t>
  </si>
  <si>
    <t>1.57124076</t>
  </si>
  <si>
    <t>61.18421053</t>
  </si>
  <si>
    <t>56.45954403</t>
  </si>
  <si>
    <t>100.81967213</t>
  </si>
  <si>
    <t>PALANTIR TECH INC</t>
  </si>
  <si>
    <t>37.75208505</t>
  </si>
  <si>
    <t>BMV:DVN</t>
  </si>
  <si>
    <t>devon-energy</t>
  </si>
  <si>
    <t>DVN</t>
  </si>
  <si>
    <t>5.80699774</t>
  </si>
  <si>
    <t>-38.51008762</t>
  </si>
  <si>
    <t>38.74791518</t>
  </si>
  <si>
    <t>28.25827972</t>
  </si>
  <si>
    <t>116208308952.60387</t>
  </si>
  <si>
    <t>386717378583.9672</t>
  </si>
  <si>
    <t>125.57593418</t>
  </si>
  <si>
    <t>24.12294192</t>
  </si>
  <si>
    <t>-32.51847067</t>
  </si>
  <si>
    <t>31.0308462</t>
  </si>
  <si>
    <t>0.11016336</t>
  </si>
  <si>
    <t>5.26850565</t>
  </si>
  <si>
    <t>Energy Minerals</t>
  </si>
  <si>
    <t>DEVON ENERGY CORP</t>
  </si>
  <si>
    <t>38.46865651</t>
  </si>
  <si>
    <t>6.76489574</t>
  </si>
  <si>
    <t>BMV:C</t>
  </si>
  <si>
    <t>citigroup</t>
  </si>
  <si>
    <t>C</t>
  </si>
  <si>
    <t>0.13642767</t>
  </si>
  <si>
    <t>1981529159352.4475</t>
  </si>
  <si>
    <t>108.77785396</t>
  </si>
  <si>
    <t>21.98517318</t>
  </si>
  <si>
    <t>43.23107108</t>
  </si>
  <si>
    <t>0.32307818</t>
  </si>
  <si>
    <t>0.76694774</t>
  </si>
  <si>
    <t>CITIGROUP INC.</t>
  </si>
  <si>
    <t>BMV:FAS</t>
  </si>
  <si>
    <t>FAS</t>
  </si>
  <si>
    <t>35.75039951</t>
  </si>
  <si>
    <t>1.6376689</t>
  </si>
  <si>
    <t>13.04012672</t>
  </si>
  <si>
    <t>2.14599237</t>
  </si>
  <si>
    <t>DIREXION SHARES ETF TRUST DAILY FINL BULL 3X SHS NEW</t>
  </si>
  <si>
    <t>2.14311787</t>
  </si>
  <si>
    <t>BMV:VWO</t>
  </si>
  <si>
    <t>VWO</t>
  </si>
  <si>
    <t>41.35164785</t>
  </si>
  <si>
    <t>0.41886669</t>
  </si>
  <si>
    <t>0.81214368</t>
  </si>
  <si>
    <t>VANGUARD INTL EQUITY INDEX FUND INC FTSE EMERGING MARKETS</t>
  </si>
  <si>
    <t>BMV:EWG</t>
  </si>
  <si>
    <t>EWG</t>
  </si>
  <si>
    <t>38.08145372</t>
  </si>
  <si>
    <t>0.08651942</t>
  </si>
  <si>
    <t>ISHARES INC MSCI GERMANY ETF</t>
  </si>
  <si>
    <t>BMV:JPM</t>
  </si>
  <si>
    <t>jpmorgan-chase</t>
  </si>
  <si>
    <t>JPM</t>
  </si>
  <si>
    <t>0.18896268</t>
  </si>
  <si>
    <t>3072791105909.888</t>
  </si>
  <si>
    <t>266.87178608</t>
  </si>
  <si>
    <t>66.3862214</t>
  </si>
  <si>
    <t>43.44917807</t>
  </si>
  <si>
    <t>0.49287615</t>
  </si>
  <si>
    <t>1.44933165</t>
  </si>
  <si>
    <t>4.97538604</t>
  </si>
  <si>
    <t>11.04953932</t>
  </si>
  <si>
    <t>6.62179487</t>
  </si>
  <si>
    <t>JPMORGAN CHASE &amp; CO.</t>
  </si>
  <si>
    <t>BMV:PE_OLES</t>
  </si>
  <si>
    <t>industrias-penoles-sab-de-cv</t>
  </si>
  <si>
    <t>PE_OLES</t>
  </si>
  <si>
    <t>0.41090251</t>
  </si>
  <si>
    <t>-47.30502847</t>
  </si>
  <si>
    <t>11.28624645</t>
  </si>
  <si>
    <t>1.11222294</t>
  </si>
  <si>
    <t>3689859027.789</t>
  </si>
  <si>
    <t>110921090835.71</t>
  </si>
  <si>
    <t>2.9714</t>
  </si>
  <si>
    <t>1.72404876</t>
  </si>
  <si>
    <t>-46.08189023</t>
  </si>
  <si>
    <t>42.25083002</t>
  </si>
  <si>
    <t>2.83267497</t>
  </si>
  <si>
    <t>3.01851852</t>
  </si>
  <si>
    <t>11.93178926</t>
  </si>
  <si>
    <t>0.47062049</t>
  </si>
  <si>
    <t>INDUSTRIAS PENOLES S.A.B. DE C.V.</t>
  </si>
  <si>
    <t>43.45394589</t>
  </si>
  <si>
    <t>BMV:AXDX</t>
  </si>
  <si>
    <t>accelerate-diagnostics</t>
  </si>
  <si>
    <t>AXDX</t>
  </si>
  <si>
    <t>0.19138756</t>
  </si>
  <si>
    <t>-686.11230176</t>
  </si>
  <si>
    <t>-1218899941.4862492</t>
  </si>
  <si>
    <t>248722449.7756973</t>
  </si>
  <si>
    <t>-137.25745629</t>
  </si>
  <si>
    <t>28.91253786</t>
  </si>
  <si>
    <t>44.00717704</t>
  </si>
  <si>
    <t>-3.03576421</t>
  </si>
  <si>
    <t>-63.63636364</t>
  </si>
  <si>
    <t>36.36363326</t>
  </si>
  <si>
    <t>-7.69230769</t>
  </si>
  <si>
    <t>ACCELERATE DIAGNOSTICS INC</t>
  </si>
  <si>
    <t>-1.58587446</t>
  </si>
  <si>
    <t>BMV:ACWI</t>
  </si>
  <si>
    <t>ACWI</t>
  </si>
  <si>
    <t>40.43667503</t>
  </si>
  <si>
    <t>0.45885999</t>
  </si>
  <si>
    <t>1.25555632</t>
  </si>
  <si>
    <t>ISHARES TRUST MSCI ACWI ETF</t>
  </si>
  <si>
    <t>2.10092959</t>
  </si>
  <si>
    <t>BMV:VEA</t>
  </si>
  <si>
    <t>VEA</t>
  </si>
  <si>
    <t>38.35413015</t>
  </si>
  <si>
    <t>1.03732596</t>
  </si>
  <si>
    <t>0.79497354</t>
  </si>
  <si>
    <t>VANGUARD TAX MANAGED FUND FTSE DEVELOPED MKTS ETF</t>
  </si>
  <si>
    <t>BMV:ICH/B</t>
  </si>
  <si>
    <t>industrias-ch-sab-de-cv</t>
  </si>
  <si>
    <t>ICH/B</t>
  </si>
  <si>
    <t>0.64285538</t>
  </si>
  <si>
    <t>-27.96951327</t>
  </si>
  <si>
    <t>25.59511514</t>
  </si>
  <si>
    <t>7.56897184</t>
  </si>
  <si>
    <t>7437163000</t>
  </si>
  <si>
    <t>61638885000</t>
  </si>
  <si>
    <t>9.9631</t>
  </si>
  <si>
    <t>3.13</t>
  </si>
  <si>
    <t>-30.81450063</t>
  </si>
  <si>
    <t>30.42923434</t>
  </si>
  <si>
    <t>0.74488336</t>
  </si>
  <si>
    <t>0.85106383</t>
  </si>
  <si>
    <t>INDUSTRIAS CH SAB DE CV</t>
  </si>
  <si>
    <t>30.42918373</t>
  </si>
  <si>
    <t>BMV:ELEKTRA</t>
  </si>
  <si>
    <t>grupo-elektra-sab-de-cv</t>
  </si>
  <si>
    <t>ELEKTRA</t>
  </si>
  <si>
    <t>1.26338283</t>
  </si>
  <si>
    <t>20.8392202</t>
  </si>
  <si>
    <t>44.88246245</t>
  </si>
  <si>
    <t>2.52998475</t>
  </si>
  <si>
    <t>-7352453000</t>
  </si>
  <si>
    <t>164723941000</t>
  </si>
  <si>
    <t>20.2391</t>
  </si>
  <si>
    <t>189.51652623</t>
  </si>
  <si>
    <t>47.02279072</t>
  </si>
  <si>
    <t>1.57363805</t>
  </si>
  <si>
    <t>2.78545872</t>
  </si>
  <si>
    <t>9.76226415</t>
  </si>
  <si>
    <t>23.47235619</t>
  </si>
  <si>
    <t>0.55833088</t>
  </si>
  <si>
    <t>0.08774495</t>
  </si>
  <si>
    <t>5.47844613</t>
  </si>
  <si>
    <t>GRUPO ELEKTRA</t>
  </si>
  <si>
    <t>52.22107278</t>
  </si>
  <si>
    <t>BMV:VALUEGF/O</t>
  </si>
  <si>
    <t>value-grupo-financiero-sab-de-cv</t>
  </si>
  <si>
    <t>VALUEGF/O</t>
  </si>
  <si>
    <t>0.05064599</t>
  </si>
  <si>
    <t>-101.26114014</t>
  </si>
  <si>
    <t>-41.18578492</t>
  </si>
  <si>
    <t>-48.63322844</t>
  </si>
  <si>
    <t>-1287962202</t>
  </si>
  <si>
    <t>1455473594</t>
  </si>
  <si>
    <t>-4.1643</t>
  </si>
  <si>
    <t>-480.08793356</t>
  </si>
  <si>
    <t>36.00383442</t>
  </si>
  <si>
    <t>0.0222465</t>
  </si>
  <si>
    <t>0.04448448</t>
  </si>
  <si>
    <t>VALUE GRUPO FINANCIERO SAB DE CV</t>
  </si>
  <si>
    <t>36.0038216</t>
  </si>
  <si>
    <t>BMV:LIVEPOL/C-1</t>
  </si>
  <si>
    <t>el-puerto-de-liverpool-sab-de-cv</t>
  </si>
  <si>
    <t>LIVEPOL/C-1</t>
  </si>
  <si>
    <t>0.14053891</t>
  </si>
  <si>
    <t>15.75389989</t>
  </si>
  <si>
    <t>36.22510931</t>
  </si>
  <si>
    <t>9.40229872</t>
  </si>
  <si>
    <t>17384903000</t>
  </si>
  <si>
    <t>176033720000</t>
  </si>
  <si>
    <t>13.0565</t>
  </si>
  <si>
    <t>2.185539</t>
  </si>
  <si>
    <t>12.76353559</t>
  </si>
  <si>
    <t>29.53133586</t>
  </si>
  <si>
    <t>2.39227657</t>
  </si>
  <si>
    <t>1.81432361</t>
  </si>
  <si>
    <t>4.76347404</t>
  </si>
  <si>
    <t>EL PUERTO DE LIVERPOOL SAB DE CV</t>
  </si>
  <si>
    <t>29.9657472</t>
  </si>
  <si>
    <t>BMV:QYLD</t>
  </si>
  <si>
    <t>QYLD</t>
  </si>
  <si>
    <t>44.7335785</t>
  </si>
  <si>
    <t>3.39683229</t>
  </si>
  <si>
    <t>GLOBAL X FDS NASDAQ 100 COVERED CALL ETF</t>
  </si>
  <si>
    <t>BMV:SPLG</t>
  </si>
  <si>
    <t>SPLG</t>
  </si>
  <si>
    <t>33.7941635</t>
  </si>
  <si>
    <t>0.71281498</t>
  </si>
  <si>
    <t>2.15085084</t>
  </si>
  <si>
    <t>SPDR SERIES TRUST SPDR PORTFOLIO S&amp;P 500 ETF</t>
  </si>
  <si>
    <t>2.38065626</t>
  </si>
  <si>
    <t>BMV:SOFI</t>
  </si>
  <si>
    <t>sofi</t>
  </si>
  <si>
    <t>SOFI</t>
  </si>
  <si>
    <t>4.87532438</t>
  </si>
  <si>
    <t>83.61111275</t>
  </si>
  <si>
    <t>57.14773007</t>
  </si>
  <si>
    <t>-8.51399376</t>
  </si>
  <si>
    <t>-6249405110.200896</t>
  </si>
  <si>
    <t>34382874975.61927</t>
  </si>
  <si>
    <t>-4.38464176</t>
  </si>
  <si>
    <t>31.54522977</t>
  </si>
  <si>
    <t>8.6848249</t>
  </si>
  <si>
    <t>13.59649123</t>
  </si>
  <si>
    <t>23.33333333</t>
  </si>
  <si>
    <t>43.9688764</t>
  </si>
  <si>
    <t>SOFI TECHNOLOGIES INC</t>
  </si>
  <si>
    <t>39.12347351</t>
  </si>
  <si>
    <t>BMV:PINFRA</t>
  </si>
  <si>
    <t>promotora-y-operadora-de-infrstrctr</t>
  </si>
  <si>
    <t>PINFRA</t>
  </si>
  <si>
    <t>0.56105999</t>
  </si>
  <si>
    <t>12.86507524</t>
  </si>
  <si>
    <t>61.03445383</t>
  </si>
  <si>
    <t>33.57709069</t>
  </si>
  <si>
    <t>5275882000</t>
  </si>
  <si>
    <t>14340008000</t>
  </si>
  <si>
    <t>12.9028</t>
  </si>
  <si>
    <t>3.693333</t>
  </si>
  <si>
    <t>11.13581571</t>
  </si>
  <si>
    <t>36.98852781</t>
  </si>
  <si>
    <t>2.07795226</t>
  </si>
  <si>
    <t>2.10607079</t>
  </si>
  <si>
    <t>13.80447248</t>
  </si>
  <si>
    <t>PROMOTORA Y OPERADORA DE INFRSTRCTR</t>
  </si>
  <si>
    <t>41.11500478</t>
  </si>
  <si>
    <t>BMV:KOF/UBL</t>
  </si>
  <si>
    <t>KOF/UBL</t>
  </si>
  <si>
    <t>1.06211949</t>
  </si>
  <si>
    <t>12.28786542</t>
  </si>
  <si>
    <t>44.36540272</t>
  </si>
  <si>
    <t>8.58751763</t>
  </si>
  <si>
    <t>19034000000</t>
  </si>
  <si>
    <t>226740000000</t>
  </si>
  <si>
    <t>9.6914</t>
  </si>
  <si>
    <t>2.171709</t>
  </si>
  <si>
    <t>8.05251001</t>
  </si>
  <si>
    <t>39.75989506</t>
  </si>
  <si>
    <t>1.66629452</t>
  </si>
  <si>
    <t>0.926675</t>
  </si>
  <si>
    <t>13.05750931</t>
  </si>
  <si>
    <t>3.45270664</t>
  </si>
  <si>
    <t>COCA-COLA FEMSA S.A.B. DE C.V.</t>
  </si>
  <si>
    <t>39.95587802</t>
  </si>
  <si>
    <t>BMV:NVTA</t>
  </si>
  <si>
    <t>invitae</t>
  </si>
  <si>
    <t>NVTA</t>
  </si>
  <si>
    <t>1.18278128</t>
  </si>
  <si>
    <t>-14.63144661</t>
  </si>
  <si>
    <t>21.91715363</t>
  </si>
  <si>
    <t>-161.91589826</t>
  </si>
  <si>
    <t>-60586951433.58688</t>
  </si>
  <si>
    <t>10070275014.628439</t>
  </si>
  <si>
    <t>-55.3033939</t>
  </si>
  <si>
    <t>51.34653026</t>
  </si>
  <si>
    <t>27.2297288</t>
  </si>
  <si>
    <t>2.06800083</t>
  </si>
  <si>
    <t>9.33333333</t>
  </si>
  <si>
    <t>-10.71428571</t>
  </si>
  <si>
    <t>-64.28571429</t>
  </si>
  <si>
    <t>Health Services</t>
  </si>
  <si>
    <t>INVITAE CORP</t>
  </si>
  <si>
    <t>29.44195889</t>
  </si>
  <si>
    <t>BMV:VRM</t>
  </si>
  <si>
    <t>vroom</t>
  </si>
  <si>
    <t>VRM</t>
  </si>
  <si>
    <t>0.53655265</t>
  </si>
  <si>
    <t>-48.08893575</t>
  </si>
  <si>
    <t>14.17667997</t>
  </si>
  <si>
    <t>-17.25926665</t>
  </si>
  <si>
    <t>-8814316364.34562</t>
  </si>
  <si>
    <t>38012502438.07295</t>
  </si>
  <si>
    <t>-20.72677408</t>
  </si>
  <si>
    <t>54.96275031</t>
  </si>
  <si>
    <t>37.79595416</t>
  </si>
  <si>
    <t>1.67561896</t>
  </si>
  <si>
    <t>5.59999467</t>
  </si>
  <si>
    <t>17.1875</t>
  </si>
  <si>
    <t>1.35135135</t>
  </si>
  <si>
    <t>-6.25</t>
  </si>
  <si>
    <t>VROOM INC</t>
  </si>
  <si>
    <t>40.64304611</t>
  </si>
  <si>
    <t>BMV:BND</t>
  </si>
  <si>
    <t>BND</t>
  </si>
  <si>
    <t>44.6257859</t>
  </si>
  <si>
    <t>0.0417224</t>
  </si>
  <si>
    <t>1.04256225</t>
  </si>
  <si>
    <t>0.25425074</t>
  </si>
  <si>
    <t>VANGUARD BD INDEX FUND INC TOTAL BOND MARKET</t>
  </si>
  <si>
    <t>1.55733984</t>
  </si>
  <si>
    <t>BMV:SLV</t>
  </si>
  <si>
    <t>SLV</t>
  </si>
  <si>
    <t>49.18026097</t>
  </si>
  <si>
    <t>0.55957694</t>
  </si>
  <si>
    <t>1.04635711</t>
  </si>
  <si>
    <t>3.68271955</t>
  </si>
  <si>
    <t>ISHARES SILVER TRUST ISHARES ETF</t>
  </si>
  <si>
    <t>BMV:NKLA</t>
  </si>
  <si>
    <t>nikolamotor</t>
  </si>
  <si>
    <t>NKLA</t>
  </si>
  <si>
    <t>0.12850067</t>
  </si>
  <si>
    <t>-227.0962042</t>
  </si>
  <si>
    <t>-288.60918597</t>
  </si>
  <si>
    <t>-1339.67145575</t>
  </si>
  <si>
    <t>-15296235615.36961</t>
  </si>
  <si>
    <t>991320460.3081722</t>
  </si>
  <si>
    <t>-27.58484745</t>
  </si>
  <si>
    <t>15.50215794</t>
  </si>
  <si>
    <t>45.53630202</t>
  </si>
  <si>
    <t>16.71384838</t>
  </si>
  <si>
    <t>8.00982801</t>
  </si>
  <si>
    <t>NIKOLA CORPORATION</t>
  </si>
  <si>
    <t>47.41058808</t>
  </si>
  <si>
    <t>BMV:DRIP</t>
  </si>
  <si>
    <t>DRIP</t>
  </si>
  <si>
    <t>57.97792856</t>
  </si>
  <si>
    <t>2.18950168</t>
  </si>
  <si>
    <t>2.80898876</t>
  </si>
  <si>
    <t>8.41232227</t>
  </si>
  <si>
    <t>DIREXION SHARES ETF TRUST DAILY S&amp;P OIL &amp; GAS EXP &amp; PRD BR 2X(R/S)</t>
  </si>
  <si>
    <t>BMV:BIMBO/A</t>
  </si>
  <si>
    <t>grupo-bimbo</t>
  </si>
  <si>
    <t>BIMBO/A</t>
  </si>
  <si>
    <t>0.4758149</t>
  </si>
  <si>
    <t>7.11329287</t>
  </si>
  <si>
    <t>49.63204711</t>
  </si>
  <si>
    <t>6.85252989</t>
  </si>
  <si>
    <t>31054000000</t>
  </si>
  <si>
    <t>398706000000</t>
  </si>
  <si>
    <t>9.9914</t>
  </si>
  <si>
    <t>1.036282</t>
  </si>
  <si>
    <t>11.9099384</t>
  </si>
  <si>
    <t>40.35599202</t>
  </si>
  <si>
    <t>2.15138279</t>
  </si>
  <si>
    <t>1.57336261</t>
  </si>
  <si>
    <t>12.60389852</t>
  </si>
  <si>
    <t>0.4375316</t>
  </si>
  <si>
    <t>0.16969697</t>
  </si>
  <si>
    <t>GRUPO BIMBO SAB DE CV</t>
  </si>
  <si>
    <t>38.07697174</t>
  </si>
  <si>
    <t>BMV:CRM</t>
  </si>
  <si>
    <t>salesforce</t>
  </si>
  <si>
    <t>CRM</t>
  </si>
  <si>
    <t>1.36570031</t>
  </si>
  <si>
    <t>-1.56827018</t>
  </si>
  <si>
    <t>67.62420247</t>
  </si>
  <si>
    <t>4.77155212</t>
  </si>
  <si>
    <t>3922308127.475014</t>
  </si>
  <si>
    <t>591212521214.407</t>
  </si>
  <si>
    <t>27.02847571</t>
  </si>
  <si>
    <t>35.14318225</t>
  </si>
  <si>
    <t>52.39550642</t>
  </si>
  <si>
    <t>41.86153651</t>
  </si>
  <si>
    <t>0.81613509</t>
  </si>
  <si>
    <t>2.70560504</t>
  </si>
  <si>
    <t>19.39600666</t>
  </si>
  <si>
    <t>3.12550902</t>
  </si>
  <si>
    <t>2.50912135</t>
  </si>
  <si>
    <t>39.33343948</t>
  </si>
  <si>
    <t>SALESFORCE INC</t>
  </si>
  <si>
    <t>47.06797872</t>
  </si>
  <si>
    <t>21.987207</t>
  </si>
  <si>
    <t>BMV:SIMEC/B</t>
  </si>
  <si>
    <t>grupo-simec</t>
  </si>
  <si>
    <t>SIMEC/B</t>
  </si>
  <si>
    <t>0.13333333</t>
  </si>
  <si>
    <t>1.08046222</t>
  </si>
  <si>
    <t>-29.44435603</t>
  </si>
  <si>
    <t>24.37144758</t>
  </si>
  <si>
    <t>9.60614971</t>
  </si>
  <si>
    <t>7862671000</t>
  </si>
  <si>
    <t>54159247000</t>
  </si>
  <si>
    <t>9.8696</t>
  </si>
  <si>
    <t>3.18</t>
  </si>
  <si>
    <t>-32.45543811</t>
  </si>
  <si>
    <t>50.63635647</t>
  </si>
  <si>
    <t>1.0631615699999999</t>
  </si>
  <si>
    <t>1.54639175</t>
  </si>
  <si>
    <t>0.51020408</t>
  </si>
  <si>
    <t>-12.44055681</t>
  </si>
  <si>
    <t>GRUPO SIMEC SAB DE CV</t>
  </si>
  <si>
    <t>BMV:FEMSA/UBD</t>
  </si>
  <si>
    <t>femsa</t>
  </si>
  <si>
    <t>FEMSA/UBD</t>
  </si>
  <si>
    <t>0.33977052</t>
  </si>
  <si>
    <t>38.0826199</t>
  </si>
  <si>
    <t>37.57339802</t>
  </si>
  <si>
    <t>4.38485809</t>
  </si>
  <si>
    <t>23909000000</t>
  </si>
  <si>
    <t>673202000000</t>
  </si>
  <si>
    <t>19.2605</t>
  </si>
  <si>
    <t>2.239966</t>
  </si>
  <si>
    <t>48.4863827</t>
  </si>
  <si>
    <t>1.9241134</t>
  </si>
  <si>
    <t>49.39453898</t>
  </si>
  <si>
    <t>14.99939076</t>
  </si>
  <si>
    <t>0.95197347</t>
  </si>
  <si>
    <t>25.43025281</t>
  </si>
  <si>
    <t>FOMENTO ECONOMICO MEXICANO SAB DE C</t>
  </si>
  <si>
    <t>42.75414779</t>
  </si>
  <si>
    <t>BMV:TLEVISA/CPO</t>
  </si>
  <si>
    <t>grupo-televisa</t>
  </si>
  <si>
    <t>TLEVISA/CPO</t>
  </si>
  <si>
    <t>0.31930938</t>
  </si>
  <si>
    <t>-30.02005384</t>
  </si>
  <si>
    <t>34.58521581</t>
  </si>
  <si>
    <t>-19.01902715</t>
  </si>
  <si>
    <t>-11353350000</t>
  </si>
  <si>
    <t>75526609000</t>
  </si>
  <si>
    <t>-6.1121</t>
  </si>
  <si>
    <t>0.042849</t>
  </si>
  <si>
    <t>-28.89424752</t>
  </si>
  <si>
    <t>19.08975908</t>
  </si>
  <si>
    <t>3.33750663</t>
  </si>
  <si>
    <t>3.06306306</t>
  </si>
  <si>
    <t>Communications</t>
  </si>
  <si>
    <t>GRUPO TELEVISA SAB</t>
  </si>
  <si>
    <t>19.90932968</t>
  </si>
  <si>
    <t>BMV:NU/N</t>
  </si>
  <si>
    <t>nu-holdings</t>
  </si>
  <si>
    <t>NU/N</t>
  </si>
  <si>
    <t>0.27263992</t>
  </si>
  <si>
    <t>97.42041104</t>
  </si>
  <si>
    <t>60.79938637</t>
  </si>
  <si>
    <t>1.50964816</t>
  </si>
  <si>
    <t>-7110942071.473454</t>
  </si>
  <si>
    <t>72826779794.13905</t>
  </si>
  <si>
    <t>0.27254028</t>
  </si>
  <si>
    <t>0.96670862</t>
  </si>
  <si>
    <t>40.18538046</t>
  </si>
  <si>
    <t>1.47741663</t>
  </si>
  <si>
    <t>14.95535714</t>
  </si>
  <si>
    <t>48.99371069</t>
  </si>
  <si>
    <t>48.8065364</t>
  </si>
  <si>
    <t>NU HOLDINGS LTD</t>
  </si>
  <si>
    <t>39.68231666</t>
  </si>
  <si>
    <t>BMV:AC</t>
  </si>
  <si>
    <t>arca-continental-sab-de-cv</t>
  </si>
  <si>
    <t>AC</t>
  </si>
  <si>
    <t>0.48835456</t>
  </si>
  <si>
    <t>10.71002029</t>
  </si>
  <si>
    <t>45.487912</t>
  </si>
  <si>
    <t>7.72231769</t>
  </si>
  <si>
    <t>15502991000</t>
  </si>
  <si>
    <t>209961246000</t>
  </si>
  <si>
    <t>9.6495</t>
  </si>
  <si>
    <t>2.610772</t>
  </si>
  <si>
    <t>8.39283123</t>
  </si>
  <si>
    <t>51.38427347</t>
  </si>
  <si>
    <t>1.42476946</t>
  </si>
  <si>
    <t>1.30226182</t>
  </si>
  <si>
    <t>17.64706735</t>
  </si>
  <si>
    <t>1.71614681</t>
  </si>
  <si>
    <t>1.81818182</t>
  </si>
  <si>
    <t>ARCA CONTINENTAL SAB DE CV</t>
  </si>
  <si>
    <t>47.54625559</t>
  </si>
  <si>
    <t>BMV:FEMSA/UB</t>
  </si>
  <si>
    <t>FEMSA/UB</t>
  </si>
  <si>
    <t>-0.26666667</t>
  </si>
  <si>
    <t>0.41574033</t>
  </si>
  <si>
    <t>36.34204641</t>
  </si>
  <si>
    <t>-3.3268949</t>
  </si>
  <si>
    <t>26.08695652</t>
  </si>
  <si>
    <t>17.88617886</t>
  </si>
  <si>
    <t>-3.97350993</t>
  </si>
  <si>
    <t>19.93382961</t>
  </si>
  <si>
    <t>BMV:VOLAR/A</t>
  </si>
  <si>
    <t>controladora-vuela-cia-de-aviacion</t>
  </si>
  <si>
    <t>VOLAR/A</t>
  </si>
  <si>
    <t>0.68474216</t>
  </si>
  <si>
    <t>-24.21404616</t>
  </si>
  <si>
    <t>11.54067733</t>
  </si>
  <si>
    <t>0.24058812</t>
  </si>
  <si>
    <t>-1614367405.8852901</t>
  </si>
  <si>
    <t>57294708994.3476</t>
  </si>
  <si>
    <t>0.116</t>
  </si>
  <si>
    <t>0.648673</t>
  </si>
  <si>
    <t>-12.56590199</t>
  </si>
  <si>
    <t>27.94791381</t>
  </si>
  <si>
    <t>5.13555361</t>
  </si>
  <si>
    <t>5.09090909</t>
  </si>
  <si>
    <t>CONTROLADORA VUELA CIA DE AVIACION</t>
  </si>
  <si>
    <t>30.8079598</t>
  </si>
  <si>
    <t>BMV:ECAR/N</t>
  </si>
  <si>
    <t>ECAR/N</t>
  </si>
  <si>
    <t>41.09841869</t>
  </si>
  <si>
    <t>0.41481426</t>
  </si>
  <si>
    <t>0.36722703</t>
  </si>
  <si>
    <t>6.76215278</t>
  </si>
  <si>
    <t>ISHARES IV PLC ELECTRIC VEHICLE DRIV TECH UCITS USD ACC</t>
  </si>
  <si>
    <t>BMV:ATOS</t>
  </si>
  <si>
    <t>atossa-therapeutics</t>
  </si>
  <si>
    <t>ATOS</t>
  </si>
  <si>
    <t>0.21682567</t>
  </si>
  <si>
    <t>28.78037117</t>
  </si>
  <si>
    <t>-525843573.2397113</t>
  </si>
  <si>
    <t>-4.28008228</t>
  </si>
  <si>
    <t>-24.68428173</t>
  </si>
  <si>
    <t>35.18493251</t>
  </si>
  <si>
    <t>3.56889746</t>
  </si>
  <si>
    <t>29.25170068</t>
  </si>
  <si>
    <t>ATOSSA THERAPEUTICS INC</t>
  </si>
  <si>
    <t>35.8352712</t>
  </si>
  <si>
    <t>BMV:HERDEZ</t>
  </si>
  <si>
    <t>grupo-herdez-sab-de-cv</t>
  </si>
  <si>
    <t>HERDEZ</t>
  </si>
  <si>
    <t>0.0958587</t>
  </si>
  <si>
    <t>18.10281389</t>
  </si>
  <si>
    <t>33.75491359</t>
  </si>
  <si>
    <t>3.22240978</t>
  </si>
  <si>
    <t>776620000</t>
  </si>
  <si>
    <t>31645704000</t>
  </si>
  <si>
    <t>3.2928</t>
  </si>
  <si>
    <t>0.805209</t>
  </si>
  <si>
    <t>22.81825892</t>
  </si>
  <si>
    <t>40.97673152</t>
  </si>
  <si>
    <t>3.31777413</t>
  </si>
  <si>
    <t>1.93613276</t>
  </si>
  <si>
    <t>21.64607306</t>
  </si>
  <si>
    <t>0.34817459</t>
  </si>
  <si>
    <t>GRUPO HERDEZ</t>
  </si>
  <si>
    <t>40.85361644</t>
  </si>
  <si>
    <t>BMV:LACOMER/UBC</t>
  </si>
  <si>
    <t>lacomer-sab-de-cv</t>
  </si>
  <si>
    <t>LACOMER/UBC</t>
  </si>
  <si>
    <t>0.2968526</t>
  </si>
  <si>
    <t>17.11666401</t>
  </si>
  <si>
    <t>24.65420189</t>
  </si>
  <si>
    <t>6.06773812</t>
  </si>
  <si>
    <t>1959538000</t>
  </si>
  <si>
    <t>33435659000</t>
  </si>
  <si>
    <t>1.9349</t>
  </si>
  <si>
    <t>0.468034</t>
  </si>
  <si>
    <t>22.63587261</t>
  </si>
  <si>
    <t>42.77164446</t>
  </si>
  <si>
    <t>3.22889848</t>
  </si>
  <si>
    <t>2.34113712</t>
  </si>
  <si>
    <t>0.77907904</t>
  </si>
  <si>
    <t>LACOMER SAB DE CV</t>
  </si>
  <si>
    <t>44.10924944</t>
  </si>
  <si>
    <t>BMV:WALMEX</t>
  </si>
  <si>
    <t>walmart</t>
  </si>
  <si>
    <t>WALMEX</t>
  </si>
  <si>
    <t>0.40697991</t>
  </si>
  <si>
    <t>10.21569644</t>
  </si>
  <si>
    <t>23.23001179</t>
  </si>
  <si>
    <t>5.8370809</t>
  </si>
  <si>
    <t>48974184000</t>
  </si>
  <si>
    <t>819169435000</t>
  </si>
  <si>
    <t>2.8598</t>
  </si>
  <si>
    <t>0.73256</t>
  </si>
  <si>
    <t>8.09096511</t>
  </si>
  <si>
    <t>50.27984396</t>
  </si>
  <si>
    <t>2.79668867</t>
  </si>
  <si>
    <t>1.48687604</t>
  </si>
  <si>
    <t>3.5869533</t>
  </si>
  <si>
    <t>WALMART DE MÉXICO Y CENTROAMÉRICA</t>
  </si>
  <si>
    <t>49.57609068</t>
  </si>
  <si>
    <t>BMV:UDITRAC/ISHRS</t>
  </si>
  <si>
    <t>UDITRAC/ISHRS</t>
  </si>
  <si>
    <t>28.28013003</t>
  </si>
  <si>
    <t>0.05956693</t>
  </si>
  <si>
    <t>ISHARES MEXICO TRAC'S MXN100</t>
  </si>
  <si>
    <t>BMV:GDX</t>
  </si>
  <si>
    <t>vaneck</t>
  </si>
  <si>
    <t>GDX</t>
  </si>
  <si>
    <t>64.31174412</t>
  </si>
  <si>
    <t>0.45484081</t>
  </si>
  <si>
    <t>10.63829787</t>
  </si>
  <si>
    <t>5.47667343</t>
  </si>
  <si>
    <t>-10.34482759</t>
  </si>
  <si>
    <t>VANECK ETF TR VANECK GOLD MINERS ETF</t>
  </si>
  <si>
    <t>BMV:GFINBUR/O</t>
  </si>
  <si>
    <t>grupo-financiero-inbursa-sab-de-cv</t>
  </si>
  <si>
    <t>GFINBUR/O</t>
  </si>
  <si>
    <t>0.24758017</t>
  </si>
  <si>
    <t>90904000000</t>
  </si>
  <si>
    <t>3.9437</t>
  </si>
  <si>
    <t>1.082393</t>
  </si>
  <si>
    <t>42.37142647</t>
  </si>
  <si>
    <t>2.40769029</t>
  </si>
  <si>
    <t>1.43218197</t>
  </si>
  <si>
    <t>5.24311966</t>
  </si>
  <si>
    <t>9.54268627</t>
  </si>
  <si>
    <t>GRUPO FINANCIERO INBURSA SAB DE CV</t>
  </si>
  <si>
    <t>BMV:CUERVO</t>
  </si>
  <si>
    <t>becle</t>
  </si>
  <si>
    <t>CUERVO</t>
  </si>
  <si>
    <t>0.68113676</t>
  </si>
  <si>
    <t>11.41581614</t>
  </si>
  <si>
    <t>53.98852028</t>
  </si>
  <si>
    <t>12.38943134</t>
  </si>
  <si>
    <t>5856295000</t>
  </si>
  <si>
    <t>45729492000</t>
  </si>
  <si>
    <t>1.5955</t>
  </si>
  <si>
    <t>0.44425</t>
  </si>
  <si>
    <t>12.20581968</t>
  </si>
  <si>
    <t>31.74586905</t>
  </si>
  <si>
    <t>2.47638622</t>
  </si>
  <si>
    <t>2.31910946</t>
  </si>
  <si>
    <t>3.64158583</t>
  </si>
  <si>
    <t>9.35287893</t>
  </si>
  <si>
    <t>3.36918057</t>
  </si>
  <si>
    <t>BECLE SAB DE CV</t>
  </si>
  <si>
    <t>34.63464866</t>
  </si>
  <si>
    <t>BMV:ANGELD/10</t>
  </si>
  <si>
    <t>ANGELD/10</t>
  </si>
  <si>
    <t>37.63184541</t>
  </si>
  <si>
    <t>0.4021444</t>
  </si>
  <si>
    <t>0.57637464</t>
  </si>
  <si>
    <t>5.629546</t>
  </si>
  <si>
    <t>ACTINVER CASA DE BOLSA SA DE CV</t>
  </si>
  <si>
    <t>BMV:NAFTRAC/ISHRS</t>
  </si>
  <si>
    <t>NAFTRAC/ISHRS</t>
  </si>
  <si>
    <t>40.05208757</t>
  </si>
  <si>
    <t>1.16008331</t>
  </si>
  <si>
    <t>0.66380124</t>
  </si>
  <si>
    <t>4.18265895</t>
  </si>
  <si>
    <t>NACIONAL FINANCIERA SNC INSTITUCION</t>
  </si>
  <si>
    <t>BMV:ESGMEX/ISHRS</t>
  </si>
  <si>
    <t>ESGMEX/ISHRS</t>
  </si>
  <si>
    <t>42.11746821</t>
  </si>
  <si>
    <t>0.76297523</t>
  </si>
  <si>
    <t>0.72169599</t>
  </si>
  <si>
    <t>6.33333333</t>
  </si>
  <si>
    <t>BANCO NACIONAL DE MEXICO S.A.</t>
  </si>
  <si>
    <t>BMV:ATER</t>
  </si>
  <si>
    <t>aterian</t>
  </si>
  <si>
    <t>ATER</t>
  </si>
  <si>
    <t>0.23091977</t>
  </si>
  <si>
    <t>-39.01444723</t>
  </si>
  <si>
    <t>44.18224287</t>
  </si>
  <si>
    <t>-103.35578536</t>
  </si>
  <si>
    <t>-3828593719.5240874</t>
  </si>
  <si>
    <t>4313828749.756192</t>
  </si>
  <si>
    <t>-49.02982516</t>
  </si>
  <si>
    <t>-13.64457838</t>
  </si>
  <si>
    <t>33.94742743</t>
  </si>
  <si>
    <t>2.59791205</t>
  </si>
  <si>
    <t>5.92592593</t>
  </si>
  <si>
    <t>-10</t>
  </si>
  <si>
    <t>ATERIAN INC</t>
  </si>
  <si>
    <t>38.36375639</t>
  </si>
  <si>
    <t>BMV:CEMEX/CPO</t>
  </si>
  <si>
    <t>cemex</t>
  </si>
  <si>
    <t>CEMEX/CPO</t>
  </si>
  <si>
    <t>0.16815737</t>
  </si>
  <si>
    <t>0.97653828</t>
  </si>
  <si>
    <t>31.14978995</t>
  </si>
  <si>
    <t>3.50014482</t>
  </si>
  <si>
    <t>11148279104.2637</t>
  </si>
  <si>
    <t>313459826005.624</t>
  </si>
  <si>
    <t>0.7395</t>
  </si>
  <si>
    <t>0.391896</t>
  </si>
  <si>
    <t>-1.33318029</t>
  </si>
  <si>
    <t>31.67359431</t>
  </si>
  <si>
    <t>3.66979644</t>
  </si>
  <si>
    <t>2.7753686</t>
  </si>
  <si>
    <t>61.59217877</t>
  </si>
  <si>
    <t>22.95430393</t>
  </si>
  <si>
    <t>45.53459119</t>
  </si>
  <si>
    <t>CEMEX S.A.B. DE C.V.</t>
  </si>
  <si>
    <t>33.84536686</t>
  </si>
  <si>
    <t>BMV:DANHOS/13</t>
  </si>
  <si>
    <t>banco-nacional-de-mexico-sa</t>
  </si>
  <si>
    <t>DANHOS/13</t>
  </si>
  <si>
    <t>0.17912272</t>
  </si>
  <si>
    <t>11.39582953</t>
  </si>
  <si>
    <t>70.36676397</t>
  </si>
  <si>
    <t>48.10416112</t>
  </si>
  <si>
    <t>2839273649</t>
  </si>
  <si>
    <t>5535980232</t>
  </si>
  <si>
    <t>2.0453</t>
  </si>
  <si>
    <t>0.52797</t>
  </si>
  <si>
    <t>9.98337123</t>
  </si>
  <si>
    <t>35.48959927</t>
  </si>
  <si>
    <t>2.20928498</t>
  </si>
  <si>
    <t>1.4242116</t>
  </si>
  <si>
    <t>reit</t>
  </si>
  <si>
    <t>37.59670524</t>
  </si>
  <si>
    <t>BMV:GAP/B</t>
  </si>
  <si>
    <t>gpo-aeroportuario-del-pacifico</t>
  </si>
  <si>
    <t>GAP/B</t>
  </si>
  <si>
    <t>0.29374165</t>
  </si>
  <si>
    <t>27.08986673</t>
  </si>
  <si>
    <t>48.28857445</t>
  </si>
  <si>
    <t>29.80875477</t>
  </si>
  <si>
    <t>9013147000</t>
  </si>
  <si>
    <t>27380376000</t>
  </si>
  <si>
    <t>18.4917</t>
  </si>
  <si>
    <t>4.858923</t>
  </si>
  <si>
    <t>24.77589948</t>
  </si>
  <si>
    <t>44.96847691</t>
  </si>
  <si>
    <t>1.83832385</t>
  </si>
  <si>
    <t>1.30181794</t>
  </si>
  <si>
    <t>6.9627982</t>
  </si>
  <si>
    <t>1.69666667</t>
  </si>
  <si>
    <t>9.35908992</t>
  </si>
  <si>
    <t>GPO AEROPORTUARIO DEL PACIFICO SAB</t>
  </si>
  <si>
    <t>47.69177945</t>
  </si>
  <si>
    <t>BMV:TERRA/13</t>
  </si>
  <si>
    <t>cibanco-sa-instit-de-banca-multiple</t>
  </si>
  <si>
    <t>TERRA/13</t>
  </si>
  <si>
    <t>0.29881112</t>
  </si>
  <si>
    <t>3.19061208</t>
  </si>
  <si>
    <t>84.25174366</t>
  </si>
  <si>
    <t>82.92228945</t>
  </si>
  <si>
    <t>6795132000</t>
  </si>
  <si>
    <t>4083820000</t>
  </si>
  <si>
    <t>4.2852</t>
  </si>
  <si>
    <t>0.701396</t>
  </si>
  <si>
    <t>-73.69738341</t>
  </si>
  <si>
    <t>40.91311583</t>
  </si>
  <si>
    <t>2.79043676</t>
  </si>
  <si>
    <t>1.96267696</t>
  </si>
  <si>
    <t>15.01845018</t>
  </si>
  <si>
    <t>10.9252669</t>
  </si>
  <si>
    <t>CIBANCO SA INSTIT DE BANCA MULTIPLE</t>
  </si>
  <si>
    <t>42.49536027</t>
  </si>
  <si>
    <t>BMV:FIBRAMQ/12</t>
  </si>
  <si>
    <t>FIBRAMQ/12</t>
  </si>
  <si>
    <t>0.39214069</t>
  </si>
  <si>
    <t>39.05226378</t>
  </si>
  <si>
    <t>122.88435234</t>
  </si>
  <si>
    <t>2848028000</t>
  </si>
  <si>
    <t>2551167000</t>
  </si>
  <si>
    <t>1.9391</t>
  </si>
  <si>
    <t>0.822875</t>
  </si>
  <si>
    <t>-88.32081363</t>
  </si>
  <si>
    <t>35.56556466</t>
  </si>
  <si>
    <t>1.31104556</t>
  </si>
  <si>
    <t>21.43141153</t>
  </si>
  <si>
    <t>5.05675955</t>
  </si>
  <si>
    <t>7.00770473</t>
  </si>
  <si>
    <t>37.78152171</t>
  </si>
  <si>
    <t>BMV:SRET1</t>
  </si>
  <si>
    <t>SRET1</t>
  </si>
  <si>
    <t>57.51410413</t>
  </si>
  <si>
    <t>-0.33320711</t>
  </si>
  <si>
    <t>6.20000286</t>
  </si>
  <si>
    <t>-11.91942891</t>
  </si>
  <si>
    <t>GLOBAL X FDS SUPERDIVIDEND REIT ETF (POST REV SPLIT)</t>
  </si>
  <si>
    <t>BMV:TRAXION/A</t>
  </si>
  <si>
    <t>grupo-traxion-sab-de-cv</t>
  </si>
  <si>
    <t>TRAXION/A</t>
  </si>
  <si>
    <t>0.69862238</t>
  </si>
  <si>
    <t>18.87423277</t>
  </si>
  <si>
    <t>20.46474474</t>
  </si>
  <si>
    <t>1.5488793</t>
  </si>
  <si>
    <t>506064000</t>
  </si>
  <si>
    <t>20325043000</t>
  </si>
  <si>
    <t>0.6669</t>
  </si>
  <si>
    <t>0.364333</t>
  </si>
  <si>
    <t>16.10428004</t>
  </si>
  <si>
    <t>46.30979443</t>
  </si>
  <si>
    <t>3.23434065</t>
  </si>
  <si>
    <t>3.05084746</t>
  </si>
  <si>
    <t>50.8040201</t>
  </si>
  <si>
    <t>9.84626647</t>
  </si>
  <si>
    <t>9.20669578</t>
  </si>
  <si>
    <t>GRUPO TRAXION SAB DE CV</t>
  </si>
  <si>
    <t>43.41459142</t>
  </si>
  <si>
    <t>BMV:KIMBER/A</t>
  </si>
  <si>
    <t>kimberly-clark</t>
  </si>
  <si>
    <t>KIMBER/A</t>
  </si>
  <si>
    <t>0.402983</t>
  </si>
  <si>
    <t>23.29797613</t>
  </si>
  <si>
    <t>35.07248373</t>
  </si>
  <si>
    <t>11.50334959</t>
  </si>
  <si>
    <t>4936312000</t>
  </si>
  <si>
    <t>51055352000</t>
  </si>
  <si>
    <t>1.977</t>
  </si>
  <si>
    <t>0.58225</t>
  </si>
  <si>
    <t>31.34802364</t>
  </si>
  <si>
    <t>44.8655596</t>
  </si>
  <si>
    <t>1.91935421</t>
  </si>
  <si>
    <t>1.48856991</t>
  </si>
  <si>
    <t>40.00740192</t>
  </si>
  <si>
    <t>0.45140733</t>
  </si>
  <si>
    <t>1.0686615</t>
  </si>
  <si>
    <t>12.6899017</t>
  </si>
  <si>
    <t>KIMBERLY-CLARK DE MEXICO SAB DE CV</t>
  </si>
  <si>
    <t>48.14129983</t>
  </si>
  <si>
    <t>BMV:VMEX/19</t>
  </si>
  <si>
    <t>VMEX/19</t>
  </si>
  <si>
    <t>42.87724043</t>
  </si>
  <si>
    <t>0.2766127</t>
  </si>
  <si>
    <t>0.19801484</t>
  </si>
  <si>
    <t>6.69478405</t>
  </si>
  <si>
    <t>VIGM SA</t>
  </si>
  <si>
    <t>BMV:GMEXICO/B</t>
  </si>
  <si>
    <t>grupo-mexico-sab-de-cv</t>
  </si>
  <si>
    <t>GMEXICO/B</t>
  </si>
  <si>
    <t>0.32885691</t>
  </si>
  <si>
    <t>-19.15920683</t>
  </si>
  <si>
    <t>44.21805258</t>
  </si>
  <si>
    <t>25.03460898</t>
  </si>
  <si>
    <t>63329107462.8562</t>
  </si>
  <si>
    <t>279115761255.914</t>
  </si>
  <si>
    <t>8.9006</t>
  </si>
  <si>
    <t>1.68346465</t>
  </si>
  <si>
    <t>-17.51227647</t>
  </si>
  <si>
    <t>45.40877781</t>
  </si>
  <si>
    <t>3.59215762</t>
  </si>
  <si>
    <t>4.87353486</t>
  </si>
  <si>
    <t>7.81706849</t>
  </si>
  <si>
    <t>0.06168661</t>
  </si>
  <si>
    <t>17.980800639999998</t>
  </si>
  <si>
    <t>GRUPO MEXICO SAB DE CV</t>
  </si>
  <si>
    <t>51.12061681</t>
  </si>
  <si>
    <t>BMV:ALPEK/A</t>
  </si>
  <si>
    <t>alpek-sab-de-cv</t>
  </si>
  <si>
    <t>ALPEK/A</t>
  </si>
  <si>
    <t>0.21162239</t>
  </si>
  <si>
    <t>-49.39622039</t>
  </si>
  <si>
    <t>9.10778607</t>
  </si>
  <si>
    <t>1.88576188</t>
  </si>
  <si>
    <t>13744000000</t>
  </si>
  <si>
    <t>212435000000</t>
  </si>
  <si>
    <t>1.6384</t>
  </si>
  <si>
    <t>0.457531</t>
  </si>
  <si>
    <t>-50.37137999</t>
  </si>
  <si>
    <t>37.72306931</t>
  </si>
  <si>
    <t>3.10789342</t>
  </si>
  <si>
    <t>1.27307447</t>
  </si>
  <si>
    <t>Process Industries</t>
  </si>
  <si>
    <t>ALPEK SAB DE CV</t>
  </si>
  <si>
    <t>35.75299716</t>
  </si>
  <si>
    <t>BMV:GENIUS/21</t>
  </si>
  <si>
    <t>GENIUS/21</t>
  </si>
  <si>
    <t>36.34637868</t>
  </si>
  <si>
    <t>0.16685392</t>
  </si>
  <si>
    <t>13.01451613</t>
  </si>
  <si>
    <t>35.01989767</t>
  </si>
  <si>
    <t>BMV:AUTLAN/B</t>
  </si>
  <si>
    <t>cia-minera-autlan-sab-de-cv</t>
  </si>
  <si>
    <t>AUTLAN/B</t>
  </si>
  <si>
    <t>1.01077381</t>
  </si>
  <si>
    <t>67.42014331</t>
  </si>
  <si>
    <t>17.3218682</t>
  </si>
  <si>
    <t>-11.22537007</t>
  </si>
  <si>
    <t>558379871.092255</t>
  </si>
  <si>
    <t>12559965161.5242</t>
  </si>
  <si>
    <t>-3.4211</t>
  </si>
  <si>
    <t>-51.79799564</t>
  </si>
  <si>
    <t>43.4862233</t>
  </si>
  <si>
    <t>2.28240064</t>
  </si>
  <si>
    <t>1.05769231</t>
  </si>
  <si>
    <t>CIA MINERA AUTLAN SAB DE CV</t>
  </si>
  <si>
    <t>42.77516733</t>
  </si>
  <si>
    <t>BMV:SORIANA/B</t>
  </si>
  <si>
    <t>organizacion-soriana-sab-de-cv</t>
  </si>
  <si>
    <t>SORIANA/B</t>
  </si>
  <si>
    <t>0.4</t>
  </si>
  <si>
    <t>0.41325965</t>
  </si>
  <si>
    <t>9.49322781</t>
  </si>
  <si>
    <t>20.58368593</t>
  </si>
  <si>
    <t>2.80636115</t>
  </si>
  <si>
    <t>5023000000</t>
  </si>
  <si>
    <t>166013000000</t>
  </si>
  <si>
    <t>2.6616</t>
  </si>
  <si>
    <t>0.499845</t>
  </si>
  <si>
    <t>4.79490213</t>
  </si>
  <si>
    <t>55.34257573</t>
  </si>
  <si>
    <t>5.47507918</t>
  </si>
  <si>
    <t>3.11355311</t>
  </si>
  <si>
    <t>10.45364892</t>
  </si>
  <si>
    <t>8.14986899</t>
  </si>
  <si>
    <t>5.78013244</t>
  </si>
  <si>
    <t>ORGANIZACION SORIANA SAB DE CV</t>
  </si>
  <si>
    <t>51.12711719</t>
  </si>
  <si>
    <t>BMV:IVVPESO/ISHRS</t>
  </si>
  <si>
    <t>IVVPESO/ISHRS</t>
  </si>
  <si>
    <t>35.57710024</t>
  </si>
  <si>
    <t>0.58335527</t>
  </si>
  <si>
    <t>9.76616684</t>
  </si>
  <si>
    <t>13.07921213</t>
  </si>
  <si>
    <t>0.00819378</t>
  </si>
  <si>
    <t>BMV:BOLSA/A</t>
  </si>
  <si>
    <t>bolsa-mexicana-de-valores-sab-de-cv</t>
  </si>
  <si>
    <t>BOLSA/A</t>
  </si>
  <si>
    <t>0.2898075</t>
  </si>
  <si>
    <t>4099515000.000001</t>
  </si>
  <si>
    <t>2.6783</t>
  </si>
  <si>
    <t>0.627</t>
  </si>
  <si>
    <t>-11.60529523</t>
  </si>
  <si>
    <t>41.67247765</t>
  </si>
  <si>
    <t>2.04441083</t>
  </si>
  <si>
    <t>2.30746179</t>
  </si>
  <si>
    <t>BOLSA MEXICANA DE VALORES SAB DE CV</t>
  </si>
  <si>
    <t>BMV:XPEV/N</t>
  </si>
  <si>
    <t>xpeng</t>
  </si>
  <si>
    <t>XPEV/N</t>
  </si>
  <si>
    <t>-0.13333333</t>
  </si>
  <si>
    <t>1.46519958</t>
  </si>
  <si>
    <t>-72.44635685</t>
  </si>
  <si>
    <t>5.9080636</t>
  </si>
  <si>
    <t>-46.8718516</t>
  </si>
  <si>
    <t>-26471549640.270527</t>
  </si>
  <si>
    <t>77787372114.04895</t>
  </si>
  <si>
    <t>-28.27905382</t>
  </si>
  <si>
    <t>45.65423465</t>
  </si>
  <si>
    <t>3.61847946</t>
  </si>
  <si>
    <t>64.68</t>
  </si>
  <si>
    <t>4.53028275</t>
  </si>
  <si>
    <t>59.22099448</t>
  </si>
  <si>
    <t>7.53358209</t>
  </si>
  <si>
    <t>48.89692586</t>
  </si>
  <si>
    <t>XPENG INC</t>
  </si>
  <si>
    <t>41.29687858</t>
  </si>
  <si>
    <t>4.91069401</t>
  </si>
  <si>
    <t>BMV:FIBRAPL/14</t>
  </si>
  <si>
    <t>prologis</t>
  </si>
  <si>
    <t>FIBRAPL/14</t>
  </si>
  <si>
    <t>0.8</t>
  </si>
  <si>
    <t>0.45976743</t>
  </si>
  <si>
    <t>-20.28025759</t>
  </si>
  <si>
    <t>44.97083022</t>
  </si>
  <si>
    <t>101.35422982</t>
  </si>
  <si>
    <t>7547731000</t>
  </si>
  <si>
    <t>5538891000</t>
  </si>
  <si>
    <t>5.5047</t>
  </si>
  <si>
    <t>0.810001</t>
  </si>
  <si>
    <t>0.92107157</t>
  </si>
  <si>
    <t>56.86128626</t>
  </si>
  <si>
    <t>2.69419825</t>
  </si>
  <si>
    <t>2.66489007</t>
  </si>
  <si>
    <t>14.37337513</t>
  </si>
  <si>
    <t>3.08363007</t>
  </si>
  <si>
    <t>9.87852805</t>
  </si>
  <si>
    <t>BANCO ACTINVER SA</t>
  </si>
  <si>
    <t>47.02611226</t>
  </si>
  <si>
    <t>BMV:MEDICA/B</t>
  </si>
  <si>
    <t>medica-sur-sab-de-cv</t>
  </si>
  <si>
    <t>MEDICA/B</t>
  </si>
  <si>
    <t>0.00198206</t>
  </si>
  <si>
    <t>-9.09466646</t>
  </si>
  <si>
    <t>36.09038087</t>
  </si>
  <si>
    <t>11.54794086</t>
  </si>
  <si>
    <t>472792129</t>
  </si>
  <si>
    <t>3867922428</t>
  </si>
  <si>
    <t>6.0221</t>
  </si>
  <si>
    <t>-33.74703586</t>
  </si>
  <si>
    <t>45.78900083</t>
  </si>
  <si>
    <t>2.31509135</t>
  </si>
  <si>
    <t>7.51978324</t>
  </si>
  <si>
    <t>2.15593137</t>
  </si>
  <si>
    <t>1.24223602</t>
  </si>
  <si>
    <t>9.54300781</t>
  </si>
  <si>
    <t>MEDICA SUR SAB DE CV</t>
  </si>
  <si>
    <t>55.73720332</t>
  </si>
  <si>
    <t>BMV:FMTY/14</t>
  </si>
  <si>
    <t>banco-invex-sa</t>
  </si>
  <si>
    <t>FMTY/14</t>
  </si>
  <si>
    <t>-0.36363636</t>
  </si>
  <si>
    <t>0.49449275</t>
  </si>
  <si>
    <t>11.66074631</t>
  </si>
  <si>
    <t>88.63259853</t>
  </si>
  <si>
    <t>1508062000</t>
  </si>
  <si>
    <t>1501193000</t>
  </si>
  <si>
    <t>36.00422136</t>
  </si>
  <si>
    <t>1.41161231</t>
  </si>
  <si>
    <t>BANCO INVEX S.A.</t>
  </si>
  <si>
    <t>37.10519897</t>
  </si>
  <si>
    <t>0.3456349</t>
  </si>
  <si>
    <t>36.41417498</t>
  </si>
  <si>
    <t>178.38682171</t>
  </si>
  <si>
    <t>42.28169572</t>
  </si>
  <si>
    <t>152.72273047</t>
  </si>
  <si>
    <t>0.5357935</t>
  </si>
  <si>
    <t>29.00287986</t>
  </si>
  <si>
    <t>0.37117565</t>
  </si>
  <si>
    <t>2.66682669</t>
  </si>
  <si>
    <t>1.73928445</t>
  </si>
  <si>
    <t>0.29918195</t>
  </si>
  <si>
    <t>34.88773576</t>
  </si>
  <si>
    <t>13.40381992</t>
  </si>
  <si>
    <t>30.90551181</t>
  </si>
  <si>
    <t>28.76040114</t>
  </si>
  <si>
    <t>0.10745963</t>
  </si>
  <si>
    <t>7.52559237</t>
  </si>
  <si>
    <t>43.71210153</t>
  </si>
  <si>
    <t>2.27118644</t>
  </si>
  <si>
    <t>0.39933444</t>
  </si>
  <si>
    <t>19.20095456</t>
  </si>
  <si>
    <t>1.07778086</t>
  </si>
  <si>
    <t>46.76774298</t>
  </si>
  <si>
    <t>1.20043402</t>
  </si>
  <si>
    <t>4.71581769</t>
  </si>
  <si>
    <t>2.74305085</t>
  </si>
  <si>
    <t>1.03066667</t>
  </si>
  <si>
    <t>34.34334542</t>
  </si>
  <si>
    <t>65.11702128</t>
  </si>
  <si>
    <t>39.32058907</t>
  </si>
  <si>
    <t>7.58869565</t>
  </si>
  <si>
    <t>0.34630981</t>
  </si>
  <si>
    <t>20.35700389</t>
  </si>
  <si>
    <t>15.4538336</t>
  </si>
  <si>
    <t>37.14199224</t>
  </si>
  <si>
    <t>2.7346297</t>
  </si>
  <si>
    <t>0.11940697</t>
  </si>
  <si>
    <t>0.23990372</t>
  </si>
  <si>
    <t>14.55545251</t>
  </si>
  <si>
    <t>1.28048975</t>
  </si>
  <si>
    <t>30.24235011</t>
  </si>
  <si>
    <t>0.33112583</t>
  </si>
  <si>
    <t>122.72861906</t>
  </si>
  <si>
    <t>41.53555249</t>
  </si>
  <si>
    <t>2.50171258</t>
  </si>
  <si>
    <t>0.82751044</t>
  </si>
  <si>
    <t>1.11768479</t>
  </si>
  <si>
    <t>12.8103346</t>
  </si>
  <si>
    <t>1.03790087</t>
  </si>
  <si>
    <t>31.52154956</t>
  </si>
  <si>
    <t>1.09702648</t>
  </si>
  <si>
    <t>1.19675214</t>
  </si>
  <si>
    <t>54.62016807</t>
  </si>
  <si>
    <t>9.00484732</t>
  </si>
  <si>
    <t>0.76560789</t>
  </si>
  <si>
    <t>30.3101983</t>
  </si>
  <si>
    <t>5.73034535</t>
  </si>
  <si>
    <t>0.33333333</t>
  </si>
  <si>
    <t>4.4990745</t>
  </si>
  <si>
    <t>32.71691595</t>
  </si>
  <si>
    <t>1.23529826</t>
  </si>
  <si>
    <t>0.65386482</t>
  </si>
  <si>
    <t>28.28058448</t>
  </si>
  <si>
    <t>1.22861729</t>
  </si>
  <si>
    <t>39.92854426</t>
  </si>
  <si>
    <t>1.77714979</t>
  </si>
  <si>
    <t>1.90929139</t>
  </si>
  <si>
    <t>15.1943098</t>
  </si>
  <si>
    <t>5.6226087</t>
  </si>
  <si>
    <t>16.91914439</t>
  </si>
  <si>
    <t>19.1579906</t>
  </si>
  <si>
    <t>0.29467681</t>
  </si>
  <si>
    <t>26.97591011</t>
  </si>
  <si>
    <t>0.22606026</t>
  </si>
  <si>
    <t>42.83535823</t>
  </si>
  <si>
    <t>0.12247397</t>
  </si>
  <si>
    <t>35.93983408</t>
  </si>
  <si>
    <t>0.28412273</t>
  </si>
  <si>
    <t>1.3630074</t>
  </si>
  <si>
    <t>0.13459459</t>
  </si>
  <si>
    <t>0.02268003</t>
  </si>
  <si>
    <t>6.29795475</t>
  </si>
  <si>
    <t>0.960737</t>
  </si>
  <si>
    <t>28.31629353</t>
  </si>
  <si>
    <t>26.33157895</t>
  </si>
  <si>
    <t>41.19411765</t>
  </si>
  <si>
    <t>52.88535032</t>
  </si>
  <si>
    <t>0.99466749</t>
  </si>
  <si>
    <t>41.05329268</t>
  </si>
  <si>
    <t>4.43544568</t>
  </si>
  <si>
    <t>0.26793936</t>
  </si>
  <si>
    <t>26.27371977</t>
  </si>
  <si>
    <t>31.86610449</t>
  </si>
  <si>
    <t>3.11041826</t>
  </si>
  <si>
    <t>22.85737968</t>
  </si>
  <si>
    <t>0.05733646</t>
  </si>
  <si>
    <t>0.33464182</t>
  </si>
  <si>
    <t>38.57373078</t>
  </si>
  <si>
    <t>2.19527676</t>
  </si>
  <si>
    <t>0.12580415</t>
  </si>
  <si>
    <t>2.45358571</t>
  </si>
  <si>
    <t>0.43870175</t>
  </si>
  <si>
    <t>40.79712773</t>
  </si>
  <si>
    <t>11.1784169</t>
  </si>
  <si>
    <t>0.81286535</t>
  </si>
  <si>
    <t>32.87105761</t>
  </si>
  <si>
    <t>0.17653926</t>
  </si>
  <si>
    <t>28.17595665</t>
  </si>
  <si>
    <t>2.42690361</t>
  </si>
  <si>
    <t>1.98745882</t>
  </si>
  <si>
    <t>3.96039375</t>
  </si>
  <si>
    <t>0.07272727</t>
  </si>
  <si>
    <t>1.27049926</t>
  </si>
  <si>
    <t>48.81435234</t>
  </si>
  <si>
    <t>3.09554309</t>
  </si>
  <si>
    <t>10.09339623</t>
  </si>
  <si>
    <t>23.84484903</t>
  </si>
  <si>
    <t>0.86169643</t>
  </si>
  <si>
    <t>0.38969083</t>
  </si>
  <si>
    <t>5.79665473</t>
  </si>
  <si>
    <t>0.63154713</t>
  </si>
  <si>
    <t>36.05887498</t>
  </si>
  <si>
    <t>13.40309633</t>
  </si>
  <si>
    <t>4.89309489</t>
  </si>
  <si>
    <t>33.110748</t>
  </si>
  <si>
    <t>15.77192982</t>
  </si>
  <si>
    <t>25.6952381</t>
  </si>
  <si>
    <t>46.72596376</t>
  </si>
  <si>
    <t>1.11070536</t>
  </si>
  <si>
    <t>39.40847617</t>
  </si>
  <si>
    <t>12.89201489</t>
  </si>
  <si>
    <t>3.3012718</t>
  </si>
  <si>
    <t>0.57008719</t>
  </si>
  <si>
    <t>0.14274174</t>
  </si>
  <si>
    <t>46.38526116</t>
  </si>
  <si>
    <t>1.42180095</t>
  </si>
  <si>
    <t>0.52645382</t>
  </si>
  <si>
    <t>38.4212906</t>
  </si>
  <si>
    <t>12.12699431</t>
  </si>
  <si>
    <t>0.01215484</t>
  </si>
  <si>
    <t>1.36919315</t>
  </si>
  <si>
    <t>1.21358965</t>
  </si>
  <si>
    <t>0.36994935</t>
  </si>
  <si>
    <t>47.4847516</t>
  </si>
  <si>
    <t>49.01464187</t>
  </si>
  <si>
    <t>14.70695748</t>
  </si>
  <si>
    <t>0.69526153</t>
  </si>
  <si>
    <t>25.11129476</t>
  </si>
  <si>
    <t>0.34024797</t>
  </si>
  <si>
    <t>18.94354398</t>
  </si>
  <si>
    <t>3.3560933</t>
  </si>
  <si>
    <t>3.15599639</t>
  </si>
  <si>
    <t>0.53867556</t>
  </si>
  <si>
    <t>47.77527144</t>
  </si>
  <si>
    <t>16.90815104</t>
  </si>
  <si>
    <t>1.07728924</t>
  </si>
  <si>
    <t>1.17868339</t>
  </si>
  <si>
    <t>0.90282919</t>
  </si>
  <si>
    <t>27.42999107</t>
  </si>
  <si>
    <t>5.27403358</t>
  </si>
  <si>
    <t>5.78330893</t>
  </si>
  <si>
    <t>0.53772767</t>
  </si>
  <si>
    <t>36.99973303</t>
  </si>
  <si>
    <t>-6.89655172</t>
  </si>
  <si>
    <t>31.19533528</t>
  </si>
  <si>
    <t>0.10158636</t>
  </si>
  <si>
    <t>40.85360792</t>
  </si>
  <si>
    <t>21.58577761</t>
  </si>
  <si>
    <t>0.29843572</t>
  </si>
  <si>
    <t>0.42937311</t>
  </si>
  <si>
    <t>50.16392298</t>
  </si>
  <si>
    <t>3.55589741</t>
  </si>
  <si>
    <t>0.32645609</t>
  </si>
  <si>
    <t>43.65418121</t>
  </si>
  <si>
    <t>1.16861717</t>
  </si>
  <si>
    <t>0.26721817</t>
  </si>
  <si>
    <t>41.56013777</t>
  </si>
  <si>
    <t>4.92091696</t>
  </si>
  <si>
    <t>9.2073204</t>
  </si>
  <si>
    <t>0.71602062</t>
  </si>
  <si>
    <t>30.65024688</t>
  </si>
  <si>
    <t>2.51442306</t>
  </si>
  <si>
    <t>2.50929368</t>
  </si>
  <si>
    <t>3.13847134</t>
  </si>
  <si>
    <t>8.82203972</t>
  </si>
  <si>
    <t>2.86738843</t>
  </si>
  <si>
    <t>39.50953511</t>
  </si>
  <si>
    <t>0.5466595</t>
  </si>
  <si>
    <t>4.06142235</t>
  </si>
  <si>
    <t>0.32230902</t>
  </si>
  <si>
    <t>44.47296685</t>
  </si>
  <si>
    <t>1.85031973</t>
  </si>
  <si>
    <t>1.36179731</t>
  </si>
  <si>
    <t>6.8225605</t>
  </si>
  <si>
    <t>1.56333333</t>
  </si>
  <si>
    <t>9.21571047</t>
  </si>
  <si>
    <t>0.18451377</t>
  </si>
  <si>
    <t>0.18925306</t>
  </si>
  <si>
    <t>35.14203242</t>
  </si>
  <si>
    <t>2.24028576</t>
  </si>
  <si>
    <t>1.57921549</t>
  </si>
  <si>
    <t>0.32851883</t>
  </si>
  <si>
    <t>41.51801547</t>
  </si>
  <si>
    <t>15.35055351</t>
  </si>
  <si>
    <t>11.2455516</t>
  </si>
  <si>
    <t>0.41976331</t>
  </si>
  <si>
    <t>35.38509491</t>
  </si>
  <si>
    <t>1.51067323</t>
  </si>
  <si>
    <t>21.35188867</t>
  </si>
  <si>
    <t>4.9879601</t>
  </si>
  <si>
    <t>6.93762765</t>
  </si>
  <si>
    <t>0.50071682</t>
  </si>
  <si>
    <t>44.04813493</t>
  </si>
  <si>
    <t>39.67431532</t>
  </si>
  <si>
    <t>0.21242698</t>
  </si>
  <si>
    <t>0.82821266</t>
  </si>
  <si>
    <t>12.42180518</t>
  </si>
  <si>
    <t>0.38142328</t>
  </si>
  <si>
    <t>45.1508044</t>
  </si>
  <si>
    <t>3.64404311</t>
  </si>
  <si>
    <t>5.13296228</t>
  </si>
  <si>
    <t>7.69741947</t>
  </si>
  <si>
    <t>17.8498725</t>
  </si>
  <si>
    <t>0.25765568</t>
  </si>
  <si>
    <t>36.50620955</t>
  </si>
  <si>
    <t>0.90455343</t>
  </si>
  <si>
    <t>49.63281899</t>
  </si>
  <si>
    <t>3.30891692</t>
  </si>
  <si>
    <t>3.42372881</t>
  </si>
  <si>
    <t>53.26633166</t>
  </si>
  <si>
    <t>11.6398243</t>
  </si>
  <si>
    <t>10.98981077</t>
  </si>
  <si>
    <t>1.22856523</t>
  </si>
  <si>
    <t>0.68166299</t>
  </si>
  <si>
    <t>5.64357735</t>
  </si>
  <si>
    <t>3.95604396</t>
  </si>
  <si>
    <t>0.3115284</t>
  </si>
  <si>
    <t>42.55636891</t>
  </si>
  <si>
    <t>0.53333333</t>
  </si>
  <si>
    <t>0.48431063</t>
  </si>
  <si>
    <t>55.62549449</t>
  </si>
  <si>
    <t>2.70419159</t>
  </si>
  <si>
    <t>2.71485676</t>
  </si>
  <si>
    <t>13.98289539</t>
  </si>
  <si>
    <t>2.73169441</t>
  </si>
  <si>
    <t>9.50339407</t>
  </si>
  <si>
    <t>0.00206601</t>
  </si>
  <si>
    <t>0.62298038</t>
  </si>
  <si>
    <t>35.65160573</t>
  </si>
  <si>
    <t>0.97978764</t>
  </si>
  <si>
    <t>0.70598042</t>
  </si>
  <si>
    <t>0.46454316</t>
  </si>
  <si>
    <t>35.52906515</t>
  </si>
  <si>
    <t>2.54101899</t>
  </si>
  <si>
    <t>1.98848974</t>
  </si>
  <si>
    <t>177.34573643</t>
  </si>
  <si>
    <t>41.7496038</t>
  </si>
  <si>
    <t>151.77762139</t>
  </si>
  <si>
    <t>0.55569543</t>
  </si>
  <si>
    <t>28.65168405</t>
  </si>
  <si>
    <t>8.8586435</t>
  </si>
  <si>
    <t>5.33547862</t>
  </si>
  <si>
    <t>0.37428172</t>
  </si>
  <si>
    <t>2.67242759</t>
  </si>
  <si>
    <t>24.42970224</t>
  </si>
  <si>
    <t>0.03768506</t>
  </si>
  <si>
    <t>2.81361367</t>
  </si>
  <si>
    <t>8.81591136</t>
  </si>
  <si>
    <t>1.74282678</t>
  </si>
  <si>
    <t>0.30248054</t>
  </si>
  <si>
    <t>33.2084021</t>
  </si>
  <si>
    <t>2.38148545</t>
  </si>
  <si>
    <t>2.18631006</t>
  </si>
  <si>
    <t>12.31991814</t>
  </si>
  <si>
    <t>29.65433071</t>
  </si>
  <si>
    <t>32.46747146</t>
  </si>
  <si>
    <t>-2.47806466</t>
  </si>
  <si>
    <t>-4.0489446</t>
  </si>
  <si>
    <t>-32.05223911</t>
  </si>
  <si>
    <t>0.02457897</t>
  </si>
  <si>
    <t>51.61598538</t>
  </si>
  <si>
    <t>7.63273882</t>
  </si>
  <si>
    <t>42.21849319</t>
  </si>
  <si>
    <t>1.82983051</t>
  </si>
  <si>
    <t>18.68653744</t>
  </si>
  <si>
    <t>1.73646306</t>
  </si>
  <si>
    <t>38.91223553</t>
  </si>
  <si>
    <t>2.16022011</t>
  </si>
  <si>
    <t>1.11511971</t>
  </si>
  <si>
    <t>46.677517</t>
  </si>
  <si>
    <t>2.70169492</t>
  </si>
  <si>
    <t>0.99</t>
  </si>
  <si>
    <t>10.60609328</t>
  </si>
  <si>
    <t>37.44198326</t>
  </si>
  <si>
    <t>0.85560043</t>
  </si>
  <si>
    <t>7.09443826</t>
  </si>
  <si>
    <t>19.80408949</t>
  </si>
  <si>
    <t>15.00041229</t>
  </si>
  <si>
    <t>2.41102246</t>
  </si>
  <si>
    <t>33.02168076</t>
  </si>
  <si>
    <t>4.9540392</t>
  </si>
  <si>
    <t>63.21276596</t>
  </si>
  <si>
    <t>36.99550322</t>
  </si>
  <si>
    <t>1.46233184</t>
  </si>
  <si>
    <t>2.81803543</t>
  </si>
  <si>
    <t>25.45454545</t>
  </si>
  <si>
    <t>3.07053942</t>
  </si>
  <si>
    <t>88.17896413</t>
  </si>
  <si>
    <t>0.17207148</t>
  </si>
  <si>
    <t>0.04711626</t>
  </si>
  <si>
    <t>-45.92592593</t>
  </si>
  <si>
    <t>-98.89644745</t>
  </si>
  <si>
    <t>-10.97560976</t>
  </si>
  <si>
    <t>-6.41025641</t>
  </si>
  <si>
    <t>37.14198652</t>
  </si>
  <si>
    <t>2.73462832</t>
  </si>
  <si>
    <t>0.11940564</t>
  </si>
  <si>
    <t>0.23990238</t>
  </si>
  <si>
    <t>14.55545092</t>
  </si>
  <si>
    <t>1.31872167</t>
  </si>
  <si>
    <t>29.72352066</t>
  </si>
  <si>
    <t>5.53379494</t>
  </si>
  <si>
    <t>7.22423268</t>
  </si>
  <si>
    <t>119.96472596</t>
  </si>
  <si>
    <t>45.94849599</t>
  </si>
  <si>
    <t>8.64015709</t>
  </si>
  <si>
    <t>1.40233236</t>
  </si>
  <si>
    <t>30.93369862</t>
  </si>
  <si>
    <t>1.2296673</t>
  </si>
  <si>
    <t>1.85995624</t>
  </si>
  <si>
    <t>53.61344538</t>
  </si>
  <si>
    <t>8.29512326</t>
  </si>
  <si>
    <t>0.10952903</t>
  </si>
  <si>
    <t>29.46175637</t>
  </si>
  <si>
    <t>5.6347784</t>
  </si>
  <si>
    <t>41.53556956</t>
  </si>
  <si>
    <t>2.50171556</t>
  </si>
  <si>
    <t>0.82751337</t>
  </si>
  <si>
    <t>1.11768773</t>
  </si>
  <si>
    <t>12.81033779</t>
  </si>
  <si>
    <t>4.5216335</t>
  </si>
  <si>
    <t>31.97687982</t>
  </si>
  <si>
    <t>2.07054247</t>
  </si>
  <si>
    <t>2.05435895</t>
  </si>
  <si>
    <t>1.23962394</t>
  </si>
  <si>
    <t>37.779033</t>
  </si>
  <si>
    <t>1.91892561</t>
  </si>
  <si>
    <t>2.62461341</t>
  </si>
  <si>
    <t>14.17365648</t>
  </si>
  <si>
    <t>4.68676329</t>
  </si>
  <si>
    <t>15.88320856</t>
  </si>
  <si>
    <t>18.38531823</t>
  </si>
  <si>
    <t>1.24234101</t>
  </si>
  <si>
    <t>33.06546846</t>
  </si>
  <si>
    <t>24.68632371</t>
  </si>
  <si>
    <t>-10.16949153</t>
  </si>
  <si>
    <t>144.61538462</t>
  </si>
  <si>
    <t>0.4893617</t>
  </si>
  <si>
    <t>0.155521</t>
  </si>
  <si>
    <t>19.70199925</t>
  </si>
  <si>
    <t>0.04024145</t>
  </si>
  <si>
    <t>0.02093307</t>
  </si>
  <si>
    <t>34.7234742</t>
  </si>
  <si>
    <t>3.23131496</t>
  </si>
  <si>
    <t>30.87380912</t>
  </si>
  <si>
    <t>84.508435</t>
  </si>
  <si>
    <t>38.80039474</t>
  </si>
  <si>
    <t>1.52965014</t>
  </si>
  <si>
    <t>29.54839481</t>
  </si>
  <si>
    <t>0.65488084</t>
  </si>
  <si>
    <t>27.78020962</t>
  </si>
  <si>
    <t>1.25464618</t>
  </si>
  <si>
    <t>0.2960747</t>
  </si>
  <si>
    <t>26.79752462</t>
  </si>
  <si>
    <t>2.09194927</t>
  </si>
  <si>
    <t>4.66843501</t>
  </si>
  <si>
    <t>42.13968078</t>
  </si>
  <si>
    <t>2.34735739</t>
  </si>
  <si>
    <t>5.87254989</t>
  </si>
  <si>
    <t>12.13985964</t>
  </si>
  <si>
    <t>-14.16107383</t>
  </si>
  <si>
    <t>-4.79490067</t>
  </si>
  <si>
    <t>0.23968528</t>
  </si>
  <si>
    <t>41.7705696</t>
  </si>
  <si>
    <t>1.46478242</t>
  </si>
  <si>
    <t>1.16670094</t>
  </si>
  <si>
    <t>3.11297667</t>
  </si>
  <si>
    <t>0.00415282</t>
  </si>
  <si>
    <t>-8.47618916</t>
  </si>
  <si>
    <t>0.12772286</t>
  </si>
  <si>
    <t>35.4661873</t>
  </si>
  <si>
    <t>0.9177892</t>
  </si>
  <si>
    <t>0.06104129</t>
  </si>
  <si>
    <t>37.25093816</t>
  </si>
  <si>
    <t>2.44678518</t>
  </si>
  <si>
    <t>0.86296173</t>
  </si>
  <si>
    <t>-1.56865819</t>
  </si>
  <si>
    <t>-9.32307805</t>
  </si>
  <si>
    <t>-31.46057131</t>
  </si>
  <si>
    <t>3.81433977</t>
  </si>
  <si>
    <t>0.96293047</t>
  </si>
  <si>
    <t>2.36444148</t>
  </si>
  <si>
    <t>3.32903226</t>
  </si>
  <si>
    <t>41.37367745</t>
  </si>
  <si>
    <t>1.02560999</t>
  </si>
  <si>
    <t>3.49921256</t>
  </si>
  <si>
    <t>0.1072829</t>
  </si>
  <si>
    <t>1.21555071</t>
  </si>
  <si>
    <t>41.08092298</t>
  </si>
  <si>
    <t>2.62529802</t>
  </si>
  <si>
    <t>1.95723</t>
  </si>
  <si>
    <t>4.4449157</t>
  </si>
  <si>
    <t>47.35253215</t>
  </si>
  <si>
    <t>0.70956432</t>
  </si>
  <si>
    <t>2.96996148</t>
  </si>
  <si>
    <t>0.04055058</t>
  </si>
  <si>
    <t>30.82377394</t>
  </si>
  <si>
    <t>1.93675889</t>
  </si>
  <si>
    <t>41.50903907</t>
  </si>
  <si>
    <t>5.77777222</t>
  </si>
  <si>
    <t>0.66173733</t>
  </si>
  <si>
    <t>26.06168616</t>
  </si>
  <si>
    <t>6.95629791</t>
  </si>
  <si>
    <t>6.44067797</t>
  </si>
  <si>
    <t>0.90630751</t>
  </si>
  <si>
    <t>3.13472666</t>
  </si>
  <si>
    <t>33.27940651</t>
  </si>
  <si>
    <t>22.53072715</t>
  </si>
  <si>
    <t>4.69676624</t>
  </si>
  <si>
    <t>0.0057241</t>
  </si>
  <si>
    <t>0.87166642</t>
  </si>
  <si>
    <t>0.25586869</t>
  </si>
  <si>
    <t>25.42496349</t>
  </si>
  <si>
    <t>5.04980297</t>
  </si>
  <si>
    <t>4.98863523</t>
  </si>
  <si>
    <t>-11.11111111</t>
  </si>
  <si>
    <t>47.64610714</t>
  </si>
  <si>
    <t>0.82470042</t>
  </si>
  <si>
    <t>0.92786108</t>
  </si>
  <si>
    <t>1.29999387</t>
  </si>
  <si>
    <t>0.37829031</t>
  </si>
  <si>
    <t>0.3390824</t>
  </si>
  <si>
    <t>40.32149895</t>
  </si>
  <si>
    <t>3.56937348</t>
  </si>
  <si>
    <t>4.46887552</t>
  </si>
  <si>
    <t>1.15666427</t>
  </si>
  <si>
    <t>60.52631579</t>
  </si>
  <si>
    <t>55.82093365</t>
  </si>
  <si>
    <t>36.77553209</t>
  </si>
  <si>
    <t>0.64367473</t>
  </si>
  <si>
    <t>1.73199968</t>
  </si>
  <si>
    <t>2.35227517</t>
  </si>
  <si>
    <t>0.14013494</t>
  </si>
  <si>
    <t>44.06821041</t>
  </si>
  <si>
    <t>0.41886551</t>
  </si>
  <si>
    <t>1.3165905</t>
  </si>
  <si>
    <t>0.61524438</t>
  </si>
  <si>
    <t>40.37475942</t>
  </si>
  <si>
    <t>10.94935607</t>
  </si>
  <si>
    <t>32.87101049</t>
  </si>
  <si>
    <t>0.74488442</t>
  </si>
  <si>
    <t>0.85106915</t>
  </si>
  <si>
    <t>0.30237799</t>
  </si>
  <si>
    <t>28.14057707</t>
  </si>
  <si>
    <t>2.42690427</t>
  </si>
  <si>
    <t>1.98746209</t>
  </si>
  <si>
    <t>3.93839485</t>
  </si>
  <si>
    <t>0.12046042</t>
  </si>
  <si>
    <t>-3.28997413</t>
  </si>
  <si>
    <t>0.04448115</t>
  </si>
  <si>
    <t>-33.62113229</t>
  </si>
  <si>
    <t>1.20859909</t>
  </si>
  <si>
    <t>34.05653649</t>
  </si>
  <si>
    <t>2.25392158</t>
  </si>
  <si>
    <t>2.98804805</t>
  </si>
  <si>
    <t>12.46416284</t>
  </si>
  <si>
    <t>33.79417213</t>
  </si>
  <si>
    <t>0.71281452</t>
  </si>
  <si>
    <t>2.15085318</t>
  </si>
  <si>
    <t>2.38065658</t>
  </si>
  <si>
    <t>1.44637379</t>
  </si>
  <si>
    <t>50.7822785</t>
  </si>
  <si>
    <t>1.57363628</t>
  </si>
  <si>
    <t>3.41093688</t>
  </si>
  <si>
    <t>10.43019811</t>
  </si>
  <si>
    <t>24.22371988</t>
  </si>
  <si>
    <t>1.17025635</t>
  </si>
  <si>
    <t>0.69680677</t>
  </si>
  <si>
    <t>6.12031186</t>
  </si>
  <si>
    <t>4.89337696</t>
  </si>
  <si>
    <t>1.30607583</t>
  </si>
  <si>
    <t>38.69033147</t>
  </si>
  <si>
    <t>1.72286527</t>
  </si>
  <si>
    <t>1.20952873</t>
  </si>
  <si>
    <t>12.54446835</t>
  </si>
  <si>
    <t>2.98325108</t>
  </si>
  <si>
    <t>0.16331585</t>
  </si>
  <si>
    <t>46.2129446</t>
  </si>
  <si>
    <t>0.94786256</t>
  </si>
  <si>
    <t>0.71730288</t>
  </si>
  <si>
    <t>40.14104762</t>
  </si>
  <si>
    <t>2.15138304</t>
  </si>
  <si>
    <t>1.57336386</t>
  </si>
  <si>
    <t>12.54939246</t>
  </si>
  <si>
    <t>0.38891469</t>
  </si>
  <si>
    <t>0.1212097</t>
  </si>
  <si>
    <t>0.58068401</t>
  </si>
  <si>
    <t>46.68567175</t>
  </si>
  <si>
    <t>1.92411889</t>
  </si>
  <si>
    <t>48.72180451</t>
  </si>
  <si>
    <t>14.48154015</t>
  </si>
  <si>
    <t>0.4973794</t>
  </si>
  <si>
    <t>24.86543127</t>
  </si>
  <si>
    <t>0.34537296</t>
  </si>
  <si>
    <t>0.68775791</t>
  </si>
  <si>
    <t>41.86154239</t>
  </si>
  <si>
    <t>0.81613565</t>
  </si>
  <si>
    <t>19.39600998</t>
  </si>
  <si>
    <t>3.12551189</t>
  </si>
  <si>
    <t>2.50912421</t>
  </si>
  <si>
    <t>39.33344337</t>
  </si>
  <si>
    <t>21.98720859</t>
  </si>
  <si>
    <t>1.34671708</t>
  </si>
  <si>
    <t>52.05206625</t>
  </si>
  <si>
    <t>1.48353905</t>
  </si>
  <si>
    <t>3.43650529</t>
  </si>
  <si>
    <t>0.47193362</t>
  </si>
  <si>
    <t>18.84730527</t>
  </si>
  <si>
    <t>3.4495317</t>
  </si>
  <si>
    <t>3.62318841</t>
  </si>
  <si>
    <t>-37.54227734</t>
  </si>
  <si>
    <t>0.30426776</t>
  </si>
  <si>
    <t>39.95585518</t>
  </si>
  <si>
    <t>1.66101695</t>
  </si>
  <si>
    <t>14.84860248</t>
  </si>
  <si>
    <t>48.85534591</t>
  </si>
  <si>
    <t>48.66834544</t>
  </si>
  <si>
    <t>0.76300045</t>
  </si>
  <si>
    <t>47.88904999</t>
  </si>
  <si>
    <t>1.42476819</t>
  </si>
  <si>
    <t>1.30225551</t>
  </si>
  <si>
    <t>16.92988387</t>
  </si>
  <si>
    <t>1.09607917</t>
  </si>
  <si>
    <t>1.19749216</t>
  </si>
  <si>
    <t>0.03798883</t>
  </si>
  <si>
    <t>1.22104093</t>
  </si>
  <si>
    <t>27.38769599</t>
  </si>
  <si>
    <t>5.32059997</t>
  </si>
  <si>
    <t>6.01614087</t>
  </si>
  <si>
    <t>0.12234422</t>
  </si>
  <si>
    <t>41.82448764</t>
  </si>
  <si>
    <t>3.34291872</t>
  </si>
  <si>
    <t>2.06185567</t>
  </si>
  <si>
    <t>22.06814725</t>
  </si>
  <si>
    <t>0.69635167</t>
  </si>
  <si>
    <t>0.7267799</t>
  </si>
  <si>
    <t>50.62437656</t>
  </si>
  <si>
    <t>2.80275754</t>
  </si>
  <si>
    <t>1.51722036</t>
  </si>
  <si>
    <t>3.68011635</t>
  </si>
  <si>
    <t>0.5470847</t>
  </si>
  <si>
    <t>46.26966623</t>
  </si>
  <si>
    <t>3.44628976</t>
  </si>
  <si>
    <t>3.42809355</t>
  </si>
  <si>
    <t>2.11464113</t>
  </si>
  <si>
    <t>6.99588477</t>
  </si>
  <si>
    <t>0.65529086</t>
  </si>
  <si>
    <t>40.43403829</t>
  </si>
  <si>
    <t>2.43621339</t>
  </si>
  <si>
    <t>1.57479748</t>
  </si>
  <si>
    <t>4.45225848</t>
  </si>
  <si>
    <t>8.71951551</t>
  </si>
  <si>
    <t>0.88973956</t>
  </si>
  <si>
    <t>31.53118638</t>
  </si>
  <si>
    <t>2.51442212</t>
  </si>
  <si>
    <t>2.50928898</t>
  </si>
  <si>
    <t>3.5457569</t>
  </si>
  <si>
    <t>9.25176923</t>
  </si>
  <si>
    <t>3.2736035</t>
  </si>
  <si>
    <t>35.73172017</t>
  </si>
  <si>
    <t>0.41188759</t>
  </si>
  <si>
    <t>0.17381808</t>
  </si>
  <si>
    <t>4.661023</t>
  </si>
  <si>
    <t>1.1600837</t>
  </si>
  <si>
    <t>0.47774002</t>
  </si>
  <si>
    <t>44.41180707</t>
  </si>
  <si>
    <t>1.8503184</t>
  </si>
  <si>
    <t>1.36179069</t>
  </si>
  <si>
    <t>6.80503429</t>
  </si>
  <si>
    <t>1.54667</t>
  </si>
  <si>
    <t>9.19779163</t>
  </si>
  <si>
    <t>0.64908002</t>
  </si>
  <si>
    <t>1.73120265</t>
  </si>
  <si>
    <t>0.60268167</t>
  </si>
  <si>
    <t>31.1476297</t>
  </si>
  <si>
    <t>3.70551334</t>
  </si>
  <si>
    <t>2.95395308</t>
  </si>
  <si>
    <t>60.89385475</t>
  </si>
  <si>
    <t>22.4229543</t>
  </si>
  <si>
    <t>44.90566038</t>
  </si>
  <si>
    <t>0.21831513</t>
  </si>
  <si>
    <t>34.1390127</t>
  </si>
  <si>
    <t>2.32342171</t>
  </si>
  <si>
    <t>1.99489524</t>
  </si>
  <si>
    <t>-16.88587187</t>
  </si>
  <si>
    <t>0.37477465</t>
  </si>
  <si>
    <t>2.79043741</t>
  </si>
  <si>
    <t>1.96268018</t>
  </si>
  <si>
    <t>1.03002474</t>
  </si>
  <si>
    <t>34.85450123</t>
  </si>
  <si>
    <t>1.71109252</t>
  </si>
  <si>
    <t>21.1133161</t>
  </si>
  <si>
    <t>4.78155831</t>
  </si>
  <si>
    <t>6.7273929</t>
  </si>
  <si>
    <t>1.33544348</t>
  </si>
  <si>
    <t>42.33413556</t>
  </si>
  <si>
    <t>2.11546849</t>
  </si>
  <si>
    <t>2.4691413</t>
  </si>
  <si>
    <t>38.93412657</t>
  </si>
  <si>
    <t>0.29388458</t>
  </si>
  <si>
    <t>11.82603813</t>
  </si>
  <si>
    <t>41.96542071</t>
  </si>
  <si>
    <t>0.2316796</t>
  </si>
  <si>
    <t>0.62266498</t>
  </si>
  <si>
    <t>6.48393006</t>
  </si>
  <si>
    <t>1.51943347</t>
  </si>
  <si>
    <t>48.4610266</t>
  </si>
  <si>
    <t>3.32247692</t>
  </si>
  <si>
    <t>3.49152881</t>
  </si>
  <si>
    <t>52.36180905</t>
  </si>
  <si>
    <t>10.98096633</t>
  </si>
  <si>
    <t>10.33478894</t>
  </si>
  <si>
    <t>0.26604751</t>
  </si>
  <si>
    <t>36.25710877</t>
  </si>
  <si>
    <t>0.60783253</t>
  </si>
  <si>
    <t>45.6988857</t>
  </si>
  <si>
    <t>3.64404363</t>
  </si>
  <si>
    <t>5.13296488</t>
  </si>
  <si>
    <t>7.95000787</t>
  </si>
  <si>
    <t>0.18506353</t>
  </si>
  <si>
    <t>18.12627199</t>
  </si>
  <si>
    <t>1.26445954</t>
  </si>
  <si>
    <t>43.13291796</t>
  </si>
  <si>
    <t>-1.4084507</t>
  </si>
  <si>
    <t>0.96153846</t>
  </si>
  <si>
    <t>35.57711548</t>
  </si>
  <si>
    <t>0.58335551</t>
  </si>
  <si>
    <t>9.76617097</t>
  </si>
  <si>
    <t>13.07921638</t>
  </si>
  <si>
    <t>0.00819383</t>
  </si>
  <si>
    <t>0.53975929</t>
  </si>
  <si>
    <t>55.56488485</t>
  </si>
  <si>
    <t>2.70419058</t>
  </si>
  <si>
    <t>2.71485172</t>
  </si>
  <si>
    <t>13.96430297</t>
  </si>
  <si>
    <t>2.71493725</t>
  </si>
  <si>
    <t>9.48553233</t>
  </si>
  <si>
    <t>0.66666667</t>
  </si>
  <si>
    <t>1.01674721</t>
  </si>
  <si>
    <t>57.26798678</t>
  </si>
  <si>
    <t>5.65823012</t>
  </si>
  <si>
    <t>4.02930784</t>
  </si>
  <si>
    <t>11.83431953</t>
  </si>
  <si>
    <t>9.50174235</t>
  </si>
  <si>
    <t>7.1023841</t>
  </si>
  <si>
    <t>1.4652568</t>
  </si>
  <si>
    <t>3.61847959</t>
  </si>
  <si>
    <t>1.05631048</t>
  </si>
  <si>
    <t>44.22392943</t>
  </si>
  <si>
    <t>2.05668222</t>
  </si>
  <si>
    <t>2.36881873</t>
  </si>
  <si>
    <t>0.00209866</t>
  </si>
  <si>
    <t>0.63407391</t>
  </si>
  <si>
    <t>1.21183357</t>
  </si>
  <si>
    <t>60.70349699</t>
  </si>
  <si>
    <t>35.38915114</t>
  </si>
  <si>
    <t>1.39041405</t>
  </si>
  <si>
    <t>3.4936747</t>
  </si>
  <si>
    <t>-6.12648221</t>
  </si>
  <si>
    <t>40.9495549</t>
  </si>
  <si>
    <t>10.83351436</t>
  </si>
  <si>
    <t>-3.98498412</t>
  </si>
  <si>
    <t>-1.62736155</t>
  </si>
  <si>
    <t>20.90909091</t>
  </si>
  <si>
    <t>-96.36756395</t>
  </si>
  <si>
    <t>0.59489388</t>
  </si>
  <si>
    <t>57.0259087</t>
  </si>
  <si>
    <t>41.15635703</t>
  </si>
  <si>
    <t>2.44367269</t>
  </si>
  <si>
    <t>3.11982637</t>
  </si>
  <si>
    <t>4.66957286</t>
  </si>
  <si>
    <t>193.074804</t>
  </si>
  <si>
    <t>50.14078074</t>
  </si>
  <si>
    <t>157.8068297</t>
  </si>
  <si>
    <t>-128.29184372</t>
  </si>
  <si>
    <t>2.72738968</t>
  </si>
  <si>
    <t>-0.99194048</t>
  </si>
  <si>
    <t>-71.146865</t>
  </si>
  <si>
    <t>1.08910891</t>
  </si>
  <si>
    <t>31.14593099</t>
  </si>
  <si>
    <t>9.48300916</t>
  </si>
  <si>
    <t>11.46969697</t>
  </si>
  <si>
    <t>1.20617944</t>
  </si>
  <si>
    <t>8.02652885</t>
  </si>
  <si>
    <t>24.60066708</t>
  </si>
  <si>
    <t>1.61795691</t>
  </si>
  <si>
    <t>2.29299363</t>
  </si>
  <si>
    <t>-27.21407847</t>
  </si>
  <si>
    <t>-30.23675177</t>
  </si>
  <si>
    <t>-34.03884151</t>
  </si>
  <si>
    <t>-15.98723723</t>
  </si>
  <si>
    <t>-10.76610508</t>
  </si>
  <si>
    <t>-34.1900025</t>
  </si>
  <si>
    <t>-53.71414459</t>
  </si>
  <si>
    <t>42.17519662</t>
  </si>
  <si>
    <t>-51.18699533</t>
  </si>
  <si>
    <t>0.70511528</t>
  </si>
  <si>
    <t>7.11598134</t>
  </si>
  <si>
    <t>0.99720531</t>
  </si>
  <si>
    <t>0.09287596</t>
  </si>
  <si>
    <t>17.48878817</t>
  </si>
  <si>
    <t>-11.76862382</t>
  </si>
  <si>
    <t>1.09269028</t>
  </si>
  <si>
    <t>25.61877692</t>
  </si>
  <si>
    <t>28.58297156</t>
  </si>
  <si>
    <t>1.21752143</t>
  </si>
  <si>
    <t>1.0795963</t>
  </si>
  <si>
    <t>-16.05655127</t>
  </si>
  <si>
    <t>-35.82176915</t>
  </si>
  <si>
    <t>-31.0749891</t>
  </si>
  <si>
    <t>-6.39520384</t>
  </si>
  <si>
    <t>-4.0953317</t>
  </si>
  <si>
    <t>-33.36770229</t>
  </si>
  <si>
    <t>-35.6758143</t>
  </si>
  <si>
    <t>0.05988024</t>
  </si>
  <si>
    <t>30.59747866</t>
  </si>
  <si>
    <t>-49.06999465</t>
  </si>
  <si>
    <t>2.41272766</t>
  </si>
  <si>
    <t>-14.1509434</t>
  </si>
  <si>
    <t>7.05882353</t>
  </si>
  <si>
    <t>87.24279835</t>
  </si>
  <si>
    <t>-10.23870409</t>
  </si>
  <si>
    <t>-9.89920414</t>
  </si>
  <si>
    <t>82.73092369</t>
  </si>
  <si>
    <t>-50.16762228</t>
  </si>
  <si>
    <t>0.04574333</t>
  </si>
  <si>
    <t>12.88158991</t>
  </si>
  <si>
    <t>37.2186617</t>
  </si>
  <si>
    <t>1.45734057</t>
  </si>
  <si>
    <t>3.26047254</t>
  </si>
  <si>
    <t>0.28234513</t>
  </si>
  <si>
    <t>11.72711456</t>
  </si>
  <si>
    <t>39.64748139</t>
  </si>
  <si>
    <t>2.23734871</t>
  </si>
  <si>
    <t>2.91411228</t>
  </si>
  <si>
    <t>21.40860215</t>
  </si>
  <si>
    <t>33.35826772</t>
  </si>
  <si>
    <t>-40.06913742</t>
  </si>
  <si>
    <t>-27.9835221</t>
  </si>
  <si>
    <t>-43.23400082</t>
  </si>
  <si>
    <t>2.60516605</t>
  </si>
  <si>
    <t>51.57419466</t>
  </si>
  <si>
    <t>30.01204993</t>
  </si>
  <si>
    <t>0.21321962</t>
  </si>
  <si>
    <t>-5.72978204</t>
  </si>
  <si>
    <t>-5.06072874</t>
  </si>
  <si>
    <t>-6.33375727</t>
  </si>
  <si>
    <t>-1.88284519</t>
  </si>
  <si>
    <t>-2.85269639</t>
  </si>
  <si>
    <t>-8.30889541</t>
  </si>
  <si>
    <t>-27.86767584</t>
  </si>
  <si>
    <t>0.58457458</t>
  </si>
  <si>
    <t>32.57290091</t>
  </si>
  <si>
    <t>1.38538241</t>
  </si>
  <si>
    <t>3.26329794</t>
  </si>
  <si>
    <t>11.75514019</t>
  </si>
  <si>
    <t>-1.9852459</t>
  </si>
  <si>
    <t>6.48085485</t>
  </si>
  <si>
    <t>-7.60184212</t>
  </si>
  <si>
    <t>-7.24059824</t>
  </si>
  <si>
    <t>54.09536082</t>
  </si>
  <si>
    <t>-13.75026056</t>
  </si>
  <si>
    <t>36.57517851</t>
  </si>
  <si>
    <t>-37.6696709</t>
  </si>
  <si>
    <t>-2.37341772</t>
  </si>
  <si>
    <t>-0.35529716</t>
  </si>
  <si>
    <t>-2.09457315</t>
  </si>
  <si>
    <t>-8.08823529</t>
  </si>
  <si>
    <t>-24.77220087</t>
  </si>
  <si>
    <t>1.58446292</t>
  </si>
  <si>
    <t>37.53436453</t>
  </si>
  <si>
    <t>1.35257993</t>
  </si>
  <si>
    <t>2.60972716</t>
  </si>
  <si>
    <t>-3.89329441</t>
  </si>
  <si>
    <t>0.06916338</t>
  </si>
  <si>
    <t>61.69462532</t>
  </si>
  <si>
    <t>26.75843661</t>
  </si>
  <si>
    <t>-32.32692476</t>
  </si>
  <si>
    <t>0.20229265</t>
  </si>
  <si>
    <t>-19.40217391</t>
  </si>
  <si>
    <t>11.5037594</t>
  </si>
  <si>
    <t>-4.63022508</t>
  </si>
  <si>
    <t>-9.68331303</t>
  </si>
  <si>
    <t>-4.32258065</t>
  </si>
  <si>
    <t>2.15046216</t>
  </si>
  <si>
    <t>-27.61079182</t>
  </si>
  <si>
    <t>44.09635319</t>
  </si>
  <si>
    <t>0.65147894</t>
  </si>
  <si>
    <t>5.32959327</t>
  </si>
  <si>
    <t>1.91342109</t>
  </si>
  <si>
    <t>0.94086022</t>
  </si>
  <si>
    <t>0.79149119</t>
  </si>
  <si>
    <t>0.05594406</t>
  </si>
  <si>
    <t>35.22703512</t>
  </si>
  <si>
    <t>1.17661755</t>
  </si>
  <si>
    <t>2.01650992</t>
  </si>
  <si>
    <t>9.97741644</t>
  </si>
  <si>
    <t>-2.604</t>
  </si>
  <si>
    <t>-0.61632653</t>
  </si>
  <si>
    <t>-4.82648432</t>
  </si>
  <si>
    <t>-13.03928571</t>
  </si>
  <si>
    <t>84.45932358</t>
  </si>
  <si>
    <t>-14.17640855</t>
  </si>
  <si>
    <t>46.36421577</t>
  </si>
  <si>
    <t>-27.75109932</t>
  </si>
  <si>
    <t>1.01069224</t>
  </si>
  <si>
    <t>4.31874075</t>
  </si>
  <si>
    <t>0.97612323</t>
  </si>
  <si>
    <t>-1.54367739</t>
  </si>
  <si>
    <t>2.12983641</t>
  </si>
  <si>
    <t>2.93465476</t>
  </si>
  <si>
    <t>0.6140211</t>
  </si>
  <si>
    <t>23.91440138</t>
  </si>
  <si>
    <t>48.23542641</t>
  </si>
  <si>
    <t>1.59164173</t>
  </si>
  <si>
    <t>2.21111888</t>
  </si>
  <si>
    <t>0.55723355</t>
  </si>
  <si>
    <t>6.51358537</t>
  </si>
  <si>
    <t>2.58187584</t>
  </si>
  <si>
    <t>2.26307585</t>
  </si>
  <si>
    <t>20.77897053</t>
  </si>
  <si>
    <t>44.43891756</t>
  </si>
  <si>
    <t>-26.27351338</t>
  </si>
  <si>
    <t>0.89619758</t>
  </si>
  <si>
    <t>10.76733286</t>
  </si>
  <si>
    <t>2.69455049</t>
  </si>
  <si>
    <t>-1.86708118</t>
  </si>
  <si>
    <t>21.52081518</t>
  </si>
  <si>
    <t>6.74562716</t>
  </si>
  <si>
    <t>36.895834</t>
  </si>
  <si>
    <t>2.75517768</t>
  </si>
  <si>
    <t>22.97734628</t>
  </si>
  <si>
    <t>77.52861066</t>
  </si>
  <si>
    <t>0.14204545</t>
  </si>
  <si>
    <t>59.83736434</t>
  </si>
  <si>
    <t>-24.14967323</t>
  </si>
  <si>
    <t>73.43985243</t>
  </si>
  <si>
    <t>38.76843018</t>
  </si>
  <si>
    <t>-7.32696206</t>
  </si>
  <si>
    <t>-17.27833769</t>
  </si>
  <si>
    <t>0.14729951</t>
  </si>
  <si>
    <t>50.89731266</t>
  </si>
  <si>
    <t>39.42236845</t>
  </si>
  <si>
    <t>0.15914514</t>
  </si>
  <si>
    <t>0.97007955</t>
  </si>
  <si>
    <t>-7.72155112</t>
  </si>
  <si>
    <t>-6.75052281</t>
  </si>
  <si>
    <t>-9.38935902</t>
  </si>
  <si>
    <t>1.91746458</t>
  </si>
  <si>
    <t>-3.00693066</t>
  </si>
  <si>
    <t>-6.6358651</t>
  </si>
  <si>
    <t>-16.05732064</t>
  </si>
  <si>
    <t>0.35448799</t>
  </si>
  <si>
    <t>36.02002483</t>
  </si>
  <si>
    <t>46.72056321</t>
  </si>
  <si>
    <t>1.17700227</t>
  </si>
  <si>
    <t>1.07538359</t>
  </si>
  <si>
    <t>1.84995967</t>
  </si>
  <si>
    <t>1.92053532</t>
  </si>
  <si>
    <t>2.72</t>
  </si>
  <si>
    <t>43.91092094</t>
  </si>
  <si>
    <t>0.51863564</t>
  </si>
  <si>
    <t>4.36720905</t>
  </si>
  <si>
    <t>2.4459935</t>
  </si>
  <si>
    <t>1.21302487</t>
  </si>
  <si>
    <t>7.18761161</t>
  </si>
  <si>
    <t>0.16271767</t>
  </si>
  <si>
    <t>2.5107149</t>
  </si>
  <si>
    <t>34.19891518</t>
  </si>
  <si>
    <t>1.45566178</t>
  </si>
  <si>
    <t>2.06593297</t>
  </si>
  <si>
    <t>62.94736667</t>
  </si>
  <si>
    <t>10.81152033</t>
  </si>
  <si>
    <t>1.00043608</t>
  </si>
  <si>
    <t>31.55807224</t>
  </si>
  <si>
    <t>0.21505616</t>
  </si>
  <si>
    <t>35.88311329</t>
  </si>
  <si>
    <t>4.92407912</t>
  </si>
  <si>
    <t>7.2755209</t>
  </si>
  <si>
    <t>67.1329734</t>
  </si>
  <si>
    <t>0.46309076</t>
  </si>
  <si>
    <t>45.46211886</t>
  </si>
  <si>
    <t>44.7729909</t>
  </si>
  <si>
    <t>2.07432247</t>
  </si>
  <si>
    <t>2.24683795</t>
  </si>
  <si>
    <t>15.06937708</t>
  </si>
  <si>
    <t>9.12846656</t>
  </si>
  <si>
    <t>2.66412825</t>
  </si>
  <si>
    <t>18.1460984</t>
  </si>
  <si>
    <t>10.58647816</t>
  </si>
  <si>
    <t>2.004662</t>
  </si>
  <si>
    <t>24.08663111</t>
  </si>
  <si>
    <t>-20.15797244</t>
  </si>
  <si>
    <t>2.95566502</t>
  </si>
  <si>
    <t>-30.24054983</t>
  </si>
  <si>
    <t>-50.92825254</t>
  </si>
  <si>
    <t>-13.61702128</t>
  </si>
  <si>
    <t>-9.375</t>
  </si>
  <si>
    <t>-23.28042618</t>
  </si>
  <si>
    <t>-99.53730116</t>
  </si>
  <si>
    <t>0.59780546</t>
  </si>
  <si>
    <t>29.68850957</t>
  </si>
  <si>
    <t>4.50366245</t>
  </si>
  <si>
    <t>4.08163265</t>
  </si>
  <si>
    <t>8.33333333</t>
  </si>
  <si>
    <t>119.78830725</t>
  </si>
  <si>
    <t>0.0775238</t>
  </si>
  <si>
    <t>32.77631352</t>
  </si>
  <si>
    <t>47.915641</t>
  </si>
  <si>
    <t>1.05587422</t>
  </si>
  <si>
    <t>2.89383378</t>
  </si>
  <si>
    <t>-5.00873036</t>
  </si>
  <si>
    <t>-20.6625</t>
  </si>
  <si>
    <t>-16.88709635</t>
  </si>
  <si>
    <t>3.84489529</t>
  </si>
  <si>
    <t>-2.07765492</t>
  </si>
  <si>
    <t>-10.94013096</t>
  </si>
  <si>
    <t>-17.43898557</t>
  </si>
  <si>
    <t>45.10907876</t>
  </si>
  <si>
    <t>-18.62096715</t>
  </si>
  <si>
    <t>1.0348789</t>
  </si>
  <si>
    <t>4.56627887</t>
  </si>
  <si>
    <t>2.55316721</t>
  </si>
  <si>
    <t>1.7260357</t>
  </si>
  <si>
    <t>6.5240768</t>
  </si>
  <si>
    <t>44.02520416</t>
  </si>
  <si>
    <t>4.46211539</t>
  </si>
  <si>
    <t>3.17629875</t>
  </si>
  <si>
    <t>0.65641787</t>
  </si>
  <si>
    <t>21.17050818</t>
  </si>
  <si>
    <t>40.35130916</t>
  </si>
  <si>
    <t>2.06133625</t>
  </si>
  <si>
    <t>2.9345971</t>
  </si>
  <si>
    <t>36.21315977</t>
  </si>
  <si>
    <t>3.48009972</t>
  </si>
  <si>
    <t>35.80786026</t>
  </si>
  <si>
    <t>26.63366337</t>
  </si>
  <si>
    <t>43.52118863</t>
  </si>
  <si>
    <t>40.13338181</t>
  </si>
  <si>
    <t>0.26750842</t>
  </si>
  <si>
    <t>1.84022051</t>
  </si>
  <si>
    <t>-0.97765368</t>
  </si>
  <si>
    <t>-17.24776119</t>
  </si>
  <si>
    <t>0.23284739</t>
  </si>
  <si>
    <t>-2.6967073</t>
  </si>
  <si>
    <t>-2.98512686</t>
  </si>
  <si>
    <t>-19.59976798</t>
  </si>
  <si>
    <t>-13.23962607</t>
  </si>
  <si>
    <t>1.22203098</t>
  </si>
  <si>
    <t>16.7746081</t>
  </si>
  <si>
    <t>38.79752894</t>
  </si>
  <si>
    <t>0.54327506</t>
  </si>
  <si>
    <t>0.7602503</t>
  </si>
  <si>
    <t>-3.79525593</t>
  </si>
  <si>
    <t>-4.18827709</t>
  </si>
  <si>
    <t>-13.87561336</t>
  </si>
  <si>
    <t>0.66936236</t>
  </si>
  <si>
    <t>-1.92363636</t>
  </si>
  <si>
    <t>-14.82842105</t>
  </si>
  <si>
    <t>-10.95060025</t>
  </si>
  <si>
    <t>34.84431372</t>
  </si>
  <si>
    <t>-14.78750864</t>
  </si>
  <si>
    <t>-14.87455197</t>
  </si>
  <si>
    <t>-1.40932976</t>
  </si>
  <si>
    <t>-16.66666667</t>
  </si>
  <si>
    <t>-12.79251277</t>
  </si>
  <si>
    <t>0.59803987</t>
  </si>
  <si>
    <t>35.35609016</t>
  </si>
  <si>
    <t>4.34722097</t>
  </si>
  <si>
    <t>2.80657396</t>
  </si>
  <si>
    <t>32.76734694</t>
  </si>
  <si>
    <t>4.79381443</t>
  </si>
  <si>
    <t>150.21538462</t>
  </si>
  <si>
    <t>35.35444014</t>
  </si>
  <si>
    <t>0.22759887</t>
  </si>
  <si>
    <t>2.40852477</t>
  </si>
  <si>
    <t>1.37041096</t>
  </si>
  <si>
    <t>2.17509844</t>
  </si>
  <si>
    <t>0.05226481</t>
  </si>
  <si>
    <t>9.92063738</t>
  </si>
  <si>
    <t>-11.48648649</t>
  </si>
  <si>
    <t>-7.74647887</t>
  </si>
  <si>
    <t>-25.56818182</t>
  </si>
  <si>
    <t>-2.38450075</t>
  </si>
  <si>
    <t>-6.42857143</t>
  </si>
  <si>
    <t>-10.63232096</t>
  </si>
  <si>
    <t>19.48412184</t>
  </si>
  <si>
    <t>-13.96484478</t>
  </si>
  <si>
    <t>1.84615385</t>
  </si>
  <si>
    <t>-20.34313725</t>
  </si>
  <si>
    <t>-46.72131148</t>
  </si>
  <si>
    <t>-44.91525424</t>
  </si>
  <si>
    <t>-13.84338052</t>
  </si>
  <si>
    <t>-6.6091954</t>
  </si>
  <si>
    <t>-12.55490031</t>
  </si>
  <si>
    <t>36.26489892</t>
  </si>
  <si>
    <t>0.74823634</t>
  </si>
  <si>
    <t>21.90943775</t>
  </si>
  <si>
    <t>0.77239305</t>
  </si>
  <si>
    <t>51.07376778</t>
  </si>
  <si>
    <t>-12.99083051</t>
  </si>
  <si>
    <t>0.2235647</t>
  </si>
  <si>
    <t>-7.73669661</t>
  </si>
  <si>
    <t>-2.12171643</t>
  </si>
  <si>
    <t>-5.25714448</t>
  </si>
  <si>
    <t>-4.72121622</t>
  </si>
  <si>
    <t>37.90025176</t>
  </si>
  <si>
    <t>1.57819527</t>
  </si>
  <si>
    <t>1.40143319</t>
  </si>
  <si>
    <t>29.28936672</t>
  </si>
  <si>
    <t>4.74624766</t>
  </si>
  <si>
    <t>0.57512251</t>
  </si>
  <si>
    <t>10.82010336</t>
  </si>
  <si>
    <t>38.66139</t>
  </si>
  <si>
    <t>1.33747459</t>
  </si>
  <si>
    <t>2.11813015</t>
  </si>
  <si>
    <t>0.0152439</t>
  </si>
  <si>
    <t>24.11030146</t>
  </si>
  <si>
    <t>0.61453079</t>
  </si>
  <si>
    <t>-29.56982845</t>
  </si>
  <si>
    <t>-9.22333444</t>
  </si>
  <si>
    <t>0.86309115</t>
  </si>
  <si>
    <t>0.40713455</t>
  </si>
  <si>
    <t>35.11472868</t>
  </si>
  <si>
    <t>41.06995666</t>
  </si>
  <si>
    <t>0.87642211</t>
  </si>
  <si>
    <t>1.03773867</t>
  </si>
  <si>
    <t>0.14342057</t>
  </si>
  <si>
    <t>18.22454034</t>
  </si>
  <si>
    <t>-0.41476045</t>
  </si>
  <si>
    <t>3.11826074</t>
  </si>
  <si>
    <t>-2.82677053</t>
  </si>
  <si>
    <t>38.83868801</t>
  </si>
  <si>
    <t>15.44626663</t>
  </si>
  <si>
    <t>0.25276799</t>
  </si>
  <si>
    <t>13.10971576</t>
  </si>
  <si>
    <t>45.14634372</t>
  </si>
  <si>
    <t>2.13011638</t>
  </si>
  <si>
    <t>1.78141585</t>
  </si>
  <si>
    <t>1.07526882</t>
  </si>
  <si>
    <t>38.25183249</t>
  </si>
  <si>
    <t>-10.19740574</t>
  </si>
  <si>
    <t>0.83399494</t>
  </si>
  <si>
    <t>-34.64938745</t>
  </si>
  <si>
    <t>-7.1666686</t>
  </si>
  <si>
    <t>-12.74045968</t>
  </si>
  <si>
    <t>-31.56857286</t>
  </si>
  <si>
    <t>-8.22346666</t>
  </si>
  <si>
    <t>0.07220749</t>
  </si>
  <si>
    <t>8.13243755</t>
  </si>
  <si>
    <t>29.00524663</t>
  </si>
  <si>
    <t>2.05493828</t>
  </si>
  <si>
    <t>2.42964438</t>
  </si>
  <si>
    <t>6.41538329</t>
  </si>
  <si>
    <t>2.3521682</t>
  </si>
  <si>
    <t>12.00234281</t>
  </si>
  <si>
    <t>35.36828208</t>
  </si>
  <si>
    <t>0.80273823</t>
  </si>
  <si>
    <t>0.53697974</t>
  </si>
  <si>
    <t>33.00191214</t>
  </si>
  <si>
    <t>0.37870668</t>
  </si>
  <si>
    <t>47.14132561</t>
  </si>
  <si>
    <t>1.86051723</t>
  </si>
  <si>
    <t>5.51378966</t>
  </si>
  <si>
    <t>8.12367138</t>
  </si>
  <si>
    <t>0.52773738</t>
  </si>
  <si>
    <t>12.91914452</t>
  </si>
  <si>
    <t>32.83253855</t>
  </si>
  <si>
    <t>-8.3969251</t>
  </si>
  <si>
    <t>2.70884818</t>
  </si>
  <si>
    <t>2.72819131</t>
  </si>
  <si>
    <t>30.48128342</t>
  </si>
  <si>
    <t>38.63636364</t>
  </si>
  <si>
    <t>-7.04761905</t>
  </si>
  <si>
    <t>-4.84361965</t>
  </si>
  <si>
    <t>55.41401274</t>
  </si>
  <si>
    <t>-6.5958325</t>
  </si>
  <si>
    <t>35.8994471</t>
  </si>
  <si>
    <t>-8.23201721</t>
  </si>
  <si>
    <t>1.83607</t>
  </si>
  <si>
    <t>6.83291771</t>
  </si>
  <si>
    <t>1.13314448</t>
  </si>
  <si>
    <t>-8.22622108</t>
  </si>
  <si>
    <t>-25.07869885</t>
  </si>
  <si>
    <t>0.06809086</t>
  </si>
  <si>
    <t>-8.13837492</t>
  </si>
  <si>
    <t>1.22569046</t>
  </si>
  <si>
    <t>-4.88888889</t>
  </si>
  <si>
    <t>-0.46511628</t>
  </si>
  <si>
    <t>-2.00343446</t>
  </si>
  <si>
    <t>-7.03466036</t>
  </si>
  <si>
    <t>48.39517045</t>
  </si>
  <si>
    <t>-7.93122159</t>
  </si>
  <si>
    <t>0.19665839</t>
  </si>
  <si>
    <t>8.18158084</t>
  </si>
  <si>
    <t>1.1314898</t>
  </si>
  <si>
    <t>-1.28206552</t>
  </si>
  <si>
    <t>18.54327536</t>
  </si>
  <si>
    <t>0.88561263</t>
  </si>
  <si>
    <t>48.3528083</t>
  </si>
  <si>
    <t>-7.64568354</t>
  </si>
  <si>
    <t>0.10457067</t>
  </si>
  <si>
    <t>-0.02676321</t>
  </si>
  <si>
    <t>2.49053558</t>
  </si>
  <si>
    <t>0.04101525</t>
  </si>
  <si>
    <t>-8.16213008</t>
  </si>
  <si>
    <t>1.27023334</t>
  </si>
  <si>
    <t>0.36663611</t>
  </si>
  <si>
    <t>-1.88172043</t>
  </si>
  <si>
    <t>0.0331675</t>
  </si>
  <si>
    <t>36.66435088</t>
  </si>
  <si>
    <t>2.08866441</t>
  </si>
  <si>
    <t>4.31496063</t>
  </si>
  <si>
    <t>-2.77777778</t>
  </si>
  <si>
    <t>39.89431057</t>
  </si>
  <si>
    <t>0.76262436</t>
  </si>
  <si>
    <t>1.03374916</t>
  </si>
  <si>
    <t>BMV:V</t>
  </si>
  <si>
    <t>visa</t>
  </si>
  <si>
    <t>V</t>
  </si>
  <si>
    <t>1.43946109</t>
  </si>
  <si>
    <t>-4.4127087</t>
  </si>
  <si>
    <t>76.95642613</t>
  </si>
  <si>
    <t>51.01944645</t>
  </si>
  <si>
    <t>294959677419.3548</t>
  </si>
  <si>
    <t>590927419354.8386</t>
  </si>
  <si>
    <t>135.28453891</t>
  </si>
  <si>
    <t>38.74392765</t>
  </si>
  <si>
    <t>-3.87904171</t>
  </si>
  <si>
    <t>42.96707305</t>
  </si>
  <si>
    <t>0.36628806</t>
  </si>
  <si>
    <t>0.65183166</t>
  </si>
  <si>
    <t>4.51361788</t>
  </si>
  <si>
    <t>10.16155308</t>
  </si>
  <si>
    <t>1.06539328</t>
  </si>
  <si>
    <t>1.43099642</t>
  </si>
  <si>
    <t>-3.07827322</t>
  </si>
  <si>
    <t>0.25327403</t>
  </si>
  <si>
    <t>VISA INC</t>
  </si>
  <si>
    <t>41.87012374</t>
  </si>
  <si>
    <t>18.10973868</t>
  </si>
  <si>
    <t>0.66455993</t>
  </si>
  <si>
    <t>40.11394914</t>
  </si>
  <si>
    <t>2.15907967</t>
  </si>
  <si>
    <t>1.3674846</t>
  </si>
  <si>
    <t>4.9426003</t>
  </si>
  <si>
    <t>0.25883176</t>
  </si>
  <si>
    <t>12.04561585</t>
  </si>
  <si>
    <t>32.99844431</t>
  </si>
  <si>
    <t>-6.02898936</t>
  </si>
  <si>
    <t>1.34443522</t>
  </si>
  <si>
    <t>5.38055823</t>
  </si>
  <si>
    <t>-7.2659539</t>
  </si>
  <si>
    <t>11.28085532</t>
  </si>
  <si>
    <t>-7.59363604</t>
  </si>
  <si>
    <t>-10.87519559</t>
  </si>
  <si>
    <t>9.2584078</t>
  </si>
  <si>
    <t>-5.61550747</t>
  </si>
  <si>
    <t>41.94629574</t>
  </si>
  <si>
    <t>-6.02399652</t>
  </si>
  <si>
    <t>1.27571332</t>
  </si>
  <si>
    <t>1.43725919</t>
  </si>
  <si>
    <t>-2.70925373</t>
  </si>
  <si>
    <t>-0.90216705</t>
  </si>
  <si>
    <t>0.13700891</t>
  </si>
  <si>
    <t>40.3636163</t>
  </si>
  <si>
    <t>2.33333671</t>
  </si>
  <si>
    <t>1.32978723</t>
  </si>
  <si>
    <t>-8.5736517</t>
  </si>
  <si>
    <t>-21.66666667</t>
  </si>
  <si>
    <t>-29.05660377</t>
  </si>
  <si>
    <t>-10.61665003</t>
  </si>
  <si>
    <t>-3.59468251</t>
  </si>
  <si>
    <t>4.44444444</t>
  </si>
  <si>
    <t>-5.62351312</t>
  </si>
  <si>
    <t>1.06818182</t>
  </si>
  <si>
    <t>31.708229</t>
  </si>
  <si>
    <t>0.84313725</t>
  </si>
  <si>
    <t>-50</t>
  </si>
  <si>
    <t>-86.21621622</t>
  </si>
  <si>
    <t>-74.24242294</t>
  </si>
  <si>
    <t>0.23584709</t>
  </si>
  <si>
    <t>-8.10810811</t>
  </si>
  <si>
    <t>-82.4077268</t>
  </si>
  <si>
    <t>-6.19025876</t>
  </si>
  <si>
    <t>46.71480932</t>
  </si>
  <si>
    <t>-5.82425104</t>
  </si>
  <si>
    <t>-16.02113793</t>
  </si>
  <si>
    <t>3.10698983</t>
  </si>
  <si>
    <t>-0.13492507</t>
  </si>
  <si>
    <t>-21.03650394</t>
  </si>
  <si>
    <t>-4.645108</t>
  </si>
  <si>
    <t>48.51482592</t>
  </si>
  <si>
    <t>-5.65616795</t>
  </si>
  <si>
    <t>1.14203789</t>
  </si>
  <si>
    <t>0.04196413</t>
  </si>
  <si>
    <t>-13.45216757</t>
  </si>
  <si>
    <t>-1.09879312</t>
  </si>
  <si>
    <t>20.92083493</t>
  </si>
  <si>
    <t>4.95705857</t>
  </si>
  <si>
    <t>0.23577663</t>
  </si>
  <si>
    <t>14.21133506</t>
  </si>
  <si>
    <t>38.08452783</t>
  </si>
  <si>
    <t>1.53832405</t>
  </si>
  <si>
    <t>1.13263158</t>
  </si>
  <si>
    <t>0.27199975</t>
  </si>
  <si>
    <t>25.50747496</t>
  </si>
  <si>
    <t>5.50433794</t>
  </si>
  <si>
    <t>4.36147941</t>
  </si>
  <si>
    <t>-57.94663512</t>
  </si>
  <si>
    <t>30.57574046</t>
  </si>
  <si>
    <t>1.11348749</t>
  </si>
  <si>
    <t>38.2188462</t>
  </si>
  <si>
    <t>-5.2866055</t>
  </si>
  <si>
    <t>-0.97836779</t>
  </si>
  <si>
    <t>0.43398758</t>
  </si>
  <si>
    <t>-1.68735322</t>
  </si>
  <si>
    <t>6.3319568</t>
  </si>
  <si>
    <t>-5.28978492</t>
  </si>
  <si>
    <t>0.25541333</t>
  </si>
  <si>
    <t>28.98143234</t>
  </si>
  <si>
    <t>4.83335736</t>
  </si>
  <si>
    <t>4.16009259</t>
  </si>
  <si>
    <t>44.57912</t>
  </si>
  <si>
    <t>0.62110506</t>
  </si>
  <si>
    <t>4.60888889</t>
  </si>
  <si>
    <t>2.00216685</t>
  </si>
  <si>
    <t>0.91928862</t>
  </si>
  <si>
    <t>0.07538526</t>
  </si>
  <si>
    <t>0.971559</t>
  </si>
  <si>
    <t>41.9425941</t>
  </si>
  <si>
    <t>3.21186851</t>
  </si>
  <si>
    <t>2.42386831</t>
  </si>
  <si>
    <t>1.36524802</t>
  </si>
  <si>
    <t>67.68707483</t>
  </si>
  <si>
    <t>67.43648961</t>
  </si>
  <si>
    <t>102.04918033</t>
  </si>
  <si>
    <t>BMV:AMZN</t>
  </si>
  <si>
    <t>amazon</t>
  </si>
  <si>
    <t>AMZN</t>
  </si>
  <si>
    <t>0.61808299</t>
  </si>
  <si>
    <t>0.6331784</t>
  </si>
  <si>
    <t>45.53030782</t>
  </si>
  <si>
    <t>2.42953205</t>
  </si>
  <si>
    <t>-53091476496.97678</t>
  </si>
  <si>
    <t>10025024380729.47</t>
  </si>
  <si>
    <t>21.851217</t>
  </si>
  <si>
    <t>9.94962963</t>
  </si>
  <si>
    <t>3.82462779</t>
  </si>
  <si>
    <t>43.71797501</t>
  </si>
  <si>
    <t>2.71657702</t>
  </si>
  <si>
    <t>3.26673732</t>
  </si>
  <si>
    <t>4.0630137</t>
  </si>
  <si>
    <t>27.74838001</t>
  </si>
  <si>
    <t>2.53528939</t>
  </si>
  <si>
    <t>38.53981763</t>
  </si>
  <si>
    <t>AMAZON COM INC</t>
  </si>
  <si>
    <t>35.90144839</t>
  </si>
  <si>
    <t>19.33954658</t>
  </si>
  <si>
    <t>2.22708698</t>
  </si>
  <si>
    <t>32.73602067</t>
  </si>
  <si>
    <t>48.44969865</t>
  </si>
  <si>
    <t>0.75068536</t>
  </si>
  <si>
    <t>1.93194329</t>
  </si>
  <si>
    <t>-10.22656406</t>
  </si>
  <si>
    <t>-22.47334968</t>
  </si>
  <si>
    <t>-10.38059461</t>
  </si>
  <si>
    <t>4.46363455</t>
  </si>
  <si>
    <t>-2.28408967</t>
  </si>
  <si>
    <t>-11.60905507</t>
  </si>
  <si>
    <t>-5.70807435</t>
  </si>
  <si>
    <t>8.47879704</t>
  </si>
  <si>
    <t>21.95722653</t>
  </si>
  <si>
    <t>45.64099917</t>
  </si>
  <si>
    <t>-4.23691782</t>
  </si>
  <si>
    <t>0.47574796</t>
  </si>
  <si>
    <t>0.84745763</t>
  </si>
  <si>
    <t>-10.27673082</t>
  </si>
  <si>
    <t>-20.74444556</t>
  </si>
  <si>
    <t>-14.10577646</t>
  </si>
  <si>
    <t>-0.0154161</t>
  </si>
  <si>
    <t>-18.93212824</t>
  </si>
  <si>
    <t>0.12693409</t>
  </si>
  <si>
    <t>46.94049256</t>
  </si>
  <si>
    <t>-4.08016376</t>
  </si>
  <si>
    <t>3.20182814</t>
  </si>
  <si>
    <t>10.16949153</t>
  </si>
  <si>
    <t>-70.85201794</t>
  </si>
  <si>
    <t>13.04347826</t>
  </si>
  <si>
    <t>-6.02183185</t>
  </si>
  <si>
    <t>-2.2556391</t>
  </si>
  <si>
    <t>-35</t>
  </si>
  <si>
    <t>-1.54214052</t>
  </si>
  <si>
    <t>0.38407201</t>
  </si>
  <si>
    <t>1.58982734</t>
  </si>
  <si>
    <t>1.72265289</t>
  </si>
  <si>
    <t>36.20366534</t>
  </si>
  <si>
    <t>2.97272016</t>
  </si>
  <si>
    <t>3.28389802</t>
  </si>
  <si>
    <t>13.82604663</t>
  </si>
  <si>
    <t>45.76983181</t>
  </si>
  <si>
    <t>0.43706267</t>
  </si>
  <si>
    <t>0.51755092</t>
  </si>
  <si>
    <t>5.6210766</t>
  </si>
  <si>
    <t>0.98057272</t>
  </si>
  <si>
    <t>45.75058931</t>
  </si>
  <si>
    <t>-3.398156</t>
  </si>
  <si>
    <t>0.36750017</t>
  </si>
  <si>
    <t>-4.74863427</t>
  </si>
  <si>
    <t>1.85470867</t>
  </si>
  <si>
    <t>0.00145706</t>
  </si>
  <si>
    <t>-11.46778222</t>
  </si>
  <si>
    <t>-1.72228816</t>
  </si>
  <si>
    <t>0.00679878</t>
  </si>
  <si>
    <t>66.33247201</t>
  </si>
  <si>
    <t>49.16083126</t>
  </si>
  <si>
    <t>-3.27270705</t>
  </si>
  <si>
    <t>0.50503161</t>
  </si>
  <si>
    <t>1.366404</t>
  </si>
  <si>
    <t>6.6581521</t>
  </si>
  <si>
    <t>14.09347679</t>
  </si>
  <si>
    <t>8.08162821</t>
  </si>
  <si>
    <t>-0.82037858</t>
  </si>
  <si>
    <t>-3.58316482</t>
  </si>
  <si>
    <t>40.79830379</t>
  </si>
  <si>
    <t>-3.06703965</t>
  </si>
  <si>
    <t>0.6009084</t>
  </si>
  <si>
    <t>3.7671499</t>
  </si>
  <si>
    <t>1.51933819</t>
  </si>
  <si>
    <t>-2.54897519</t>
  </si>
  <si>
    <t>-0.22624434</t>
  </si>
  <si>
    <t>1.29111734</t>
  </si>
  <si>
    <t>0.03374919</t>
  </si>
  <si>
    <t>33.05375487</t>
  </si>
  <si>
    <t>2.90036667</t>
  </si>
  <si>
    <t>25.24925458</t>
  </si>
  <si>
    <t>24.19961394</t>
  </si>
  <si>
    <t>46.63701434</t>
  </si>
  <si>
    <t>40.14263916</t>
  </si>
  <si>
    <t>-2.91103296</t>
  </si>
  <si>
    <t>0.68493151</t>
  </si>
  <si>
    <t>-6.17569565</t>
  </si>
  <si>
    <t>0.68965517</t>
  </si>
  <si>
    <t>-2.66666667</t>
  </si>
  <si>
    <t>-8.75</t>
  </si>
  <si>
    <t>-2.77379917</t>
  </si>
  <si>
    <t>0.18784878</t>
  </si>
  <si>
    <t>24.43870761</t>
  </si>
  <si>
    <t>2.33859872</t>
  </si>
  <si>
    <t>2.94726165</t>
  </si>
  <si>
    <t>0.53405777</t>
  </si>
  <si>
    <t>0.95504911</t>
  </si>
  <si>
    <t>33.37472547</t>
  </si>
  <si>
    <t>0.63899571</t>
  </si>
  <si>
    <t>0.53438624</t>
  </si>
  <si>
    <t>-5.72607859</t>
  </si>
  <si>
    <t>-13.86363636</t>
  </si>
  <si>
    <t>-18.31896552</t>
  </si>
  <si>
    <t>-3.8071066</t>
  </si>
  <si>
    <t>-0.26315789</t>
  </si>
  <si>
    <t>-16.15044248</t>
  </si>
  <si>
    <t>-2.24168983</t>
  </si>
  <si>
    <t>0.74149965</t>
  </si>
  <si>
    <t>35.00596482</t>
  </si>
  <si>
    <t>1.87596309</t>
  </si>
  <si>
    <t>1.50380751</t>
  </si>
  <si>
    <t>14.2161848</t>
  </si>
  <si>
    <t>0.00371962</t>
  </si>
  <si>
    <t>-2.32650158</t>
  </si>
  <si>
    <t>-23.11966068</t>
  </si>
  <si>
    <t>-4.74425818</t>
  </si>
  <si>
    <t>0.05561179</t>
  </si>
  <si>
    <t>-2.35429223</t>
  </si>
  <si>
    <t>1.22590814</t>
  </si>
  <si>
    <t>45.76247803</t>
  </si>
  <si>
    <t>1.54999745</t>
  </si>
  <si>
    <t>3.33985765</t>
  </si>
  <si>
    <t>11.15215311</t>
  </si>
  <si>
    <t>21.20206858</t>
  </si>
  <si>
    <t>0.57494155</t>
  </si>
  <si>
    <t>5.30257015</t>
  </si>
  <si>
    <t>42.82213909</t>
  </si>
  <si>
    <t>1.59092804</t>
  </si>
  <si>
    <t>1.98637802</t>
  </si>
  <si>
    <t>0.88330398</t>
  </si>
  <si>
    <t>38.67228</t>
  </si>
  <si>
    <t>1.69806429</t>
  </si>
  <si>
    <t>1.59758522</t>
  </si>
  <si>
    <t>13.32388968</t>
  </si>
  <si>
    <t>2.97568691</t>
  </si>
  <si>
    <t>0.99390987</t>
  </si>
  <si>
    <t>25.56165392</t>
  </si>
  <si>
    <t>1.57520325</t>
  </si>
  <si>
    <t>4.16666667</t>
  </si>
  <si>
    <t>-36.17020937</t>
  </si>
  <si>
    <t>-75.4148745</t>
  </si>
  <si>
    <t>-46.66666667</t>
  </si>
  <si>
    <t>-20</t>
  </si>
  <si>
    <t>-9.02198635</t>
  </si>
  <si>
    <t>-65.71428571</t>
  </si>
  <si>
    <t>-1.53039437</t>
  </si>
  <si>
    <t>0.73697586</t>
  </si>
  <si>
    <t>-29.40511782</t>
  </si>
  <si>
    <t>-6.29685157</t>
  </si>
  <si>
    <t>-1.7056649</t>
  </si>
  <si>
    <t>48.75000933</t>
  </si>
  <si>
    <t>-1.42354706</t>
  </si>
  <si>
    <t>0.08287467</t>
  </si>
  <si>
    <t>-8.93792072</t>
  </si>
  <si>
    <t>1.98439434</t>
  </si>
  <si>
    <t>-0.20491803</t>
  </si>
  <si>
    <t>-12.09386282</t>
  </si>
  <si>
    <t>0.96116246</t>
  </si>
  <si>
    <t>37.52720068</t>
  </si>
  <si>
    <t>-1.33401661</t>
  </si>
  <si>
    <t>0.77698314</t>
  </si>
  <si>
    <t>-3.36</t>
  </si>
  <si>
    <t>-2.13869086</t>
  </si>
  <si>
    <t>-5.37364875</t>
  </si>
  <si>
    <t>4.86111111</t>
  </si>
  <si>
    <t>-0.84413781</t>
  </si>
  <si>
    <t>1.93616687</t>
  </si>
  <si>
    <t>42.43106403</t>
  </si>
  <si>
    <t>1.95755979</t>
  </si>
  <si>
    <t>2.52346584</t>
  </si>
  <si>
    <t>10.41500665</t>
  </si>
  <si>
    <t>1.29347778</t>
  </si>
  <si>
    <t>0.61818424</t>
  </si>
  <si>
    <t>0.18488579</t>
  </si>
  <si>
    <t>0.96592593</t>
  </si>
  <si>
    <t>44.48180988</t>
  </si>
  <si>
    <t>2.62711864</t>
  </si>
  <si>
    <t>20.51</t>
  </si>
  <si>
    <t>50.6375</t>
  </si>
  <si>
    <t>1.51630023</t>
  </si>
  <si>
    <t>51.39447617</t>
  </si>
  <si>
    <t>1.16244473</t>
  </si>
  <si>
    <t>16.53979543</t>
  </si>
  <si>
    <t>3.94052854</t>
  </si>
  <si>
    <t>6.33397313</t>
  </si>
  <si>
    <t>-7.92682927</t>
  </si>
  <si>
    <t>0.2198028</t>
  </si>
  <si>
    <t>51.38624985</t>
  </si>
  <si>
    <t>13.2324602</t>
  </si>
  <si>
    <t>16.53190027</t>
  </si>
  <si>
    <t>29.51350811</t>
  </si>
  <si>
    <t>17.2211244</t>
  </si>
  <si>
    <t>11.96261215</t>
  </si>
  <si>
    <t>0.65836446</t>
  </si>
  <si>
    <t>24.49927534</t>
  </si>
  <si>
    <t>5.65917873</t>
  </si>
  <si>
    <t>7.57927301</t>
  </si>
  <si>
    <t>1.13616647</t>
  </si>
  <si>
    <t>43.34646653</t>
  </si>
  <si>
    <t>1.40528542</t>
  </si>
  <si>
    <t>1.63595347</t>
  </si>
  <si>
    <t>14.58945522</t>
  </si>
  <si>
    <t>0.62233467</t>
  </si>
  <si>
    <t>0.35737304</t>
  </si>
  <si>
    <t>1.40142266</t>
  </si>
  <si>
    <t>0.50583756</t>
  </si>
  <si>
    <t>1.02564103</t>
  </si>
  <si>
    <t>0.26465798</t>
  </si>
  <si>
    <t>-0.1</t>
  </si>
  <si>
    <t>0.01559367</t>
  </si>
  <si>
    <t>-1.01790879</t>
  </si>
  <si>
    <t>11.53846154</t>
  </si>
  <si>
    <t>-0.79079101</t>
  </si>
  <si>
    <t>51.63215846</t>
  </si>
  <si>
    <t>-0.96948674</t>
  </si>
  <si>
    <t>-5.40089187</t>
  </si>
  <si>
    <t>-0.54054054</t>
  </si>
  <si>
    <t>1.23796424</t>
  </si>
  <si>
    <t>-14.36084602</t>
  </si>
  <si>
    <t>-0.91640019</t>
  </si>
  <si>
    <t>0.93333333</t>
  </si>
  <si>
    <t>0.97964116</t>
  </si>
  <si>
    <t>54.58948535</t>
  </si>
  <si>
    <t>2.98950493</t>
  </si>
  <si>
    <t>3.38992185</t>
  </si>
  <si>
    <t>52.31441048</t>
  </si>
  <si>
    <t>13.03988492</t>
  </si>
  <si>
    <t>2.05883918</t>
  </si>
  <si>
    <t>27.47690029</t>
  </si>
  <si>
    <t>4.03284672</t>
  </si>
  <si>
    <t>33.70598338</t>
  </si>
  <si>
    <t>-0.82288681</t>
  </si>
  <si>
    <t>4.33812823</t>
  </si>
  <si>
    <t>-16.12903226</t>
  </si>
  <si>
    <t>-21.68674699</t>
  </si>
  <si>
    <t>1.16731518</t>
  </si>
  <si>
    <t>-13.33333333</t>
  </si>
  <si>
    <t>26.33624879</t>
  </si>
  <si>
    <t>-0.88071713</t>
  </si>
  <si>
    <t>54.191875</t>
  </si>
  <si>
    <t>2.31363568</t>
  </si>
  <si>
    <t>0.19529601</t>
  </si>
  <si>
    <t>7.34098517</t>
  </si>
  <si>
    <t>1.38978292</t>
  </si>
  <si>
    <t>47.26753431</t>
  </si>
  <si>
    <t>-0.78264111</t>
  </si>
  <si>
    <t>2.12937063</t>
  </si>
  <si>
    <t>58.74456522</t>
  </si>
  <si>
    <t>6.59829544</t>
  </si>
  <si>
    <t>47.52020202</t>
  </si>
  <si>
    <t>3.28501072</t>
  </si>
  <si>
    <t>-7.71248025</t>
  </si>
  <si>
    <t>50.91190907</t>
  </si>
  <si>
    <t>3.77202699</t>
  </si>
  <si>
    <t>0.11032945</t>
  </si>
  <si>
    <t>45.21411901</t>
  </si>
  <si>
    <t>3.39989126</t>
  </si>
  <si>
    <t>1.82760673</t>
  </si>
  <si>
    <t>21.09143533</t>
  </si>
  <si>
    <t>0.71148433</t>
  </si>
  <si>
    <t>2.548089</t>
  </si>
  <si>
    <t>1.12047469</t>
  </si>
  <si>
    <t>28.01201788</t>
  </si>
  <si>
    <t>2.65046439</t>
  </si>
  <si>
    <t>2.42981605</t>
  </si>
  <si>
    <t>0.35393581</t>
  </si>
  <si>
    <t>9.30351838</t>
  </si>
  <si>
    <t>1.62485312</t>
  </si>
  <si>
    <t>34.25954039</t>
  </si>
  <si>
    <t>-0.66091323</t>
  </si>
  <si>
    <t>-3.44134251</t>
  </si>
  <si>
    <t>-2.11665099</t>
  </si>
  <si>
    <t>-1.42112743</t>
  </si>
  <si>
    <t>-3.36661997</t>
  </si>
  <si>
    <t>-0.50942513</t>
  </si>
  <si>
    <t>0.7701181</t>
  </si>
  <si>
    <t>36.80899647</t>
  </si>
  <si>
    <t>2.59965401</t>
  </si>
  <si>
    <t>3.26928315</t>
  </si>
  <si>
    <t>6.23108874</t>
  </si>
  <si>
    <t>7.07317095</t>
  </si>
  <si>
    <t>0.31996586</t>
  </si>
  <si>
    <t>45.70591159</t>
  </si>
  <si>
    <t>3.81942379</t>
  </si>
  <si>
    <t>3.52484051</t>
  </si>
  <si>
    <t>0.05464754</t>
  </si>
  <si>
    <t>2.20484777</t>
  </si>
  <si>
    <t>1.04403375</t>
  </si>
  <si>
    <t>48.57038063</t>
  </si>
  <si>
    <t>2.00282185</t>
  </si>
  <si>
    <t>1.16297238</t>
  </si>
  <si>
    <t>5.07750546</t>
  </si>
  <si>
    <t>-3.14914146</t>
  </si>
  <si>
    <t>33.35144366</t>
  </si>
  <si>
    <t>-0.4720727</t>
  </si>
  <si>
    <t>0.48214403</t>
  </si>
  <si>
    <t>-12.27529082</t>
  </si>
  <si>
    <t>-8.51633637</t>
  </si>
  <si>
    <t>-1.10017371</t>
  </si>
  <si>
    <t>3.38983051</t>
  </si>
  <si>
    <t>-0.46286487</t>
  </si>
  <si>
    <t>36.74032385</t>
  </si>
  <si>
    <t>1.04049449</t>
  </si>
  <si>
    <t>0.01953693</t>
  </si>
  <si>
    <t>3.43503118</t>
  </si>
  <si>
    <t>37.97307938</t>
  </si>
  <si>
    <t>-0.44266945</t>
  </si>
  <si>
    <t>0.43057433</t>
  </si>
  <si>
    <t>-3.89215247</t>
  </si>
  <si>
    <t>-4.55625125</t>
  </si>
  <si>
    <t>0.54595543</t>
  </si>
  <si>
    <t>5.23809762</t>
  </si>
  <si>
    <t>-0.42597662</t>
  </si>
  <si>
    <t>0.44573027</t>
  </si>
  <si>
    <t>32.79495869</t>
  </si>
  <si>
    <t>2.27669241</t>
  </si>
  <si>
    <t>1.95977834</t>
  </si>
  <si>
    <t>0.99858384</t>
  </si>
  <si>
    <t>0.393995</t>
  </si>
  <si>
    <t>33.06290281</t>
  </si>
  <si>
    <t>3.67586689</t>
  </si>
  <si>
    <t>2.51082251</t>
  </si>
  <si>
    <t>65.95135908</t>
  </si>
  <si>
    <t>23.27311371</t>
  </si>
  <si>
    <t>45.91194969</t>
  </si>
  <si>
    <t>0.19739439</t>
  </si>
  <si>
    <t>32.6813087</t>
  </si>
  <si>
    <t>2.28561537</t>
  </si>
  <si>
    <t>1.88679245</t>
  </si>
  <si>
    <t>-20.89552239</t>
  </si>
  <si>
    <t>-86.91358025</t>
  </si>
  <si>
    <t>-63.44827586</t>
  </si>
  <si>
    <t>-13.82113821</t>
  </si>
  <si>
    <t>-11.66666667</t>
  </si>
  <si>
    <t>-65.13157895</t>
  </si>
  <si>
    <t>-0.43093043</t>
  </si>
  <si>
    <t>0.40338677</t>
  </si>
  <si>
    <t>39.69226198</t>
  </si>
  <si>
    <t>2.27975582</t>
  </si>
  <si>
    <t>1.16467163</t>
  </si>
  <si>
    <t>14.0544518</t>
  </si>
  <si>
    <t>-8.82352941</t>
  </si>
  <si>
    <t>0.06455778</t>
  </si>
  <si>
    <t>10.3202847</t>
  </si>
  <si>
    <t>0.71036439</t>
  </si>
  <si>
    <t>49.56655901</t>
  </si>
  <si>
    <t>1.49505869</t>
  </si>
  <si>
    <t>1.72697368</t>
  </si>
  <si>
    <t>0.37139272</t>
  </si>
  <si>
    <t>10.28027347</t>
  </si>
  <si>
    <t>2.01655629</t>
  </si>
  <si>
    <t>10.43443579</t>
  </si>
  <si>
    <t>0.84507947</t>
  </si>
  <si>
    <t>37.54397703</t>
  </si>
  <si>
    <t>1.41168751</t>
  </si>
  <si>
    <t>3.3412151</t>
  </si>
  <si>
    <t>20.07843529</t>
  </si>
  <si>
    <t>3.58593382</t>
  </si>
  <si>
    <t>7.28801656</t>
  </si>
  <si>
    <t>-0.3623278</t>
  </si>
  <si>
    <t>18.48341232</t>
  </si>
  <si>
    <t>-1.5951937</t>
  </si>
  <si>
    <t>-2.30357676</t>
  </si>
  <si>
    <t>34.51551736</t>
  </si>
  <si>
    <t>0.59847231</t>
  </si>
  <si>
    <t>7.69854376</t>
  </si>
  <si>
    <t>12.79580275</t>
  </si>
  <si>
    <t>1.09845647</t>
  </si>
  <si>
    <t>1.68210164</t>
  </si>
  <si>
    <t>45.63609566</t>
  </si>
  <si>
    <t>3.96334503</t>
  </si>
  <si>
    <t>2.44629458</t>
  </si>
  <si>
    <t>15.9880016</t>
  </si>
  <si>
    <t>1.05813268</t>
  </si>
  <si>
    <t>18.09718121</t>
  </si>
  <si>
    <t>0.95639345</t>
  </si>
  <si>
    <t>43.63328571</t>
  </si>
  <si>
    <t>1.74547632</t>
  </si>
  <si>
    <t>1.33511345</t>
  </si>
  <si>
    <t>44.19762757</t>
  </si>
  <si>
    <t>1.97725905</t>
  </si>
  <si>
    <t>12.15371463</t>
  </si>
  <si>
    <t>0.39097291</t>
  </si>
  <si>
    <t>29.93360791</t>
  </si>
  <si>
    <t>3.11143599</t>
  </si>
  <si>
    <t>3.93184797</t>
  </si>
  <si>
    <t>-11.41367323</t>
  </si>
  <si>
    <t>-44.58137006</t>
  </si>
  <si>
    <t>-3.45454286</t>
  </si>
  <si>
    <t>40.01784036</t>
  </si>
  <si>
    <t>-0.31571784</t>
  </si>
  <si>
    <t>-2.84955325</t>
  </si>
  <si>
    <t>-2.28321119</t>
  </si>
  <si>
    <t>-0.14892281</t>
  </si>
  <si>
    <t>6.03584887</t>
  </si>
  <si>
    <t>-0.30686137</t>
  </si>
  <si>
    <t>0.18189602</t>
  </si>
  <si>
    <t>37.790019</t>
  </si>
  <si>
    <t>1.55036616</t>
  </si>
  <si>
    <t>BMV:VESTA</t>
  </si>
  <si>
    <t>corporacion-inmobiliaria-vesta-sab</t>
  </si>
  <si>
    <t>VESTA</t>
  </si>
  <si>
    <t>0.25631032</t>
  </si>
  <si>
    <t>10.15281854</t>
  </si>
  <si>
    <t>92.52294507</t>
  </si>
  <si>
    <t>133.64660954</t>
  </si>
  <si>
    <t>4902521217.147261</t>
  </si>
  <si>
    <t>3582450409.5545397</t>
  </si>
  <si>
    <t>7.1925</t>
  </si>
  <si>
    <t>0.64199828</t>
  </si>
  <si>
    <t>9.43243112</t>
  </si>
  <si>
    <t>34.43508981</t>
  </si>
  <si>
    <t>3.14872931</t>
  </si>
  <si>
    <t>3.35026069</t>
  </si>
  <si>
    <t>4.6844635</t>
  </si>
  <si>
    <t>53.53902256</t>
  </si>
  <si>
    <t>4.62898073</t>
  </si>
  <si>
    <t>27.19072107</t>
  </si>
  <si>
    <t>CORPORACION INMOBILIARIA VESTA SAB</t>
  </si>
  <si>
    <t>41.08519944</t>
  </si>
  <si>
    <t>0.26071831</t>
  </si>
  <si>
    <t>0.56051415</t>
  </si>
  <si>
    <t>42.54096713</t>
  </si>
  <si>
    <t>1.63025638</t>
  </si>
  <si>
    <t>1.56156461</t>
  </si>
  <si>
    <t>1.3860437</t>
  </si>
  <si>
    <t>52.97722063</t>
  </si>
  <si>
    <t>3.58673022</t>
  </si>
  <si>
    <t>4.59885517</t>
  </si>
  <si>
    <t>59.76300876</t>
  </si>
  <si>
    <t>9.7699115</t>
  </si>
  <si>
    <t>3.50467635</t>
  </si>
  <si>
    <t>12.84570597</t>
  </si>
  <si>
    <t>0.00298997</t>
  </si>
  <si>
    <t>45.43964311</t>
  </si>
  <si>
    <t>10.0000027</t>
  </si>
  <si>
    <t>2.03058917</t>
  </si>
  <si>
    <t>-3.21045905</t>
  </si>
  <si>
    <t>1.11801491</t>
  </si>
  <si>
    <t>9.4086019</t>
  </si>
  <si>
    <t>0.57984248</t>
  </si>
  <si>
    <t>49.45383861</t>
  </si>
  <si>
    <t>2.79594895</t>
  </si>
  <si>
    <t>2.45439473</t>
  </si>
  <si>
    <t>11.61373892</t>
  </si>
  <si>
    <t>1.92210417</t>
  </si>
  <si>
    <t>7.98499643</t>
  </si>
  <si>
    <t>61.31399638</t>
  </si>
  <si>
    <t>0.05763689</t>
  </si>
  <si>
    <t>57.59942233</t>
  </si>
  <si>
    <t>42.7865355</t>
  </si>
  <si>
    <t>2.22480453</t>
  </si>
  <si>
    <t>1.20116908</t>
  </si>
  <si>
    <t>5.5774789</t>
  </si>
  <si>
    <t>188.73327038</t>
  </si>
  <si>
    <t>51.3592799</t>
  </si>
  <si>
    <t>-7.16212627</t>
  </si>
  <si>
    <t>-1.86095258</t>
  </si>
  <si>
    <t>159.63441239</t>
  </si>
  <si>
    <t>-71.84090228</t>
  </si>
  <si>
    <t>0.25303026</t>
  </si>
  <si>
    <t>-9.81587556</t>
  </si>
  <si>
    <t>31.60767777</t>
  </si>
  <si>
    <t>7.65254294</t>
  </si>
  <si>
    <t>4.28571429</t>
  </si>
  <si>
    <t>-76.76666822</t>
  </si>
  <si>
    <t>-89.83541734</t>
  </si>
  <si>
    <t>-82.68937438</t>
  </si>
  <si>
    <t>-40.20833333</t>
  </si>
  <si>
    <t>7.89473684</t>
  </si>
  <si>
    <t>-79.41610956</t>
  </si>
  <si>
    <t>-94.29657369</t>
  </si>
  <si>
    <t>8.10725223</t>
  </si>
  <si>
    <t>5.72222076</t>
  </si>
  <si>
    <t>-1.2117348</t>
  </si>
  <si>
    <t>25.87642678</t>
  </si>
  <si>
    <t>-0.32076489</t>
  </si>
  <si>
    <t>0.20701375</t>
  </si>
  <si>
    <t>12.87506163</t>
  </si>
  <si>
    <t>33.03140773</t>
  </si>
  <si>
    <t>1.39666321</t>
  </si>
  <si>
    <t>2.24555838</t>
  </si>
  <si>
    <t>-18.38425686</t>
  </si>
  <si>
    <t>-19.38618926</t>
  </si>
  <si>
    <t>-27.33978792</t>
  </si>
  <si>
    <t>-3.90596052</t>
  </si>
  <si>
    <t>-2.71604938</t>
  </si>
  <si>
    <t>-31.02844639</t>
  </si>
  <si>
    <t>-42.36809025</t>
  </si>
  <si>
    <t>0.02003699</t>
  </si>
  <si>
    <t>11.84505498</t>
  </si>
  <si>
    <t>39.79099877</t>
  </si>
  <si>
    <t>2.09079159</t>
  </si>
  <si>
    <t>1.00845745</t>
  </si>
  <si>
    <t>-6.93410214</t>
  </si>
  <si>
    <t>22.4515896</t>
  </si>
  <si>
    <t>-4.97835741</t>
  </si>
  <si>
    <t>-0.48561362</t>
  </si>
  <si>
    <t>-2.74592845</t>
  </si>
  <si>
    <t>33.44330709</t>
  </si>
  <si>
    <t>-32.51438372</t>
  </si>
  <si>
    <t>0.03797721</t>
  </si>
  <si>
    <t>-27.96589644</t>
  </si>
  <si>
    <t>38.21268848</t>
  </si>
  <si>
    <t>0.67061971</t>
  </si>
  <si>
    <t>0.36416776</t>
  </si>
  <si>
    <t>-17.58759913</t>
  </si>
  <si>
    <t>-31.33950024</t>
  </si>
  <si>
    <t>-36.19916337</t>
  </si>
  <si>
    <t>-7.31945946</t>
  </si>
  <si>
    <t>-3.6747191</t>
  </si>
  <si>
    <t>-50.67163183</t>
  </si>
  <si>
    <t>-23.42223156</t>
  </si>
  <si>
    <t>52.09288001</t>
  </si>
  <si>
    <t>-29.64953369</t>
  </si>
  <si>
    <t>40.60778879</t>
  </si>
  <si>
    <t>-36.84198076</t>
  </si>
  <si>
    <t>0.55627803</t>
  </si>
  <si>
    <t>1.97194855</t>
  </si>
  <si>
    <t>1.12783281</t>
  </si>
  <si>
    <t>-1.3142034</t>
  </si>
  <si>
    <t>0.16276882</t>
  </si>
  <si>
    <t>-6.7352032</t>
  </si>
  <si>
    <t>62.31509257</t>
  </si>
  <si>
    <t>38.37826919</t>
  </si>
  <si>
    <t>-32.16339226</t>
  </si>
  <si>
    <t>0.43495538</t>
  </si>
  <si>
    <t>2.13397979</t>
  </si>
  <si>
    <t>1.22157553</t>
  </si>
  <si>
    <t>-1.91815857</t>
  </si>
  <si>
    <t>0.00334314</t>
  </si>
  <si>
    <t>-0.68258917</t>
  </si>
  <si>
    <t>0.18587541</t>
  </si>
  <si>
    <t>45.91933463</t>
  </si>
  <si>
    <t>41.30609528</t>
  </si>
  <si>
    <t>1.72541939</t>
  </si>
  <si>
    <t>1.34587833</t>
  </si>
  <si>
    <t>-4.72062937</t>
  </si>
  <si>
    <t>12.37094871</t>
  </si>
  <si>
    <t>6.13997675</t>
  </si>
  <si>
    <t>1.30074349</t>
  </si>
  <si>
    <t>-3.54017699</t>
  </si>
  <si>
    <t>16.5771123</t>
  </si>
  <si>
    <t>2.36159303</t>
  </si>
  <si>
    <t>-8.83038697</t>
  </si>
  <si>
    <t>34.44456976</t>
  </si>
  <si>
    <t>-28.61916191</t>
  </si>
  <si>
    <t>2.5165996</t>
  </si>
  <si>
    <t>15.06372039</t>
  </si>
  <si>
    <t>-8.03478261</t>
  </si>
  <si>
    <t>-7.20481207</t>
  </si>
  <si>
    <t>72.93155401</t>
  </si>
  <si>
    <t>-16.07823722</t>
  </si>
  <si>
    <t>0.00562005</t>
  </si>
  <si>
    <t>24.15491022</t>
  </si>
  <si>
    <t>44.04416862</t>
  </si>
  <si>
    <t>1.74805043</t>
  </si>
  <si>
    <t>1.84536082</t>
  </si>
  <si>
    <t>-6.31415241</t>
  </si>
  <si>
    <t>-0.98619329</t>
  </si>
  <si>
    <t>3.60484315</t>
  </si>
  <si>
    <t>1.0738255</t>
  </si>
  <si>
    <t>-1.08893789</t>
  </si>
  <si>
    <t>19.00340574</t>
  </si>
  <si>
    <t>-23.06018457</t>
  </si>
  <si>
    <t>0.05345807</t>
  </si>
  <si>
    <t>2.53596534</t>
  </si>
  <si>
    <t>32.12357955</t>
  </si>
  <si>
    <t>1.3005507</t>
  </si>
  <si>
    <t>2.06368981</t>
  </si>
  <si>
    <t>-19.3959256</t>
  </si>
  <si>
    <t>51.16611296</t>
  </si>
  <si>
    <t>7.75843694</t>
  </si>
  <si>
    <t>-1.04175513</t>
  </si>
  <si>
    <t>-7.33088352</t>
  </si>
  <si>
    <t>28.898017</t>
  </si>
  <si>
    <t>-5.21594995</t>
  </si>
  <si>
    <t>60.43915298</t>
  </si>
  <si>
    <t>51.40919056</t>
  </si>
  <si>
    <t>0.02804818</t>
  </si>
  <si>
    <t>36.3185361</t>
  </si>
  <si>
    <t>45.01178549</t>
  </si>
  <si>
    <t>1.01792152</t>
  </si>
  <si>
    <t>0.78425895</t>
  </si>
  <si>
    <t>1.13218971</t>
  </si>
  <si>
    <t>-6.53257896</t>
  </si>
  <si>
    <t>-18.29728261</t>
  </si>
  <si>
    <t>1.12743437</t>
  </si>
  <si>
    <t>0.89463087</t>
  </si>
  <si>
    <t>-11.67792727</t>
  </si>
  <si>
    <t>-19.60308645</t>
  </si>
  <si>
    <t>34.96420582</t>
  </si>
  <si>
    <t>-22.00922743</t>
  </si>
  <si>
    <t>4.52457199</t>
  </si>
  <si>
    <t>-2.69931253</t>
  </si>
  <si>
    <t>-9.62099125</t>
  </si>
  <si>
    <t>-16.47211296</t>
  </si>
  <si>
    <t>-16.61034939</t>
  </si>
  <si>
    <t>-44.94778327</t>
  </si>
  <si>
    <t>32.93742473</t>
  </si>
  <si>
    <t>-19.30914296</t>
  </si>
  <si>
    <t>3.37226154</t>
  </si>
  <si>
    <t>25.68369015</t>
  </si>
  <si>
    <t>-5.00647362</t>
  </si>
  <si>
    <t>-10.5423477</t>
  </si>
  <si>
    <t>80.01734242</t>
  </si>
  <si>
    <t>-7.94418428</t>
  </si>
  <si>
    <t>0.06444753</t>
  </si>
  <si>
    <t>-1.90226545</t>
  </si>
  <si>
    <t>30.05818083</t>
  </si>
  <si>
    <t>4.0363885</t>
  </si>
  <si>
    <t>3.91363023</t>
  </si>
  <si>
    <t>-33.51064125</t>
  </si>
  <si>
    <t>-23.85786802</t>
  </si>
  <si>
    <t>3.44827586</t>
  </si>
  <si>
    <t>-18.03278689</t>
  </si>
  <si>
    <t>-9.10192704</t>
  </si>
  <si>
    <t>120.5233852</t>
  </si>
  <si>
    <t>-17.43298949</t>
  </si>
  <si>
    <t>41.06264396</t>
  </si>
  <si>
    <t>-18.85520217</t>
  </si>
  <si>
    <t>4.47492123</t>
  </si>
  <si>
    <t>-43.01136364</t>
  </si>
  <si>
    <t>-0.44269945</t>
  </si>
  <si>
    <t>-5.27012069</t>
  </si>
  <si>
    <t>-48.03108808</t>
  </si>
  <si>
    <t>-16.79786146</t>
  </si>
  <si>
    <t>33.10594724</t>
  </si>
  <si>
    <t>35.35318987</t>
  </si>
  <si>
    <t>-18.70711003</t>
  </si>
  <si>
    <t>1.31462212</t>
  </si>
  <si>
    <t>1.37013699</t>
  </si>
  <si>
    <t>-2.34838308</t>
  </si>
  <si>
    <t>-0.11149417</t>
  </si>
  <si>
    <t>-2.00134325</t>
  </si>
  <si>
    <t>3.50373543</t>
  </si>
  <si>
    <t>-1.08141596</t>
  </si>
  <si>
    <t>0.01537213</t>
  </si>
  <si>
    <t>21.38342149</t>
  </si>
  <si>
    <t>38.95767315</t>
  </si>
  <si>
    <t>1.87641284</t>
  </si>
  <si>
    <t>0.78640958</t>
  </si>
  <si>
    <t>-9.92978848</t>
  </si>
  <si>
    <t>-41.60526467</t>
  </si>
  <si>
    <t>-24.96233383</t>
  </si>
  <si>
    <t>-1.35537928</t>
  </si>
  <si>
    <t>-4.77881912</t>
  </si>
  <si>
    <t>-26.45176702</t>
  </si>
  <si>
    <t>-12.01406358</t>
  </si>
  <si>
    <t>34.48385401</t>
  </si>
  <si>
    <t>-16.60358624</t>
  </si>
  <si>
    <t>0.50569903</t>
  </si>
  <si>
    <t>17.47126437</t>
  </si>
  <si>
    <t>-0.20408363</t>
  </si>
  <si>
    <t>-4.6641791</t>
  </si>
  <si>
    <t>49.60987469</t>
  </si>
  <si>
    <t>-5.98119438</t>
  </si>
  <si>
    <t>43.95888433</t>
  </si>
  <si>
    <t>0.62295515</t>
  </si>
  <si>
    <t>-3.84651656</t>
  </si>
  <si>
    <t>33.76962458</t>
  </si>
  <si>
    <t>3.42598327</t>
  </si>
  <si>
    <t>2.93670886</t>
  </si>
  <si>
    <t>-18.55670103</t>
  </si>
  <si>
    <t>18.36979323</t>
  </si>
  <si>
    <t>-7.65634672</t>
  </si>
  <si>
    <t>-10.73446328</t>
  </si>
  <si>
    <t>-15.05376344</t>
  </si>
  <si>
    <t>143.07692308</t>
  </si>
  <si>
    <t>-14.79353237</t>
  </si>
  <si>
    <t>16.94331153</t>
  </si>
  <si>
    <t>-4.51685529</t>
  </si>
  <si>
    <t>10.02040994</t>
  </si>
  <si>
    <t>34.93182739</t>
  </si>
  <si>
    <t>-14.07165481</t>
  </si>
  <si>
    <t>1.29508492</t>
  </si>
  <si>
    <t>-21.78130511</t>
  </si>
  <si>
    <t>-5.63829787</t>
  </si>
  <si>
    <t>-6.20704439</t>
  </si>
  <si>
    <t>-22.86687964</t>
  </si>
  <si>
    <t>-11.24392017</t>
  </si>
  <si>
    <t>-14.34232322</t>
  </si>
  <si>
    <t>0.20007362</t>
  </si>
  <si>
    <t>10.04969376</t>
  </si>
  <si>
    <t>38.26318705</t>
  </si>
  <si>
    <t>2.81227212</t>
  </si>
  <si>
    <t>3.12126697</t>
  </si>
  <si>
    <t>0.45442177</t>
  </si>
  <si>
    <t>-3.52700348</t>
  </si>
  <si>
    <t>22.03966942</t>
  </si>
  <si>
    <t>-0.34238269</t>
  </si>
  <si>
    <t>-6.84229784</t>
  </si>
  <si>
    <t>34.65167173</t>
  </si>
  <si>
    <t>12.79407542</t>
  </si>
  <si>
    <t>0.07855132</t>
  </si>
  <si>
    <t>-6.25206248</t>
  </si>
  <si>
    <t>31.48841073</t>
  </si>
  <si>
    <t>-12.53503044</t>
  </si>
  <si>
    <t>5.19572954</t>
  </si>
  <si>
    <t>-7.10245713</t>
  </si>
  <si>
    <t>-58.23561112</t>
  </si>
  <si>
    <t>-19.01369863</t>
  </si>
  <si>
    <t>-16.73239437</t>
  </si>
  <si>
    <t>-13.57230066</t>
  </si>
  <si>
    <t>-25.35353535</t>
  </si>
  <si>
    <t>-10.04414483</t>
  </si>
  <si>
    <t>0.05493559</t>
  </si>
  <si>
    <t>13.24156111</t>
  </si>
  <si>
    <t>42.72222558</t>
  </si>
  <si>
    <t>1.55745249</t>
  </si>
  <si>
    <t>0.93201048</t>
  </si>
  <si>
    <t>-8.40976889</t>
  </si>
  <si>
    <t>-31.10484991</t>
  </si>
  <si>
    <t>-21.1925648</t>
  </si>
  <si>
    <t>0.14193548</t>
  </si>
  <si>
    <t>-2.9875</t>
  </si>
  <si>
    <t>-18.43167022</t>
  </si>
  <si>
    <t>-10.52843159</t>
  </si>
  <si>
    <t>0.081903</t>
  </si>
  <si>
    <t>10.92892191</t>
  </si>
  <si>
    <t>35.85205729</t>
  </si>
  <si>
    <t>1.2861898</t>
  </si>
  <si>
    <t>1.018974</t>
  </si>
  <si>
    <t>-8.63563403</t>
  </si>
  <si>
    <t>-36.27335729</t>
  </si>
  <si>
    <t>-22.02739726</t>
  </si>
  <si>
    <t>-6.40774476</t>
  </si>
  <si>
    <t>-1.00869565</t>
  </si>
  <si>
    <t>-42.79396985</t>
  </si>
  <si>
    <t>-9.7657592</t>
  </si>
  <si>
    <t>24.35278048</t>
  </si>
  <si>
    <t>35.46788001</t>
  </si>
  <si>
    <t>0.05071977</t>
  </si>
  <si>
    <t>12.12305122</t>
  </si>
  <si>
    <t>32.26282171</t>
  </si>
  <si>
    <t>0.81503374</t>
  </si>
  <si>
    <t>0.80995935</t>
  </si>
  <si>
    <t>-5.20231214</t>
  </si>
  <si>
    <t>-16.680779</t>
  </si>
  <si>
    <t>-12.53177834</t>
  </si>
  <si>
    <t>-2.57425743</t>
  </si>
  <si>
    <t>-0.69633867</t>
  </si>
  <si>
    <t>-20.70910556</t>
  </si>
  <si>
    <t>-8.62722096</t>
  </si>
  <si>
    <t>6.47990326</t>
  </si>
  <si>
    <t>-5.78962737</t>
  </si>
  <si>
    <t>13.91570772</t>
  </si>
  <si>
    <t>-9.80253879</t>
  </si>
  <si>
    <t>0.23510972</t>
  </si>
  <si>
    <t>-8.11781609</t>
  </si>
  <si>
    <t>0.01814882</t>
  </si>
  <si>
    <t>8.21422606</t>
  </si>
  <si>
    <t>32.35930093</t>
  </si>
  <si>
    <t>1.74243828</t>
  </si>
  <si>
    <t>0.88495575</t>
  </si>
  <si>
    <t>-24.16107383</t>
  </si>
  <si>
    <t>-8.53905672</t>
  </si>
  <si>
    <t>-14.06844106</t>
  </si>
  <si>
    <t>-7.37704918</t>
  </si>
  <si>
    <t>0.89285714</t>
  </si>
  <si>
    <t>-9.02503824</t>
  </si>
  <si>
    <t>-9.75318666</t>
  </si>
  <si>
    <t>33.33381473</t>
  </si>
  <si>
    <t>-0.84550346</t>
  </si>
  <si>
    <t>-12.71162356</t>
  </si>
  <si>
    <t>0.1552795</t>
  </si>
  <si>
    <t>0.01437815</t>
  </si>
  <si>
    <t>-1.44997564</t>
  </si>
  <si>
    <t>44.76132791</t>
  </si>
  <si>
    <t>1.52153418</t>
  </si>
  <si>
    <t>1.99666333</t>
  </si>
  <si>
    <t>-25.70579311</t>
  </si>
  <si>
    <t>-40.35785288</t>
  </si>
  <si>
    <t>-26.65036675</t>
  </si>
  <si>
    <t>6.00706714</t>
  </si>
  <si>
    <t>1.00330284</t>
  </si>
  <si>
    <t>-16.53683508</t>
  </si>
  <si>
    <t>-9.38484983</t>
  </si>
  <si>
    <t>37.90824108</t>
  </si>
  <si>
    <t>-7.49740512</t>
  </si>
  <si>
    <t>0.33935893</t>
  </si>
  <si>
    <t>-8.13329928</t>
  </si>
  <si>
    <t>0.608264</t>
  </si>
  <si>
    <t>-2.86309415</t>
  </si>
  <si>
    <t>-6.9038817</t>
  </si>
  <si>
    <t>-5.54929863</t>
  </si>
  <si>
    <t>0.00885881</t>
  </si>
  <si>
    <t>-5.14466175</t>
  </si>
  <si>
    <t>34.53898066</t>
  </si>
  <si>
    <t>2.00834312</t>
  </si>
  <si>
    <t>2.5390625</t>
  </si>
  <si>
    <t>-72.43755324</t>
  </si>
  <si>
    <t>-38.55901694</t>
  </si>
  <si>
    <t>-5.18518519</t>
  </si>
  <si>
    <t>-8.57142857</t>
  </si>
  <si>
    <t>-48.3120659</t>
  </si>
  <si>
    <t>-6.91874337</t>
  </si>
  <si>
    <t>39.13357809</t>
  </si>
  <si>
    <t>0.28272547</t>
  </si>
  <si>
    <t>-4.19435551</t>
  </si>
  <si>
    <t>30.29747929</t>
  </si>
  <si>
    <t>0.26156115</t>
  </si>
  <si>
    <t>3.03239145</t>
  </si>
  <si>
    <t>-26.25380711</t>
  </si>
  <si>
    <t>-31.07832113</t>
  </si>
  <si>
    <t>-25.36346907</t>
  </si>
  <si>
    <t>-7.75873016</t>
  </si>
  <si>
    <t>-3.78807947</t>
  </si>
  <si>
    <t>-18.83798883</t>
  </si>
  <si>
    <t>-5.53719202</t>
  </si>
  <si>
    <t>0.04454843</t>
  </si>
  <si>
    <t>39.6379972</t>
  </si>
  <si>
    <t>1.97015371</t>
  </si>
  <si>
    <t>0.86653523</t>
  </si>
  <si>
    <t>-9.0176314</t>
  </si>
  <si>
    <t>8.04911659</t>
  </si>
  <si>
    <t>-22.69542254</t>
  </si>
  <si>
    <t>-4.27512744</t>
  </si>
  <si>
    <t>0.09346449</t>
  </si>
  <si>
    <t>-3.53698456</t>
  </si>
  <si>
    <t>-6.36725175</t>
  </si>
  <si>
    <t>0.02362658</t>
  </si>
  <si>
    <t>14.35425947</t>
  </si>
  <si>
    <t>35.56178613</t>
  </si>
  <si>
    <t>-6.13497862</t>
  </si>
  <si>
    <t>1.5517458</t>
  </si>
  <si>
    <t>1.51575756</t>
  </si>
  <si>
    <t>-1.14255983</t>
  </si>
  <si>
    <t>-25.48862745</t>
  </si>
  <si>
    <t>-9.15854239</t>
  </si>
  <si>
    <t>-3.64908722</t>
  </si>
  <si>
    <t>12.16675947</t>
  </si>
  <si>
    <t>-0.32905199</t>
  </si>
  <si>
    <t>-1.23575009</t>
  </si>
  <si>
    <t>-0.22598831</t>
  </si>
  <si>
    <t>-16.43541203</t>
  </si>
  <si>
    <t>42.32077858</t>
  </si>
  <si>
    <t>-5.7982247</t>
  </si>
  <si>
    <t>0.6358979</t>
  </si>
  <si>
    <t>2.87222515</t>
  </si>
  <si>
    <t>1.48573492</t>
  </si>
  <si>
    <t>-1.48846666</t>
  </si>
  <si>
    <t>-1.74335664</t>
  </si>
  <si>
    <t>-0.42421404</t>
  </si>
  <si>
    <t>27.85052864</t>
  </si>
  <si>
    <t>-5.67867128</t>
  </si>
  <si>
    <t>0.57453218</t>
  </si>
  <si>
    <t>-26.88863494</t>
  </si>
  <si>
    <t>-3.81733458</t>
  </si>
  <si>
    <t>-2.63773585</t>
  </si>
  <si>
    <t>-32.98441558</t>
  </si>
  <si>
    <t>-5.55065212</t>
  </si>
  <si>
    <t>-1.96753247</t>
  </si>
  <si>
    <t>0.70932577</t>
  </si>
  <si>
    <t>31.22763247</t>
  </si>
  <si>
    <t>-5.64794728</t>
  </si>
  <si>
    <t>6.45453578</t>
  </si>
  <si>
    <t>-25.78021978</t>
  </si>
  <si>
    <t>-15.04402516</t>
  </si>
  <si>
    <t>-8.72972973</t>
  </si>
  <si>
    <t>-50.25043829</t>
  </si>
  <si>
    <t>-4.29926232</t>
  </si>
  <si>
    <t>0.09769567</t>
  </si>
  <si>
    <t>-7.46586164</t>
  </si>
  <si>
    <t>29.93602281</t>
  </si>
  <si>
    <t>5.46092128</t>
  </si>
  <si>
    <t>6.76901605</t>
  </si>
  <si>
    <t>-59.19956969</t>
  </si>
  <si>
    <t>-69.14169535</t>
  </si>
  <si>
    <t>-58.80677966</t>
  </si>
  <si>
    <t>-29.34883721</t>
  </si>
  <si>
    <t>-6.08963871</t>
  </si>
  <si>
    <t>-55.945475</t>
  </si>
  <si>
    <t>-5.36665711</t>
  </si>
  <si>
    <t>0.00399067</t>
  </si>
  <si>
    <t>-6.43013989</t>
  </si>
  <si>
    <t>29.00590795</t>
  </si>
  <si>
    <t>3.74032199</t>
  </si>
  <si>
    <t>0.01117542</t>
  </si>
  <si>
    <t>-17.12195574</t>
  </si>
  <si>
    <t>-69.11876444</t>
  </si>
  <si>
    <t>-38.27586207</t>
  </si>
  <si>
    <t>-9.32117252</t>
  </si>
  <si>
    <t>-9.76913177</t>
  </si>
  <si>
    <t>-36.96295253</t>
  </si>
  <si>
    <t>-4.0348298</t>
  </si>
  <si>
    <t>0.00513301</t>
  </si>
  <si>
    <t>0.98133004</t>
  </si>
  <si>
    <t>41.69862936</t>
  </si>
  <si>
    <t>2.94135911</t>
  </si>
  <si>
    <t>1.17479675</t>
  </si>
  <si>
    <t>-3.67672971</t>
  </si>
  <si>
    <t>57.69230769</t>
  </si>
  <si>
    <t>65.10067114</t>
  </si>
  <si>
    <t>-0.40082998</t>
  </si>
  <si>
    <t>-3.90625</t>
  </si>
  <si>
    <t>101.63934426</t>
  </si>
  <si>
    <t>-3.27210031</t>
  </si>
  <si>
    <t>42.05374228</t>
  </si>
  <si>
    <t>-4.83940953</t>
  </si>
  <si>
    <t>0.42553325</t>
  </si>
  <si>
    <t>-1.43119266</t>
  </si>
  <si>
    <t>4.83655879</t>
  </si>
  <si>
    <t>-1.22276363</t>
  </si>
  <si>
    <t>-1.57146085</t>
  </si>
  <si>
    <t>-0.18342373</t>
  </si>
  <si>
    <t>33.06524916</t>
  </si>
  <si>
    <t>22.17805192</t>
  </si>
  <si>
    <t>38.08144318</t>
  </si>
  <si>
    <t>-4.0952777</t>
  </si>
  <si>
    <t>-10.15429688</t>
  </si>
  <si>
    <t>0.38406983</t>
  </si>
  <si>
    <t>-0.21475054</t>
  </si>
  <si>
    <t>-4.60182695</t>
  </si>
  <si>
    <t>-3.59761031</t>
  </si>
  <si>
    <t>-23.11269836</t>
  </si>
  <si>
    <t>0.03131785</t>
  </si>
  <si>
    <t>1.73997773</t>
  </si>
  <si>
    <t>38.55584971</t>
  </si>
  <si>
    <t>2.84531863</t>
  </si>
  <si>
    <t>2.16066742</t>
  </si>
  <si>
    <t>-12.0950589</t>
  </si>
  <si>
    <t>17.11716621</t>
  </si>
  <si>
    <t>-18.25098261</t>
  </si>
  <si>
    <t>-8.76247081</t>
  </si>
  <si>
    <t>-3.48497777</t>
  </si>
  <si>
    <t>-11.05454846</t>
  </si>
  <si>
    <t>-3.14165386</t>
  </si>
  <si>
    <t>0.00498954</t>
  </si>
  <si>
    <t>-1.33689449</t>
  </si>
  <si>
    <t>33.05377038</t>
  </si>
  <si>
    <t>-3.62594017</t>
  </si>
  <si>
    <t>7.58E-06</t>
  </si>
  <si>
    <t>-13.22368421</t>
  </si>
  <si>
    <t>18.72187219</t>
  </si>
  <si>
    <t>26.82692308</t>
  </si>
  <si>
    <t>-4.76534296</t>
  </si>
  <si>
    <t>-10.27210884</t>
  </si>
  <si>
    <t>46.63702546</t>
  </si>
  <si>
    <t>-1.36639106</t>
  </si>
  <si>
    <t>66.99958241</t>
  </si>
  <si>
    <t>-18.61776169</t>
  </si>
  <si>
    <t>-0.33222591</t>
  </si>
  <si>
    <t>33.33333333</t>
  </si>
  <si>
    <t>41.92574177</t>
  </si>
  <si>
    <t>-2.94827501</t>
  </si>
  <si>
    <t>1.59564405</t>
  </si>
  <si>
    <t>-5.78888889</t>
  </si>
  <si>
    <t>1.7330805</t>
  </si>
  <si>
    <t>-1.37256928</t>
  </si>
  <si>
    <t>-6.93780488</t>
  </si>
  <si>
    <t>-1.13597443</t>
  </si>
  <si>
    <t>0.043064</t>
  </si>
  <si>
    <t>26.97872945</t>
  </si>
  <si>
    <t>2.26104561</t>
  </si>
  <si>
    <t>1.41621838</t>
  </si>
  <si>
    <t>-12.64356995</t>
  </si>
  <si>
    <t>2.24793388</t>
  </si>
  <si>
    <t>-20.11880165</t>
  </si>
  <si>
    <t>-12.89777527</t>
  </si>
  <si>
    <t>-6.23484141</t>
  </si>
  <si>
    <t>-19.60665396</t>
  </si>
  <si>
    <t>-2.26677468</t>
  </si>
  <si>
    <t>0.00864354</t>
  </si>
  <si>
    <t>45.22869877</t>
  </si>
  <si>
    <t>-2.58374816</t>
  </si>
  <si>
    <t>1.4929604</t>
  </si>
  <si>
    <t>2.59551065</t>
  </si>
  <si>
    <t>9.89962121</t>
  </si>
  <si>
    <t>19.89049587</t>
  </si>
  <si>
    <t>0.48835397</t>
  </si>
  <si>
    <t>0.02499461</t>
  </si>
  <si>
    <t>5.21191242</t>
  </si>
  <si>
    <t>-3.91690043</t>
  </si>
  <si>
    <t>0.07456238</t>
  </si>
  <si>
    <t>38.0668597</t>
  </si>
  <si>
    <t>1.45980057</t>
  </si>
  <si>
    <t>0.64528374</t>
  </si>
  <si>
    <t>-10.76463291</t>
  </si>
  <si>
    <t>12.67354931</t>
  </si>
  <si>
    <t>-17.86900134</t>
  </si>
  <si>
    <t>-3.91621129</t>
  </si>
  <si>
    <t>-2.1456839</t>
  </si>
  <si>
    <t>-1.70807453</t>
  </si>
  <si>
    <t>-2.12173547</t>
  </si>
  <si>
    <t>0.01429923</t>
  </si>
  <si>
    <t>36.76755886</t>
  </si>
  <si>
    <t>1.33316003</t>
  </si>
  <si>
    <t>0.76313255</t>
  </si>
  <si>
    <t>-6.40083218</t>
  </si>
  <si>
    <t>15.32940272</t>
  </si>
  <si>
    <t>-6.75004099</t>
  </si>
  <si>
    <t>-6.96856907</t>
  </si>
  <si>
    <t>-1.20049777</t>
  </si>
  <si>
    <t>2.19579752</t>
  </si>
  <si>
    <t>-1.51889818</t>
  </si>
  <si>
    <t>-5.37459981</t>
  </si>
  <si>
    <t>-7.86469933</t>
  </si>
  <si>
    <t>0.01249051</t>
  </si>
  <si>
    <t>0.97564031</t>
  </si>
  <si>
    <t>-1.29089023</t>
  </si>
  <si>
    <t>-9.73033708</t>
  </si>
  <si>
    <t>26.81258683</t>
  </si>
  <si>
    <t>41.77647059</t>
  </si>
  <si>
    <t>-3.59971202</t>
  </si>
  <si>
    <t>-1.03550847</t>
  </si>
  <si>
    <t>0.02553463</t>
  </si>
  <si>
    <t>16.28715361</t>
  </si>
  <si>
    <t>3.81007479</t>
  </si>
  <si>
    <t>1.82341651</t>
  </si>
  <si>
    <t>-41.70826724</t>
  </si>
  <si>
    <t>-54.22473668</t>
  </si>
  <si>
    <t>-43.94666667</t>
  </si>
  <si>
    <t>-31.12712975</t>
  </si>
  <si>
    <t>-7.96847636</t>
  </si>
  <si>
    <t>-40.75535513</t>
  </si>
  <si>
    <t>-1.1272849</t>
  </si>
  <si>
    <t>0.29805321</t>
  </si>
  <si>
    <t>23.0605885</t>
  </si>
  <si>
    <t>5.30847076</t>
  </si>
  <si>
    <t>4.59677419</t>
  </si>
  <si>
    <t>-47.66860949</t>
  </si>
  <si>
    <t>-20.39265358</t>
  </si>
  <si>
    <t>-41.42590594</t>
  </si>
  <si>
    <t>-19.98726926</t>
  </si>
  <si>
    <t>-14.31492843</t>
  </si>
  <si>
    <t>-22.88343085</t>
  </si>
  <si>
    <t>-0.98274082</t>
  </si>
  <si>
    <t>0.02607411</t>
  </si>
  <si>
    <t>46.06243734</t>
  </si>
  <si>
    <t>1.93104099</t>
  </si>
  <si>
    <t>1.2949292</t>
  </si>
  <si>
    <t>-8.1448937</t>
  </si>
  <si>
    <t>14.99244668</t>
  </si>
  <si>
    <t>-7.05320345</t>
  </si>
  <si>
    <t>-5.70204881</t>
  </si>
  <si>
    <t>1.763343</t>
  </si>
  <si>
    <t>1.43030303</t>
  </si>
  <si>
    <t>-1.31670524</t>
  </si>
  <si>
    <t>0.04313578</t>
  </si>
  <si>
    <t>44.81876834</t>
  </si>
  <si>
    <t>1.18016142</t>
  </si>
  <si>
    <t>0.84522915</t>
  </si>
  <si>
    <t>-9.21849871</t>
  </si>
  <si>
    <t>14.6922142</t>
  </si>
  <si>
    <t>-1.58282209</t>
  </si>
  <si>
    <t>-1.04860597</t>
  </si>
  <si>
    <t>1.48026316</t>
  </si>
  <si>
    <t>0.57680251</t>
  </si>
  <si>
    <t>-1.32841403</t>
  </si>
  <si>
    <t>0.13268025</t>
  </si>
  <si>
    <t>0.34811769</t>
  </si>
  <si>
    <t>3.19539566</t>
  </si>
  <si>
    <t>-2.47042416</t>
  </si>
  <si>
    <t>-12.05357143</t>
  </si>
  <si>
    <t>2.08311742</t>
  </si>
  <si>
    <t>-1.15777839</t>
  </si>
  <si>
    <t>-1.15999095</t>
  </si>
  <si>
    <t>0.01776691</t>
  </si>
  <si>
    <t>26.40232488</t>
  </si>
  <si>
    <t>2.54862337</t>
  </si>
  <si>
    <t>1.23603518</t>
  </si>
  <si>
    <t>-1.58656319</t>
  </si>
  <si>
    <t>10.67960875</t>
  </si>
  <si>
    <t>-9.56260527</t>
  </si>
  <si>
    <t>-12.125</t>
  </si>
  <si>
    <t>-4.82851986</t>
  </si>
  <si>
    <t>0.78853528</t>
  </si>
  <si>
    <t>-0.34342459</t>
  </si>
  <si>
    <t>0.26666667</t>
  </si>
  <si>
    <t>0.03793727</t>
  </si>
  <si>
    <t>49.32004937</t>
  </si>
  <si>
    <t>-0.78278935</t>
  </si>
  <si>
    <t>1.78117048</t>
  </si>
  <si>
    <t>0.76689567</t>
  </si>
  <si>
    <t>52.34299517</t>
  </si>
  <si>
    <t>9.65517241</t>
  </si>
  <si>
    <t>-1.453125</t>
  </si>
  <si>
    <t>0.85820358</t>
  </si>
  <si>
    <t>25.72927598</t>
  </si>
  <si>
    <t>-0.91620871</t>
  </si>
  <si>
    <t>-7.48867298</t>
  </si>
  <si>
    <t>0.0719256</t>
  </si>
  <si>
    <t>-2.68873538</t>
  </si>
  <si>
    <t>55.44597274</t>
  </si>
  <si>
    <t>11.69954603</t>
  </si>
  <si>
    <t>12.25000417</t>
  </si>
  <si>
    <t>38.42105263</t>
  </si>
  <si>
    <t>-67.5308642</t>
  </si>
  <si>
    <t>-2.77263966</t>
  </si>
  <si>
    <t>28.66926963</t>
  </si>
  <si>
    <t>-7.71929825</t>
  </si>
  <si>
    <t>-37.38095238</t>
  </si>
  <si>
    <t>-1.88160715</t>
  </si>
  <si>
    <t>0.0057664</t>
  </si>
  <si>
    <t>46.99585666</t>
  </si>
  <si>
    <t>3.26591593</t>
  </si>
  <si>
    <t>0.82826066</t>
  </si>
  <si>
    <t>-9.12087912</t>
  </si>
  <si>
    <t>23.43283582</t>
  </si>
  <si>
    <t>-10.61391745</t>
  </si>
  <si>
    <t>1.44750252</t>
  </si>
  <si>
    <t>3.11721213</t>
  </si>
  <si>
    <t>-4.34883183</t>
  </si>
  <si>
    <t>-0.75129592</t>
  </si>
  <si>
    <t>0.01297028</t>
  </si>
  <si>
    <t>34.64121292</t>
  </si>
  <si>
    <t>-0.64883728</t>
  </si>
  <si>
    <t>2.42796962</t>
  </si>
  <si>
    <t>1.208981</t>
  </si>
  <si>
    <t>-17.07607918</t>
  </si>
  <si>
    <t>4.82364214</t>
  </si>
  <si>
    <t>-9.78204697</t>
  </si>
  <si>
    <t>-3.52386505</t>
  </si>
  <si>
    <t>6.00610079</t>
  </si>
  <si>
    <t>0.02415179</t>
  </si>
  <si>
    <t>46.0830148</t>
  </si>
  <si>
    <t>1.79736512</t>
  </si>
  <si>
    <t>1.24790747</t>
  </si>
  <si>
    <t>-4.91212633</t>
  </si>
  <si>
    <t>-10.1538055</t>
  </si>
  <si>
    <t>-10.0558647</t>
  </si>
  <si>
    <t>-2.6401223</t>
  </si>
  <si>
    <t>1.85156926</t>
  </si>
  <si>
    <t>-3.76147565</t>
  </si>
  <si>
    <t>-0.66976436</t>
  </si>
  <si>
    <t>31.99650615</t>
  </si>
  <si>
    <t>-0.49852294</t>
  </si>
  <si>
    <t>0.44012108</t>
  </si>
  <si>
    <t>6.08823924</t>
  </si>
  <si>
    <t>-1.13721199</t>
  </si>
  <si>
    <t>-3.74741687</t>
  </si>
  <si>
    <t>12.10145954</t>
  </si>
  <si>
    <t>-0.15241209</t>
  </si>
  <si>
    <t>0.00089216</t>
  </si>
  <si>
    <t>46.83939255</t>
  </si>
  <si>
    <t>3.21350474</t>
  </si>
  <si>
    <t>0.82304527</t>
  </si>
  <si>
    <t>-6.72589306</t>
  </si>
  <si>
    <t>2.62496223</t>
  </si>
  <si>
    <t>-13.50906503</t>
  </si>
  <si>
    <t>-5.21021408</t>
  </si>
  <si>
    <t>-0.48740861</t>
  </si>
  <si>
    <t>-3.66972982</t>
  </si>
  <si>
    <t>-0.64390483</t>
  </si>
  <si>
    <t>35.6973128</t>
  </si>
  <si>
    <t>-0.48503428</t>
  </si>
  <si>
    <t>0.81490031</t>
  </si>
  <si>
    <t>-5.1976964</t>
  </si>
  <si>
    <t>-3.55052118</t>
  </si>
  <si>
    <t>-0.77715367</t>
  </si>
  <si>
    <t>3.19255998</t>
  </si>
  <si>
    <t>-0.44614585</t>
  </si>
  <si>
    <t>0.04507585</t>
  </si>
  <si>
    <t>37.70082861</t>
  </si>
  <si>
    <t>2.13177882</t>
  </si>
  <si>
    <t>1.20796605</t>
  </si>
  <si>
    <t>-9.08821519</t>
  </si>
  <si>
    <t>15.79939668</t>
  </si>
  <si>
    <t>-8.16387285</t>
  </si>
  <si>
    <t>-3.48837209</t>
  </si>
  <si>
    <t>-4.18096425</t>
  </si>
  <si>
    <t>9.28825623</t>
  </si>
  <si>
    <t>-0.31352859</t>
  </si>
  <si>
    <t>0.01701356</t>
  </si>
  <si>
    <t>33.03159369</t>
  </si>
  <si>
    <t>1.52528994</t>
  </si>
  <si>
    <t>0.77439339</t>
  </si>
  <si>
    <t>-9.85655207</t>
  </si>
  <si>
    <t>-19.17012448</t>
  </si>
  <si>
    <t>-19.23715094</t>
  </si>
  <si>
    <t>-8.97196262</t>
  </si>
  <si>
    <t>-4.03940414</t>
  </si>
  <si>
    <t>-17.35256682</t>
  </si>
  <si>
    <t>-0.36309474</t>
  </si>
  <si>
    <t>0.10198684</t>
  </si>
  <si>
    <t>32.48851188</t>
  </si>
  <si>
    <t>-0.42653114</t>
  </si>
  <si>
    <t>3.02013423</t>
  </si>
  <si>
    <t>0.1332445</t>
  </si>
  <si>
    <t>18.34645669</t>
  </si>
  <si>
    <t>1.00806452</t>
  </si>
  <si>
    <t>-5.70890545</t>
  </si>
  <si>
    <t>-3.15721961</t>
  </si>
  <si>
    <t>5.32585475</t>
  </si>
  <si>
    <t>-0.24699579</t>
  </si>
  <si>
    <t>0.02330196</t>
  </si>
  <si>
    <t>32.695606</t>
  </si>
  <si>
    <t>2.84312212</t>
  </si>
  <si>
    <t>1.48212729</t>
  </si>
  <si>
    <t>-4.06301824</t>
  </si>
  <si>
    <t>66.23563218</t>
  </si>
  <si>
    <t>18.78850103</t>
  </si>
  <si>
    <t>-13.97769517</t>
  </si>
  <si>
    <t>-3.17991632</t>
  </si>
  <si>
    <t>-0.33388004</t>
  </si>
  <si>
    <t>-2.34896993</t>
  </si>
  <si>
    <t>0.03946156</t>
  </si>
  <si>
    <t>48.32168853</t>
  </si>
  <si>
    <t>1.4905981</t>
  </si>
  <si>
    <t>1.22749591</t>
  </si>
  <si>
    <t>0.6651997</t>
  </si>
  <si>
    <t>14.37080736</t>
  </si>
  <si>
    <t>-13.62294148</t>
  </si>
  <si>
    <t>1.7218543</t>
  </si>
  <si>
    <t>-0.47301238</t>
  </si>
  <si>
    <t>10.11541651</t>
  </si>
  <si>
    <t>-0.29372679</t>
  </si>
  <si>
    <t>0.02446081</t>
  </si>
  <si>
    <t>0.6484549</t>
  </si>
  <si>
    <t>33.92816229</t>
  </si>
  <si>
    <t>3.03411692</t>
  </si>
  <si>
    <t>1.60300136</t>
  </si>
  <si>
    <t>4.56475584</t>
  </si>
  <si>
    <t>56.10142218</t>
  </si>
  <si>
    <t>4.50928567</t>
  </si>
  <si>
    <t>-5.86173791</t>
  </si>
  <si>
    <t>-4.13625615</t>
  </si>
  <si>
    <t>26.93298696</t>
  </si>
  <si>
    <t>0.12609491</t>
  </si>
  <si>
    <t>0.02200656</t>
  </si>
  <si>
    <t>1.69901865</t>
  </si>
  <si>
    <t>45.30088971</t>
  </si>
  <si>
    <t>3.46570274</t>
  </si>
  <si>
    <t>1.79059935</t>
  </si>
  <si>
    <t>-3.43020371</t>
  </si>
  <si>
    <t>18.26138035</t>
  </si>
  <si>
    <t>-5.00292689</t>
  </si>
  <si>
    <t>-0.83170497</t>
  </si>
  <si>
    <t>0.55810867</t>
  </si>
  <si>
    <t>17.9517055</t>
  </si>
  <si>
    <t>-0.38643954</t>
  </si>
  <si>
    <t>0.0367215</t>
  </si>
  <si>
    <t>2.48020042</t>
  </si>
  <si>
    <t>0.8513425</t>
  </si>
  <si>
    <t>-10.32257539</t>
  </si>
  <si>
    <t>-43.13871116</t>
  </si>
  <si>
    <t>-23.93034826</t>
  </si>
  <si>
    <t>-6.13874118</t>
  </si>
  <si>
    <t>-0.29594075</t>
  </si>
  <si>
    <t>0.01665038</t>
  </si>
  <si>
    <t>46.01467272</t>
  </si>
  <si>
    <t>1.52282349</t>
  </si>
  <si>
    <t>1.11791323</t>
  </si>
  <si>
    <t>-4.63592604</t>
  </si>
  <si>
    <t>42.13293812</t>
  </si>
  <si>
    <t>-0.3160416</t>
  </si>
  <si>
    <t>-5.06646363</t>
  </si>
  <si>
    <t>-0.39473684</t>
  </si>
  <si>
    <t>12.7494787</t>
  </si>
  <si>
    <t>-0.34361034</t>
  </si>
  <si>
    <t>BMV:MEGA/CPO</t>
  </si>
  <si>
    <t>megacable-sab-de-cv</t>
  </si>
  <si>
    <t>MEGA/CPO</t>
  </si>
  <si>
    <t>0.00151605</t>
  </si>
  <si>
    <t>6.68412549</t>
  </si>
  <si>
    <t>71.42485756</t>
  </si>
  <si>
    <t>10.70575897</t>
  </si>
  <si>
    <t>3584776000</t>
  </si>
  <si>
    <t>27155686000</t>
  </si>
  <si>
    <t>3.5501</t>
  </si>
  <si>
    <t>0.900731</t>
  </si>
  <si>
    <t>1.98673354</t>
  </si>
  <si>
    <t>38.42807916</t>
  </si>
  <si>
    <t>1.9871063</t>
  </si>
  <si>
    <t>0.47919294</t>
  </si>
  <si>
    <t>-2.09876543</t>
  </si>
  <si>
    <t>-8.21759472</t>
  </si>
  <si>
    <t>-12.66520209</t>
  </si>
  <si>
    <t>-0.25157233</t>
  </si>
  <si>
    <t>-3.45751157</t>
  </si>
  <si>
    <t>-24.46180513</t>
  </si>
  <si>
    <t>MEGACABLE HOLDINGS SAB DE CV</t>
  </si>
  <si>
    <t>39.43194721</t>
  </si>
  <si>
    <t>-0.18485397</t>
  </si>
  <si>
    <t>0.00518264</t>
  </si>
  <si>
    <t>40.86610351</t>
  </si>
  <si>
    <t>-0.24375147</t>
  </si>
  <si>
    <t>1.50873577</t>
  </si>
  <si>
    <t>0.90171326</t>
  </si>
  <si>
    <t>-6.74125874</t>
  </si>
  <si>
    <t>-2.45757753</t>
  </si>
  <si>
    <t>-2.79883099</t>
  </si>
  <si>
    <t>-2.14264749</t>
  </si>
  <si>
    <t>-11.61187933</t>
  </si>
  <si>
    <t>-0.2769854</t>
  </si>
  <si>
    <t>0.01856554</t>
  </si>
  <si>
    <t>41.85307623</t>
  </si>
  <si>
    <t>-0.23237865</t>
  </si>
  <si>
    <t>1.35170893</t>
  </si>
  <si>
    <t>-25.5547602</t>
  </si>
  <si>
    <t>-38.09523441</t>
  </si>
  <si>
    <t>-34.17721519</t>
  </si>
  <si>
    <t>-0.19193858</t>
  </si>
  <si>
    <t>1.46341463</t>
  </si>
  <si>
    <t>-34.7553325</t>
  </si>
  <si>
    <t>-0.32395589</t>
  </si>
  <si>
    <t>55.14552587</t>
  </si>
  <si>
    <t>-0.22980765</t>
  </si>
  <si>
    <t>1.97266098</t>
  </si>
  <si>
    <t>-34.32727273</t>
  </si>
  <si>
    <t>0.77562074</t>
  </si>
  <si>
    <t>6.17283326</t>
  </si>
  <si>
    <t>-36.07079646</t>
  </si>
  <si>
    <t>-2.82256186</t>
  </si>
  <si>
    <t>BMV:GFNORTE/O</t>
  </si>
  <si>
    <t>banorte</t>
  </si>
  <si>
    <t>GFNORTE/O</t>
  </si>
  <si>
    <t>0.12537647</t>
  </si>
  <si>
    <t>304636000000</t>
  </si>
  <si>
    <t>17.1145</t>
  </si>
  <si>
    <t>4.675323</t>
  </si>
  <si>
    <t>44.36916893</t>
  </si>
  <si>
    <t>-0.22435891</t>
  </si>
  <si>
    <t>2.64648356</t>
  </si>
  <si>
    <t>1.08240223</t>
  </si>
  <si>
    <t>2.90019981</t>
  </si>
  <si>
    <t>9.4189221</t>
  </si>
  <si>
    <t>-3.39346791</t>
  </si>
  <si>
    <t>-1.95344405</t>
  </si>
  <si>
    <t>2.9590451</t>
  </si>
  <si>
    <t>GRUPO FINANCIERO BANORTE</t>
  </si>
  <si>
    <t>0.15121513</t>
  </si>
  <si>
    <t>46.25786559</t>
  </si>
  <si>
    <t>2.40919154</t>
  </si>
  <si>
    <t>1.6093881</t>
  </si>
  <si>
    <t>-5.11156678</t>
  </si>
  <si>
    <t>13.88413622</t>
  </si>
  <si>
    <t>-9.79389334</t>
  </si>
  <si>
    <t>-1.54351719</t>
  </si>
  <si>
    <t>0.50284948</t>
  </si>
  <si>
    <t>7.10968203</t>
  </si>
  <si>
    <t>-0.31882057</t>
  </si>
  <si>
    <t>0.07362495</t>
  </si>
  <si>
    <t>34.93443069</t>
  </si>
  <si>
    <t>1.12119641</t>
  </si>
  <si>
    <t>0.90878512</t>
  </si>
  <si>
    <t>-9.67129819</t>
  </si>
  <si>
    <t>44.15282609</t>
  </si>
  <si>
    <t>6.91760722</t>
  </si>
  <si>
    <t>-4.25887958</t>
  </si>
  <si>
    <t>-0.28600989</t>
  </si>
  <si>
    <t>20.56418182</t>
  </si>
  <si>
    <t>-115.46999864</t>
  </si>
  <si>
    <t>1.5713969</t>
  </si>
  <si>
    <t>41.44384952</t>
  </si>
  <si>
    <t>2.25549894</t>
  </si>
  <si>
    <t>1.35464112</t>
  </si>
  <si>
    <t>4.96236944</t>
  </si>
  <si>
    <t>187.05106915</t>
  </si>
  <si>
    <t>50.47743913</t>
  </si>
  <si>
    <t>-7.70301297</t>
  </si>
  <si>
    <t>-2.43272468</t>
  </si>
  <si>
    <t>158.12174525</t>
  </si>
  <si>
    <t>-72.52678262</t>
  </si>
  <si>
    <t>0.39002201</t>
  </si>
  <si>
    <t>30.88323653</t>
  </si>
  <si>
    <t>7.94647922</t>
  </si>
  <si>
    <t>5.75539568</t>
  </si>
  <si>
    <t>-77.41428722</t>
  </si>
  <si>
    <t>-90.11875066</t>
  </si>
  <si>
    <t>-83.17190053</t>
  </si>
  <si>
    <t>-41.875</t>
  </si>
  <si>
    <t>4.88721805</t>
  </si>
  <si>
    <t>-79.98987654</t>
  </si>
  <si>
    <t>-94.36039135</t>
  </si>
  <si>
    <t>0.3604336</t>
  </si>
  <si>
    <t>24.26936079</t>
  </si>
  <si>
    <t>1.47265113</t>
  </si>
  <si>
    <t>0.85823372</t>
  </si>
  <si>
    <t>-27.88990826</t>
  </si>
  <si>
    <t>-30.61746921</t>
  </si>
  <si>
    <t>-36.29592407</t>
  </si>
  <si>
    <t>-16.38297872</t>
  </si>
  <si>
    <t>-34.5</t>
  </si>
  <si>
    <t>-56.27067388</t>
  </si>
  <si>
    <t>39.04878986</t>
  </si>
  <si>
    <t>-61.42868369</t>
  </si>
  <si>
    <t>0.8093367</t>
  </si>
  <si>
    <t>4.59064327</t>
  </si>
  <si>
    <t>-0.08379888</t>
  </si>
  <si>
    <t>-2.26909602</t>
  </si>
  <si>
    <t>16.23126949</t>
  </si>
  <si>
    <t>-21.70063579</t>
  </si>
  <si>
    <t>0.05536332</t>
  </si>
  <si>
    <t>28.13343009</t>
  </si>
  <si>
    <t>1.03143709</t>
  </si>
  <si>
    <t>0.29085303</t>
  </si>
  <si>
    <t>-14.08388521</t>
  </si>
  <si>
    <t>-35.88138386</t>
  </si>
  <si>
    <t>-32.92268643</t>
  </si>
  <si>
    <t>-6.66666667</t>
  </si>
  <si>
    <t>-4.65504824</t>
  </si>
  <si>
    <t>-33.5609423</t>
  </si>
  <si>
    <t>-39.59911084</t>
  </si>
  <si>
    <t>0.1121372</t>
  </si>
  <si>
    <t>34.28632062</t>
  </si>
  <si>
    <t>-47.86806901</t>
  </si>
  <si>
    <t>2.08561525</t>
  </si>
  <si>
    <t>-22.73476112</t>
  </si>
  <si>
    <t>4.92170022</t>
  </si>
  <si>
    <t>93.00411523</t>
  </si>
  <si>
    <t>-7.47681806</t>
  </si>
  <si>
    <t>-2.29573564</t>
  </si>
  <si>
    <t>88.35341365</t>
  </si>
  <si>
    <t>-49.70771162</t>
  </si>
  <si>
    <t>0.51676193</t>
  </si>
  <si>
    <t>12.8488975</t>
  </si>
  <si>
    <t>34.56996981</t>
  </si>
  <si>
    <t>1.5871394</t>
  </si>
  <si>
    <t>2.31047619</t>
  </si>
  <si>
    <t>-17.65924392</t>
  </si>
  <si>
    <t>-18.67007673</t>
  </si>
  <si>
    <t>-26.69432918</t>
  </si>
  <si>
    <t>-3.05233327</t>
  </si>
  <si>
    <t>-1.85185185</t>
  </si>
  <si>
    <t>-30.41575492</t>
  </si>
  <si>
    <t>-42.14472843</t>
  </si>
  <si>
    <t>0.34336895</t>
  </si>
  <si>
    <t>38.16902835</t>
  </si>
  <si>
    <t>2.1776657</t>
  </si>
  <si>
    <t>1.44282801</t>
  </si>
  <si>
    <t>-7.95716639</t>
  </si>
  <si>
    <t>21.10549133</t>
  </si>
  <si>
    <t>-6.02292097</t>
  </si>
  <si>
    <t>-1.57956547</t>
  </si>
  <si>
    <t>-3.81503288</t>
  </si>
  <si>
    <t>31.97637795</t>
  </si>
  <si>
    <t>-32.81161449</t>
  </si>
  <si>
    <t>0.01756955</t>
  </si>
  <si>
    <t>31.84336254</t>
  </si>
  <si>
    <t>-5.52877944</t>
  </si>
  <si>
    <t>-4.93489051</t>
  </si>
  <si>
    <t>-6.13404246</t>
  </si>
  <si>
    <t>-1.67364017</t>
  </si>
  <si>
    <t>-2.64555928</t>
  </si>
  <si>
    <t>-8.11339198</t>
  </si>
  <si>
    <t>-30.9758293</t>
  </si>
  <si>
    <t>0.03897661</t>
  </si>
  <si>
    <t>33.47558804</t>
  </si>
  <si>
    <t>-40.76191801</t>
  </si>
  <si>
    <t>0.1598811</t>
  </si>
  <si>
    <t>-3.53565803</t>
  </si>
  <si>
    <t>-1.29198966</t>
  </si>
  <si>
    <t>-3.0149159</t>
  </si>
  <si>
    <t>-8.95223568</t>
  </si>
  <si>
    <t>-27.9701443</t>
  </si>
  <si>
    <t>-28.78370519</t>
  </si>
  <si>
    <t>41.3204196</t>
  </si>
  <si>
    <t>-35.83525711</t>
  </si>
  <si>
    <t>0.62096742</t>
  </si>
  <si>
    <t>2.14463602</t>
  </si>
  <si>
    <t>1.29909079</t>
  </si>
  <si>
    <t>-1.14708097</t>
  </si>
  <si>
    <t>0.33239247</t>
  </si>
  <si>
    <t>-6.53385847</t>
  </si>
  <si>
    <t>2.25574713</t>
  </si>
  <si>
    <t>36.77294087</t>
  </si>
  <si>
    <t>1.82719443</t>
  </si>
  <si>
    <t>4.27463775</t>
  </si>
  <si>
    <t>-2.21877486</t>
  </si>
  <si>
    <t>-4.10912949</t>
  </si>
  <si>
    <t>4.87286689</t>
  </si>
  <si>
    <t>-3.91496994</t>
  </si>
  <si>
    <t>-10.15277778</t>
  </si>
  <si>
    <t>86.22596345</t>
  </si>
  <si>
    <t>-18.40438931</t>
  </si>
  <si>
    <t>1.11156414</t>
  </si>
  <si>
    <t>24.82360954</t>
  </si>
  <si>
    <t>-33.59287399</t>
  </si>
  <si>
    <t>2.73831865</t>
  </si>
  <si>
    <t>-24.27203523</t>
  </si>
  <si>
    <t>8.63244048</t>
  </si>
  <si>
    <t>-9.31552795</t>
  </si>
  <si>
    <t>-11.08282582</t>
  </si>
  <si>
    <t>-4.58632609</t>
  </si>
  <si>
    <t>0.56757772</t>
  </si>
  <si>
    <t>-28.80720825</t>
  </si>
  <si>
    <t>0.34415993</t>
  </si>
  <si>
    <t>40.0389165</t>
  </si>
  <si>
    <t>1.90465821</t>
  </si>
  <si>
    <t>1.90645941</t>
  </si>
  <si>
    <t>-5.24475524</t>
  </si>
  <si>
    <t>11.75280313</t>
  </si>
  <si>
    <t>5.55610736</t>
  </si>
  <si>
    <t>0.74349442</t>
  </si>
  <si>
    <t>-4.07079646</t>
  </si>
  <si>
    <t>15.93582888</t>
  </si>
  <si>
    <t>1.88327964</t>
  </si>
  <si>
    <t>41.67261538</t>
  </si>
  <si>
    <t>-32.59947357</t>
  </si>
  <si>
    <t>0.82275032</t>
  </si>
  <si>
    <t>8.38251831</t>
  </si>
  <si>
    <t>1.8950164</t>
  </si>
  <si>
    <t>-1.349346</t>
  </si>
  <si>
    <t>20.57470817</t>
  </si>
  <si>
    <t>-1.12339299</t>
  </si>
  <si>
    <t>38.2228124</t>
  </si>
  <si>
    <t>-32.39632673</t>
  </si>
  <si>
    <t>0.47395269</t>
  </si>
  <si>
    <t>2.09409997</t>
  </si>
  <si>
    <t>1.18205198</t>
  </si>
  <si>
    <t>-1.95645616</t>
  </si>
  <si>
    <t>-0.03570473</t>
  </si>
  <si>
    <t>-0.72917606</t>
  </si>
  <si>
    <t>32.80128631</t>
  </si>
  <si>
    <t>-29.80297957</t>
  </si>
  <si>
    <t>2.92928897</t>
  </si>
  <si>
    <t>12.75722373</t>
  </si>
  <si>
    <t>-9.87826087</t>
  </si>
  <si>
    <t>-9.06492741</t>
  </si>
  <si>
    <t>69.46507429</t>
  </si>
  <si>
    <t>-16.31500075</t>
  </si>
  <si>
    <t>0.01756008</t>
  </si>
  <si>
    <t>43.87450514</t>
  </si>
  <si>
    <t>-6.37636081</t>
  </si>
  <si>
    <t>-1.05193951</t>
  </si>
  <si>
    <t>3.53604843</t>
  </si>
  <si>
    <t>1.00671141</t>
  </si>
  <si>
    <t>-1.15461589</t>
  </si>
  <si>
    <t>18.92438622</t>
  </si>
  <si>
    <t>-23.0920934</t>
  </si>
  <si>
    <t>3.22887139</t>
  </si>
  <si>
    <t>-0.00584758</t>
  </si>
  <si>
    <t>0.5245573</t>
  </si>
  <si>
    <t>31.31310514</t>
  </si>
  <si>
    <t>1.4793509</t>
  </si>
  <si>
    <t>2.97117406</t>
  </si>
  <si>
    <t>-20.10540301</t>
  </si>
  <si>
    <t>49.83554817</t>
  </si>
  <si>
    <t>6.80994671</t>
  </si>
  <si>
    <t>-1.91278604</t>
  </si>
  <si>
    <t>-8.14655749</t>
  </si>
  <si>
    <t>27.76345609</t>
  </si>
  <si>
    <t>-5.34374482</t>
  </si>
  <si>
    <t>3.18471338</t>
  </si>
  <si>
    <t>35.43049987</t>
  </si>
  <si>
    <t>-27.53778058</t>
  </si>
  <si>
    <t>1.01010101</t>
  </si>
  <si>
    <t>69.23257908</t>
  </si>
  <si>
    <t>36.90579084</t>
  </si>
  <si>
    <t>-8.25369244</t>
  </si>
  <si>
    <t>-5.1497006</t>
  </si>
  <si>
    <t>63.29896907</t>
  </si>
  <si>
    <t>-19.33022627</t>
  </si>
  <si>
    <t>41.06221026</t>
  </si>
  <si>
    <t>-25.60829438</t>
  </si>
  <si>
    <t>0.96998269</t>
  </si>
  <si>
    <t>2.57698057</t>
  </si>
  <si>
    <t>1.63492357</t>
  </si>
  <si>
    <t>-1.96711616</t>
  </si>
  <si>
    <t>0.81519806</t>
  </si>
  <si>
    <t>0.09760256</t>
  </si>
  <si>
    <t>32.77145628</t>
  </si>
  <si>
    <t>-22.88672031</t>
  </si>
  <si>
    <t>5.02459339</t>
  </si>
  <si>
    <t>-6.15191757</t>
  </si>
  <si>
    <t>-12.82798834</t>
  </si>
  <si>
    <t>-12.05882353</t>
  </si>
  <si>
    <t>59.04255319</t>
  </si>
  <si>
    <t>-16.64761153</t>
  </si>
  <si>
    <t>0.43199692</t>
  </si>
  <si>
    <t>45.35083728</t>
  </si>
  <si>
    <t>1.11349589</t>
  </si>
  <si>
    <t>1.03022665</t>
  </si>
  <si>
    <t>1.29431551</t>
  </si>
  <si>
    <t>-6.38274061</t>
  </si>
  <si>
    <t>-18.16630435</t>
  </si>
  <si>
    <t>1.28955255</t>
  </si>
  <si>
    <t>1.05637584</t>
  </si>
  <si>
    <t>-11.53633747</t>
  </si>
  <si>
    <t>-19.56463631</t>
  </si>
  <si>
    <t>0.16752577</t>
  </si>
  <si>
    <t>38.28775696</t>
  </si>
  <si>
    <t>0.87198168</t>
  </si>
  <si>
    <t>1.28794923</t>
  </si>
  <si>
    <t>-1.6810585</t>
  </si>
  <si>
    <t>15.65039318</t>
  </si>
  <si>
    <t>0.84714286</t>
  </si>
  <si>
    <t>1.80703778</t>
  </si>
  <si>
    <t>-3.32109626</t>
  </si>
  <si>
    <t>37.07325408</t>
  </si>
  <si>
    <t>8.03295806</t>
  </si>
  <si>
    <t>4.57589286</t>
  </si>
  <si>
    <t>-20.13765127</t>
  </si>
  <si>
    <t>-54.48430493</t>
  </si>
  <si>
    <t>-13.24786325</t>
  </si>
  <si>
    <t>-4.45709983</t>
  </si>
  <si>
    <t>32.81096932</t>
  </si>
  <si>
    <t>-19.37694922</t>
  </si>
  <si>
    <t>3.44172421</t>
  </si>
  <si>
    <t>25.50624453</t>
  </si>
  <si>
    <t>-5.14058955</t>
  </si>
  <si>
    <t>-10.66864785</t>
  </si>
  <si>
    <t>79.76318622</t>
  </si>
  <si>
    <t>-7.95774554</t>
  </si>
  <si>
    <t>0.5259329</t>
  </si>
  <si>
    <t>28.34039393</t>
  </si>
  <si>
    <t>4.49504176</t>
  </si>
  <si>
    <t>6.20689655</t>
  </si>
  <si>
    <t>-35.7269532</t>
  </si>
  <si>
    <t>-26.39593909</t>
  </si>
  <si>
    <t>-20.76502732</t>
  </si>
  <si>
    <t>-12.1318628</t>
  </si>
  <si>
    <t>113.1726057</t>
  </si>
  <si>
    <t>-17.51276157</t>
  </si>
  <si>
    <t>40.5388993</t>
  </si>
  <si>
    <t>-19.13440445</t>
  </si>
  <si>
    <t>4.55251351</t>
  </si>
  <si>
    <t>-43.40909091</t>
  </si>
  <si>
    <t>-1.13751611</t>
  </si>
  <si>
    <t>-5.93124647</t>
  </si>
  <si>
    <t>-48.39378238</t>
  </si>
  <si>
    <t>-16.85370192</t>
  </si>
  <si>
    <t>0.03329065</t>
  </si>
  <si>
    <t>32.73945134</t>
  </si>
  <si>
    <t>11.36474017</t>
  </si>
  <si>
    <t>-32.67391482</t>
  </si>
  <si>
    <t>-99.47707937</t>
  </si>
  <si>
    <t>-98.75495085</t>
  </si>
  <si>
    <t>1.67901235</t>
  </si>
  <si>
    <t>12.82191781</t>
  </si>
  <si>
    <t>-99.0467593</t>
  </si>
  <si>
    <t>-22.66045242</t>
  </si>
  <si>
    <t>33.73984563</t>
  </si>
  <si>
    <t>-16.96176288</t>
  </si>
  <si>
    <t>0.59395369</t>
  </si>
  <si>
    <t>16.95517241</t>
  </si>
  <si>
    <t>-0.64252165</t>
  </si>
  <si>
    <t>-5.08302239</t>
  </si>
  <si>
    <t>48.95258668</t>
  </si>
  <si>
    <t>-6.05282971</t>
  </si>
  <si>
    <t>0.10931295</t>
  </si>
  <si>
    <t>41.75557925</t>
  </si>
  <si>
    <t>2.37680162</t>
  </si>
  <si>
    <t>3.28835346</t>
  </si>
  <si>
    <t>-8.77821315</t>
  </si>
  <si>
    <t>-40.85867004</t>
  </si>
  <si>
    <t>-24.00295421</t>
  </si>
  <si>
    <t>-0.0941775</t>
  </si>
  <si>
    <t>-3.56138707</t>
  </si>
  <si>
    <t>-25.51143027</t>
  </si>
  <si>
    <t>-11.80681572</t>
  </si>
  <si>
    <t>4.32388664</t>
  </si>
  <si>
    <t>35.7515217</t>
  </si>
  <si>
    <t>0.53287912</t>
  </si>
  <si>
    <t>1.2481934</t>
  </si>
  <si>
    <t>-3.32024191</t>
  </si>
  <si>
    <t>-5.58879065</t>
  </si>
  <si>
    <t>-11.89741676</t>
  </si>
  <si>
    <t>-0.155521</t>
  </si>
  <si>
    <t>-1.23076923</t>
  </si>
  <si>
    <t>-15.52631579</t>
  </si>
  <si>
    <t>-12.05606632</t>
  </si>
  <si>
    <t>0.44299565</t>
  </si>
  <si>
    <t>40.72089235</t>
  </si>
  <si>
    <t>0.82629225</t>
  </si>
  <si>
    <t>3.73807682</t>
  </si>
  <si>
    <t>7.29551079</t>
  </si>
  <si>
    <t>0.22390978</t>
  </si>
  <si>
    <t>0.5997485</t>
  </si>
  <si>
    <t>-3.72629942</t>
  </si>
  <si>
    <t>-0.56832221</t>
  </si>
  <si>
    <t>11.42182552</t>
  </si>
  <si>
    <t>28.87850606</t>
  </si>
  <si>
    <t>-15.08327362</t>
  </si>
  <si>
    <t>0.2660144</t>
  </si>
  <si>
    <t>-9.34662162</t>
  </si>
  <si>
    <t>-1.63637563</t>
  </si>
  <si>
    <t>-3.88494878</t>
  </si>
  <si>
    <t>-16.66645963</t>
  </si>
  <si>
    <t>-6.7936277</t>
  </si>
  <si>
    <t>0.76935788</t>
  </si>
  <si>
    <t>34.09938228</t>
  </si>
  <si>
    <t>3.48927441</t>
  </si>
  <si>
    <t>-18.04123711</t>
  </si>
  <si>
    <t>19.11896913</t>
  </si>
  <si>
    <t>-7.07189322</t>
  </si>
  <si>
    <t>-14.51612903</t>
  </si>
  <si>
    <t>-14.77757795</t>
  </si>
  <si>
    <t>33.67699951</t>
  </si>
  <si>
    <t>-14.47051521</t>
  </si>
  <si>
    <t>1.52313509</t>
  </si>
  <si>
    <t>-22.66313933</t>
  </si>
  <si>
    <t>-6.70212766</t>
  </si>
  <si>
    <t>-7.26446215</t>
  </si>
  <si>
    <t>-23.73647514</t>
  </si>
  <si>
    <t>-11.32369225</t>
  </si>
  <si>
    <t>0.68013156</t>
  </si>
  <si>
    <t>37.33387175</t>
  </si>
  <si>
    <t>2.93430912</t>
  </si>
  <si>
    <t>3.73145198</t>
  </si>
  <si>
    <t>-0.12426304</t>
  </si>
  <si>
    <t>-4.08275261</t>
  </si>
  <si>
    <t>21.33663912</t>
  </si>
  <si>
    <t>-0.91647737</t>
  </si>
  <si>
    <t>-7.37894865</t>
  </si>
  <si>
    <t>33.87598784</t>
  </si>
  <si>
    <t>12.59049708</t>
  </si>
  <si>
    <t>31.10049039</t>
  </si>
  <si>
    <t>-14.05222551</t>
  </si>
  <si>
    <t>1.87182311</t>
  </si>
  <si>
    <t>0.14450867</t>
  </si>
  <si>
    <t>-1.84135977</t>
  </si>
  <si>
    <t>-9.60869565</t>
  </si>
  <si>
    <t>-27.28226653</t>
  </si>
  <si>
    <t>-2.75597242</t>
  </si>
  <si>
    <t>-14.56377018</t>
  </si>
  <si>
    <t>35.70013966</t>
  </si>
  <si>
    <t>-13.35916142</t>
  </si>
  <si>
    <t>1.13637075</t>
  </si>
  <si>
    <t>-38</t>
  </si>
  <si>
    <t>-9.88372093</t>
  </si>
  <si>
    <t>-15.2943779</t>
  </si>
  <si>
    <t>-33.57142857</t>
  </si>
  <si>
    <t>-9.25060561</t>
  </si>
  <si>
    <t>2.09265396</t>
  </si>
  <si>
    <t>53.65301476</t>
  </si>
  <si>
    <t>1.21648709</t>
  </si>
  <si>
    <t>2.69033551</t>
  </si>
  <si>
    <t>-2.211</t>
  </si>
  <si>
    <t>-19.06961297</t>
  </si>
  <si>
    <t>-15.62640207</t>
  </si>
  <si>
    <t>6.66339442</t>
  </si>
  <si>
    <t>2.93578947</t>
  </si>
  <si>
    <t>-8.52291862</t>
  </si>
  <si>
    <t>-16.55103243</t>
  </si>
  <si>
    <t>0.20758307</t>
  </si>
  <si>
    <t>30.51055276</t>
  </si>
  <si>
    <t>-12.61480252</t>
  </si>
  <si>
    <t>6.59786477</t>
  </si>
  <si>
    <t>-7.7309926</t>
  </si>
  <si>
    <t>-58.51818479</t>
  </si>
  <si>
    <t>-19.56164384</t>
  </si>
  <si>
    <t>-17.29577465</t>
  </si>
  <si>
    <t>-14.15706182</t>
  </si>
  <si>
    <t>-25.85858586</t>
  </si>
  <si>
    <t>-10.06009924</t>
  </si>
  <si>
    <t>0.26476798</t>
  </si>
  <si>
    <t>42.37793415</t>
  </si>
  <si>
    <t>1.72855175</t>
  </si>
  <si>
    <t>1.07454427</t>
  </si>
  <si>
    <t>-8.53892804</t>
  </si>
  <si>
    <t>-31.2020048</t>
  </si>
  <si>
    <t>-21.30369785</t>
  </si>
  <si>
    <t>0.00071685</t>
  </si>
  <si>
    <t>-3.12430556</t>
  </si>
  <si>
    <t>-18.54669664</t>
  </si>
  <si>
    <t>-10.55986179</t>
  </si>
  <si>
    <t>0.22771633</t>
  </si>
  <si>
    <t>51.12943373</t>
  </si>
  <si>
    <t>1.05263158</t>
  </si>
  <si>
    <t>6.76691729</t>
  </si>
  <si>
    <t>4.3219076</t>
  </si>
  <si>
    <t>-0.63875089</t>
  </si>
  <si>
    <t>-10.256410259999999</t>
  </si>
  <si>
    <t>-10.81982312</t>
  </si>
  <si>
    <t>0.27053425</t>
  </si>
  <si>
    <t>36.21503218</t>
  </si>
  <si>
    <t>1.50875998</t>
  </si>
  <si>
    <t>1.72599214</t>
  </si>
  <si>
    <t>-8.50722311</t>
  </si>
  <si>
    <t>-36.18379068</t>
  </si>
  <si>
    <t>-21.91780822</t>
  </si>
  <si>
    <t>-6.27620258</t>
  </si>
  <si>
    <t>-0.86956522</t>
  </si>
  <si>
    <t>-42.71356784</t>
  </si>
  <si>
    <t>-9.75299566</t>
  </si>
  <si>
    <t>47.35119618</t>
  </si>
  <si>
    <t>-10.76715924</t>
  </si>
  <si>
    <t>5.49331849</t>
  </si>
  <si>
    <t>0.39564927</t>
  </si>
  <si>
    <t>-1.61699034</t>
  </si>
  <si>
    <t>17.68074534</t>
  </si>
  <si>
    <t>-1.44494175</t>
  </si>
  <si>
    <t>0.38503968</t>
  </si>
  <si>
    <t>28.85501113</t>
  </si>
  <si>
    <t>1.93994487</t>
  </si>
  <si>
    <t>0.98753296</t>
  </si>
  <si>
    <t>-24.90268456</t>
  </si>
  <si>
    <t>-9.43343143</t>
  </si>
  <si>
    <t>-14.90874525</t>
  </si>
  <si>
    <t>-8.28278689</t>
  </si>
  <si>
    <t>-0.09375</t>
  </si>
  <si>
    <t>-9.91466066</t>
  </si>
  <si>
    <t>-9.78844592</t>
  </si>
  <si>
    <t>11.61557395</t>
  </si>
  <si>
    <t>34.48951743</t>
  </si>
  <si>
    <t>0.8156435</t>
  </si>
  <si>
    <t>0.81300813</t>
  </si>
  <si>
    <t>-4.72061657</t>
  </si>
  <si>
    <t>-16.25740898</t>
  </si>
  <si>
    <t>-12.087326</t>
  </si>
  <si>
    <t>-2.07920792</t>
  </si>
  <si>
    <t>-0.19174689</t>
  </si>
  <si>
    <t>-20.30620467</t>
  </si>
  <si>
    <t>-8.54744888</t>
  </si>
  <si>
    <t>5.726648</t>
  </si>
  <si>
    <t>30.9794629</t>
  </si>
  <si>
    <t>-8.95191434</t>
  </si>
  <si>
    <t>2.53259923</t>
  </si>
  <si>
    <t>1.87466077</t>
  </si>
  <si>
    <t>27.92553191</t>
  </si>
  <si>
    <t>33.61111111</t>
  </si>
  <si>
    <t>-8.38095238</t>
  </si>
  <si>
    <t>-5.31496063</t>
  </si>
  <si>
    <t>53.18471338</t>
  </si>
  <si>
    <t>-7.06704887</t>
  </si>
  <si>
    <t>1.0160556</t>
  </si>
  <si>
    <t>43.30146774</t>
  </si>
  <si>
    <t>1.79180445</t>
  </si>
  <si>
    <t>3.37499662</t>
  </si>
  <si>
    <t>-26.69638253</t>
  </si>
  <si>
    <t>-41.15308151</t>
  </si>
  <si>
    <t>-27.62836186</t>
  </si>
  <si>
    <t>4.59363958</t>
  </si>
  <si>
    <t>-0.34340786</t>
  </si>
  <si>
    <t>-17.64967728</t>
  </si>
  <si>
    <t>-9.44866749</t>
  </si>
  <si>
    <t>47.24606653</t>
  </si>
  <si>
    <t>-8.29609682</t>
  </si>
  <si>
    <t>0.05780196</t>
  </si>
  <si>
    <t>-0.76018862</t>
  </si>
  <si>
    <t>2.32453599</t>
  </si>
  <si>
    <t>0.21870748</t>
  </si>
  <si>
    <t>-8.31087599</t>
  </si>
  <si>
    <t>-0.64303269</t>
  </si>
  <si>
    <t>41.06386668</t>
  </si>
  <si>
    <t>-7.80716964</t>
  </si>
  <si>
    <t>0.09918478</t>
  </si>
  <si>
    <t>-10.17087063</t>
  </si>
  <si>
    <t>1.19156737</t>
  </si>
  <si>
    <t>-0.45085663</t>
  </si>
  <si>
    <t>-13.07086614</t>
  </si>
  <si>
    <t>-6.00169738</t>
  </si>
  <si>
    <t>41.05856361</t>
  </si>
  <si>
    <t>-7.52311925</t>
  </si>
  <si>
    <t>1.18695809</t>
  </si>
  <si>
    <t>-0.55045872</t>
  </si>
  <si>
    <t>1.21192882</t>
  </si>
  <si>
    <t>-1.4551427</t>
  </si>
  <si>
    <t>-2.92537313</t>
  </si>
  <si>
    <t>-2.22635749</t>
  </si>
  <si>
    <t>39.23801846</t>
  </si>
  <si>
    <t>-7.26606609</t>
  </si>
  <si>
    <t>0.39694432</t>
  </si>
  <si>
    <t>-7.86881658</t>
  </si>
  <si>
    <t>0.89791352</t>
  </si>
  <si>
    <t>-2.58343861</t>
  </si>
  <si>
    <t>-6.63585952</t>
  </si>
  <si>
    <t>-5.50303082</t>
  </si>
  <si>
    <t>0.27143389</t>
  </si>
  <si>
    <t>37.55115437</t>
  </si>
  <si>
    <t>2.94584312</t>
  </si>
  <si>
    <t>4.6875</t>
  </si>
  <si>
    <t>-17.5</t>
  </si>
  <si>
    <t>-71.57622678</t>
  </si>
  <si>
    <t>-36.63898622</t>
  </si>
  <si>
    <t>-2.22222222</t>
  </si>
  <si>
    <t>-5.71428571</t>
  </si>
  <si>
    <t>-46.69681796</t>
  </si>
  <si>
    <t>-6.85492571</t>
  </si>
  <si>
    <t>0.35387805</t>
  </si>
  <si>
    <t>30.43986891</t>
  </si>
  <si>
    <t>0.31210101</t>
  </si>
  <si>
    <t>-26.14213198</t>
  </si>
  <si>
    <t>-30.97395185</t>
  </si>
  <si>
    <t>-25.25044568</t>
  </si>
  <si>
    <t>-7.61904762</t>
  </si>
  <si>
    <t>-3.64238411</t>
  </si>
  <si>
    <t>-18.7150838</t>
  </si>
  <si>
    <t>-5.53368205</t>
  </si>
  <si>
    <t>0.52631579</t>
  </si>
  <si>
    <t>39.72066751</t>
  </si>
  <si>
    <t>-6.61577667</t>
  </si>
  <si>
    <t>1.49250949</t>
  </si>
  <si>
    <t>3.55111136</t>
  </si>
  <si>
    <t>-3.21428571</t>
  </si>
  <si>
    <t>11.52721875</t>
  </si>
  <si>
    <t>-4.24028269</t>
  </si>
  <si>
    <t>-7.68182278</t>
  </si>
  <si>
    <t>13.22330841</t>
  </si>
  <si>
    <t>-5.81556131</t>
  </si>
  <si>
    <t>0.78440161</t>
  </si>
  <si>
    <t>38.91794506</t>
  </si>
  <si>
    <t>2.05685713</t>
  </si>
  <si>
    <t>1.62162162</t>
  </si>
  <si>
    <t>-11.48325359</t>
  </si>
  <si>
    <t>-21.61016949</t>
  </si>
  <si>
    <t>-31.17303727</t>
  </si>
  <si>
    <t>-12.04298008</t>
  </si>
  <si>
    <t>-6.28165685</t>
  </si>
  <si>
    <t>2.77777778</t>
  </si>
  <si>
    <t>-5.80503463</t>
  </si>
  <si>
    <t>0.18736903</t>
  </si>
  <si>
    <t>14.38173371</t>
  </si>
  <si>
    <t>34.46931351</t>
  </si>
  <si>
    <t>-6.29452278</t>
  </si>
  <si>
    <t>1.68122141</t>
  </si>
  <si>
    <t>2.16313559</t>
  </si>
  <si>
    <t>-1.55879292</t>
  </si>
  <si>
    <t>-25.80235294</t>
  </si>
  <si>
    <t>-9.54102469</t>
  </si>
  <si>
    <t>-4.05476673</t>
  </si>
  <si>
    <t>-26.04712131</t>
  </si>
  <si>
    <t>0.51534326</t>
  </si>
  <si>
    <t>40.38663694</t>
  </si>
  <si>
    <t>2.23469912</t>
  </si>
  <si>
    <t>2.1892623</t>
  </si>
  <si>
    <t>-8.83736161</t>
  </si>
  <si>
    <t>8.26320193</t>
  </si>
  <si>
    <t>-22.54225352</t>
  </si>
  <si>
    <t>-4.085461</t>
  </si>
  <si>
    <t>0.29178673</t>
  </si>
  <si>
    <t>-3.34585558</t>
  </si>
  <si>
    <t>-6.35337141</t>
  </si>
  <si>
    <t>41.43994773</t>
  </si>
  <si>
    <t>-6.03754094</t>
  </si>
  <si>
    <t>0.69123233</t>
  </si>
  <si>
    <t>2.6525801</t>
  </si>
  <si>
    <t>1.2690502</t>
  </si>
  <si>
    <t>-1.69880109</t>
  </si>
  <si>
    <t>-1.95314685</t>
  </si>
  <si>
    <t>-0.47207729</t>
  </si>
  <si>
    <t>44.68234995</t>
  </si>
  <si>
    <t>-5.84171598</t>
  </si>
  <si>
    <t>0.81006952</t>
  </si>
  <si>
    <t>-18.28540305</t>
  </si>
  <si>
    <t>2.44735609</t>
  </si>
  <si>
    <t>0.01866667</t>
  </si>
  <si>
    <t>-21.5416781</t>
  </si>
  <si>
    <t>-4.8844296</t>
  </si>
  <si>
    <t>27.41669133</t>
  </si>
  <si>
    <t>-5.7177596</t>
  </si>
  <si>
    <t>0.68585954</t>
  </si>
  <si>
    <t>-27.02748447</t>
  </si>
  <si>
    <t>-4</t>
  </si>
  <si>
    <t>-2.82264151</t>
  </si>
  <si>
    <t>-33.11168831</t>
  </si>
  <si>
    <t>-5.55846979</t>
  </si>
  <si>
    <t>32.00764407</t>
  </si>
  <si>
    <t>-5.61922933</t>
  </si>
  <si>
    <t>-25.38461538</t>
  </si>
  <si>
    <t>-14.59119497</t>
  </si>
  <si>
    <t>-8.24324324</t>
  </si>
  <si>
    <t>-49.98526444</t>
  </si>
  <si>
    <t>-4.29351873</t>
  </si>
  <si>
    <t>0.42713239</t>
  </si>
  <si>
    <t>25.39117748</t>
  </si>
  <si>
    <t>-61.18721409</t>
  </si>
  <si>
    <t>-70.64499657</t>
  </si>
  <si>
    <t>-60.81355932</t>
  </si>
  <si>
    <t>-32.79069767</t>
  </si>
  <si>
    <t>-10.66460035</t>
  </si>
  <si>
    <t>-58.09164672</t>
  </si>
  <si>
    <t>-5.39026964</t>
  </si>
  <si>
    <t>0.32226388</t>
  </si>
  <si>
    <t>40.75050617</t>
  </si>
  <si>
    <t>3.10721943</t>
  </si>
  <si>
    <t>2.00409836</t>
  </si>
  <si>
    <t>-4.45984573</t>
  </si>
  <si>
    <t>56.41025641</t>
  </si>
  <si>
    <t>63.75838926</t>
  </si>
  <si>
    <t>-1.21057933</t>
  </si>
  <si>
    <t>-4.6875</t>
  </si>
  <si>
    <t>-3.30400914</t>
  </si>
  <si>
    <t>41.61112729</t>
  </si>
  <si>
    <t>-4.96544941</t>
  </si>
  <si>
    <t>0.46420306</t>
  </si>
  <si>
    <t>-1.52782875</t>
  </si>
  <si>
    <t>4.73377785</t>
  </si>
  <si>
    <t>-1.31960406</t>
  </si>
  <si>
    <t>-1.66795942</t>
  </si>
  <si>
    <t>-0.2086317</t>
  </si>
  <si>
    <t>1.6502947</t>
  </si>
  <si>
    <t>36.84049405</t>
  </si>
  <si>
    <t>5.014065</t>
  </si>
  <si>
    <t>6.3798905</t>
  </si>
  <si>
    <t>-13.78831373</t>
  </si>
  <si>
    <t>-67.87661418</t>
  </si>
  <si>
    <t>-35.79310345</t>
  </si>
  <si>
    <t>-5.673756</t>
  </si>
  <si>
    <t>-6.13973372</t>
  </si>
  <si>
    <t>-34.42738414</t>
  </si>
  <si>
    <t>-3.97739391</t>
  </si>
  <si>
    <t>49.85309396</t>
  </si>
  <si>
    <t>-4.81628094</t>
  </si>
  <si>
    <t>0.00229176</t>
  </si>
  <si>
    <t>-1.77489177</t>
  </si>
  <si>
    <t>1.34078911</t>
  </si>
  <si>
    <t>0.90722668</t>
  </si>
  <si>
    <t>-13.28209499</t>
  </si>
  <si>
    <t>-1.84229069</t>
  </si>
  <si>
    <t>0.48133848</t>
  </si>
  <si>
    <t>43.27103917</t>
  </si>
  <si>
    <t>0.17616729</t>
  </si>
  <si>
    <t>1.8705656</t>
  </si>
  <si>
    <t>-12.53915443</t>
  </si>
  <si>
    <t>-21.11888112</t>
  </si>
  <si>
    <t>-14.15525114</t>
  </si>
  <si>
    <t>2.54545455</t>
  </si>
  <si>
    <t>-0.36039504</t>
  </si>
  <si>
    <t>-13.23210546</t>
  </si>
  <si>
    <t>-5.5040244</t>
  </si>
  <si>
    <t>34.10849727</t>
  </si>
  <si>
    <t>-4.43111816</t>
  </si>
  <si>
    <t>0.30540609</t>
  </si>
  <si>
    <t>-10.9765625</t>
  </si>
  <si>
    <t>-0.53464266</t>
  </si>
  <si>
    <t>-1.12798265</t>
  </si>
  <si>
    <t>-5.47490864</t>
  </si>
  <si>
    <t>-3.6647784</t>
  </si>
  <si>
    <t>37.74783097</t>
  </si>
  <si>
    <t>-4.1895192</t>
  </si>
  <si>
    <t>0.69452639</t>
  </si>
  <si>
    <t>2.13386432</t>
  </si>
  <si>
    <t>0.81722031</t>
  </si>
  <si>
    <t>-2.22147692</t>
  </si>
  <si>
    <t>-0.91628959</t>
  </si>
  <si>
    <t>0.19499003</t>
  </si>
  <si>
    <t>0.33947109</t>
  </si>
  <si>
    <t>35.6660564</t>
  </si>
  <si>
    <t>2.97345382</t>
  </si>
  <si>
    <t>2.77790879</t>
  </si>
  <si>
    <t>-13.00719895</t>
  </si>
  <si>
    <t>15.90190736</t>
  </si>
  <si>
    <t>-19.09924611</t>
  </si>
  <si>
    <t>-9.70919125</t>
  </si>
  <si>
    <t>-4.48645978</t>
  </si>
  <si>
    <t>-11.97748531</t>
  </si>
  <si>
    <t>-3.17723221</t>
  </si>
  <si>
    <t>0.02201851</t>
  </si>
  <si>
    <t>22.12687918</t>
  </si>
  <si>
    <t>48.60256619</t>
  </si>
  <si>
    <t>-3.81432393</t>
  </si>
  <si>
    <t>0.41573013</t>
  </si>
  <si>
    <t>0.93267571</t>
  </si>
  <si>
    <t>-8.53099234</t>
  </si>
  <si>
    <t>-19.55530726</t>
  </si>
  <si>
    <t>-14.28809524</t>
  </si>
  <si>
    <t>-0.8292011</t>
  </si>
  <si>
    <t>-18.17293267</t>
  </si>
  <si>
    <t>0.29994819</t>
  </si>
  <si>
    <t>31.66009296</t>
  </si>
  <si>
    <t>-3.77750712</t>
  </si>
  <si>
    <t>2.07398236</t>
  </si>
  <si>
    <t>-14.47368421</t>
  </si>
  <si>
    <t>17.01170117</t>
  </si>
  <si>
    <t>25</t>
  </si>
  <si>
    <t>-6.13718412</t>
  </si>
  <si>
    <t>-11.56462585</t>
  </si>
  <si>
    <t>44.52474078</t>
  </si>
  <si>
    <t>-1.39670445</t>
  </si>
  <si>
    <t>42.50339405</t>
  </si>
  <si>
    <t>-3.70487305</t>
  </si>
  <si>
    <t>0.47488579</t>
  </si>
  <si>
    <t>-6.5739726</t>
  </si>
  <si>
    <t>1.11341735</t>
  </si>
  <si>
    <t>-0.29093567</t>
  </si>
  <si>
    <t>-12.1121134</t>
  </si>
  <si>
    <t>-2.11880514</t>
  </si>
  <si>
    <t>0.30756535</t>
  </si>
  <si>
    <t>66.98126044</t>
  </si>
  <si>
    <t>49.23516993</t>
  </si>
  <si>
    <t>-3.13114798</t>
  </si>
  <si>
    <t>0.41804071</t>
  </si>
  <si>
    <t>0.01818096</t>
  </si>
  <si>
    <t>6.66540164</t>
  </si>
  <si>
    <t>14.98045455</t>
  </si>
  <si>
    <t>7.82480818</t>
  </si>
  <si>
    <t>-0.24568184</t>
  </si>
  <si>
    <t>-3.56563213</t>
  </si>
  <si>
    <t>41.44628308</t>
  </si>
  <si>
    <t>-3.03203569</t>
  </si>
  <si>
    <t>1.62326918</t>
  </si>
  <si>
    <t>-5.91851852</t>
  </si>
  <si>
    <t>1.59310103</t>
  </si>
  <si>
    <t>-1.50827554</t>
  </si>
  <si>
    <t>-7.06585366</t>
  </si>
  <si>
    <t>-1.15272657</t>
  </si>
  <si>
    <t>0.47189188</t>
  </si>
  <si>
    <t>24.96075847</t>
  </si>
  <si>
    <t>2.62387222</t>
  </si>
  <si>
    <t>2.94926819</t>
  </si>
  <si>
    <t>-13.05780456</t>
  </si>
  <si>
    <t>1.7630854</t>
  </si>
  <si>
    <t>-20.49758953</t>
  </si>
  <si>
    <t>-13.31080447</t>
  </si>
  <si>
    <t>-6.67946551</t>
  </si>
  <si>
    <t>-19.98787039</t>
  </si>
  <si>
    <t>-2.27379462</t>
  </si>
  <si>
    <t>0.25195555</t>
  </si>
  <si>
    <t>37.92355132</t>
  </si>
  <si>
    <t>1.71986443</t>
  </si>
  <si>
    <t>1.41419289</t>
  </si>
  <si>
    <t>-10.79282734</t>
  </si>
  <si>
    <t>12.63794945</t>
  </si>
  <si>
    <t>-17.89495111</t>
  </si>
  <si>
    <t>-3.94656952</t>
  </si>
  <si>
    <t>-2.17660153</t>
  </si>
  <si>
    <t>-1.73913043</t>
  </si>
  <si>
    <t>-2.12253319</t>
  </si>
  <si>
    <t>0.70883166</t>
  </si>
  <si>
    <t>38.35564289</t>
  </si>
  <si>
    <t>0.68605936</t>
  </si>
  <si>
    <t>1.03420843</t>
  </si>
  <si>
    <t>-6.148389</t>
  </si>
  <si>
    <t>-11.41594978</t>
  </si>
  <si>
    <t>-17.13788243</t>
  </si>
  <si>
    <t>-3.29949239</t>
  </si>
  <si>
    <t>2.13930096</t>
  </si>
  <si>
    <t>-15.7079646</t>
  </si>
  <si>
    <t>-2.27435722</t>
  </si>
  <si>
    <t>1.2496339</t>
  </si>
  <si>
    <t>47.15329624</t>
  </si>
  <si>
    <t>-2.32608434</t>
  </si>
  <si>
    <t>1.50236966</t>
  </si>
  <si>
    <t>2.88105316</t>
  </si>
  <si>
    <t>10.20549242</t>
  </si>
  <si>
    <t>20.22417355</t>
  </si>
  <si>
    <t>0.76803186</t>
  </si>
  <si>
    <t>0.30338289</t>
  </si>
  <si>
    <t>5.50473687</t>
  </si>
  <si>
    <t>-3.86536766</t>
  </si>
  <si>
    <t>0.43646597</t>
  </si>
  <si>
    <t>37.39339017</t>
  </si>
  <si>
    <t>1.4437944</t>
  </si>
  <si>
    <t>1.19047619</t>
  </si>
  <si>
    <t>-6.15811373</t>
  </si>
  <si>
    <t>15.62847133</t>
  </si>
  <si>
    <t>-6.5082281</t>
  </si>
  <si>
    <t>-6.72732286</t>
  </si>
  <si>
    <t>-0.94429398</t>
  </si>
  <si>
    <t>2.46080848</t>
  </si>
  <si>
    <t>-1.51331414</t>
  </si>
  <si>
    <t>0.61694624</t>
  </si>
  <si>
    <t>44.67129802</t>
  </si>
  <si>
    <t>-1.78276455</t>
  </si>
  <si>
    <t>2.4877193</t>
  </si>
  <si>
    <t>46.45425763</t>
  </si>
  <si>
    <t>-1.72413793</t>
  </si>
  <si>
    <t>43.2160804</t>
  </si>
  <si>
    <t>0.7779385</t>
  </si>
  <si>
    <t>-9.90421111</t>
  </si>
  <si>
    <t>47.24877293</t>
  </si>
  <si>
    <t>2.66106868</t>
  </si>
  <si>
    <t>1.27206711</t>
  </si>
  <si>
    <t>25.46087227</t>
  </si>
  <si>
    <t>1.10432331</t>
  </si>
  <si>
    <t>0.25062657</t>
  </si>
  <si>
    <t>-37</t>
  </si>
  <si>
    <t>-76.43700741</t>
  </si>
  <si>
    <t>-46.8</t>
  </si>
  <si>
    <t>-20.2</t>
  </si>
  <si>
    <t>-10.67164179</t>
  </si>
  <si>
    <t>-65.8</t>
  </si>
  <si>
    <t>-1.56745972</t>
  </si>
  <si>
    <t>0.14018692</t>
  </si>
  <si>
    <t>38.97636665</t>
  </si>
  <si>
    <t>0.39356768</t>
  </si>
  <si>
    <t>1.31578947</t>
  </si>
  <si>
    <t>-22.44897959</t>
  </si>
  <si>
    <t>-27.20306513</t>
  </si>
  <si>
    <t>18.75</t>
  </si>
  <si>
    <t>-5.04747626</t>
  </si>
  <si>
    <t>-7.31707317</t>
  </si>
  <si>
    <t>-5</t>
  </si>
  <si>
    <t>-1.681316</t>
  </si>
  <si>
    <t>40.57430508</t>
  </si>
  <si>
    <t>-1.49301713</t>
  </si>
  <si>
    <t>0.7518851</t>
  </si>
  <si>
    <t>-3.28206754</t>
  </si>
  <si>
    <t>-1.16655865</t>
  </si>
  <si>
    <t>-4.43365189</t>
  </si>
  <si>
    <t>5.90277778</t>
  </si>
  <si>
    <t>-0.97391368</t>
  </si>
  <si>
    <t>0.20621587</t>
  </si>
  <si>
    <t>42.86238002</t>
  </si>
  <si>
    <t>-1.37146003</t>
  </si>
  <si>
    <t>1.26890756</t>
  </si>
  <si>
    <t>-10.48689139</t>
  </si>
  <si>
    <t>25.74976456</t>
  </si>
  <si>
    <t>40.58823529</t>
  </si>
  <si>
    <t>0.66548732</t>
  </si>
  <si>
    <t>-4.40764739</t>
  </si>
  <si>
    <t>50.12563191</t>
  </si>
  <si>
    <t>-1.05162243</t>
  </si>
  <si>
    <t>1.33852628</t>
  </si>
  <si>
    <t>22.41919861</t>
  </si>
  <si>
    <t>6.35355284</t>
  </si>
  <si>
    <t>9.82218459</t>
  </si>
  <si>
    <t>-48.45961699</t>
  </si>
  <si>
    <t>-21.5959468</t>
  </si>
  <si>
    <t>-42.31127411</t>
  </si>
  <si>
    <t>-21.19669001</t>
  </si>
  <si>
    <t>-15.61008862</t>
  </si>
  <si>
    <t>-24.0490751</t>
  </si>
  <si>
    <t>-0.98577216</t>
  </si>
  <si>
    <t>0.31778417</t>
  </si>
  <si>
    <t>17.60487081</t>
  </si>
  <si>
    <t>3.90604408</t>
  </si>
  <si>
    <t>2.30326296</t>
  </si>
  <si>
    <t>-41.09817298</t>
  </si>
  <si>
    <t>-53.74564258</t>
  </si>
  <si>
    <t>-43.36</t>
  </si>
  <si>
    <t>-30.40629096</t>
  </si>
  <si>
    <t>-7.00525394</t>
  </si>
  <si>
    <t>-40.13528749</t>
  </si>
  <si>
    <t>-1.12552992</t>
  </si>
  <si>
    <t>0.70361404</t>
  </si>
  <si>
    <t>43.4326707</t>
  </si>
  <si>
    <t>1.25112564</t>
  </si>
  <si>
    <t>1.20005026</t>
  </si>
  <si>
    <t>-9.40524535</t>
  </si>
  <si>
    <t>14.45628083</t>
  </si>
  <si>
    <t>-1.78527607</t>
  </si>
  <si>
    <t>-1.25215889</t>
  </si>
  <si>
    <t>1.2715081</t>
  </si>
  <si>
    <t>0.36990596</t>
  </si>
  <si>
    <t>-1.33367899</t>
  </si>
  <si>
    <t>0.55023187</t>
  </si>
  <si>
    <t>51.08240358</t>
  </si>
  <si>
    <t>2.30136654</t>
  </si>
  <si>
    <t>3.14655694</t>
  </si>
  <si>
    <t>-6.9484063</t>
  </si>
  <si>
    <t>16.49031674</t>
  </si>
  <si>
    <t>-5.8424959</t>
  </si>
  <si>
    <t>-4.47374137</t>
  </si>
  <si>
    <t>3.08889324</t>
  </si>
  <si>
    <t>2.75151515</t>
  </si>
  <si>
    <t>-1.29931493</t>
  </si>
  <si>
    <t>1.16172617</t>
  </si>
  <si>
    <t>0.34913297</t>
  </si>
  <si>
    <t>0.0050764</t>
  </si>
  <si>
    <t>0.08491182</t>
  </si>
  <si>
    <t>-0.82749446</t>
  </si>
  <si>
    <t>-23.61927145</t>
  </si>
  <si>
    <t>-23.52941176</t>
  </si>
  <si>
    <t>0.38610039</t>
  </si>
  <si>
    <t>-0.8700726</t>
  </si>
  <si>
    <t>50.00819679</t>
  </si>
  <si>
    <t>-0.81496488</t>
  </si>
  <si>
    <t>0.42250186</t>
  </si>
  <si>
    <t>-6.20204604</t>
  </si>
  <si>
    <t>-0.87837838</t>
  </si>
  <si>
    <t>0.89408528</t>
  </si>
  <si>
    <t>-14.65173989</t>
  </si>
  <si>
    <t>-0.89611313</t>
  </si>
  <si>
    <t>0.2471895</t>
  </si>
  <si>
    <t>49.94328956</t>
  </si>
  <si>
    <t>-0.75566684</t>
  </si>
  <si>
    <t>0.94796826</t>
  </si>
  <si>
    <t>52.61674718</t>
  </si>
  <si>
    <t>9.85221675</t>
  </si>
  <si>
    <t>-1.27604167</t>
  </si>
  <si>
    <t>1.03944024</t>
  </si>
  <si>
    <t>25.9552046</t>
  </si>
  <si>
    <t>-0.91078421</t>
  </si>
  <si>
    <t>BMV:WFC</t>
  </si>
  <si>
    <t>wells-fargo</t>
  </si>
  <si>
    <t>WFC</t>
  </si>
  <si>
    <t>6.85050199</t>
  </si>
  <si>
    <t>1873005656329.2373</t>
  </si>
  <si>
    <t>69.25779911</t>
  </si>
  <si>
    <t>21.61779649</t>
  </si>
  <si>
    <t>43.22816944</t>
  </si>
  <si>
    <t>-0.74680892</t>
  </si>
  <si>
    <t>0.23319428</t>
  </si>
  <si>
    <t>1.85714286</t>
  </si>
  <si>
    <t>2.46376812</t>
  </si>
  <si>
    <t>-13.13429382</t>
  </si>
  <si>
    <t>4.16206262</t>
  </si>
  <si>
    <t>-4.87338493</t>
  </si>
  <si>
    <t>-12.71604938</t>
  </si>
  <si>
    <t>WELLS FARGO &amp; COMPANY</t>
  </si>
  <si>
    <t>0.3305043</t>
  </si>
  <si>
    <t>54.80074581</t>
  </si>
  <si>
    <t>36.31578947</t>
  </si>
  <si>
    <t>-68.02469136</t>
  </si>
  <si>
    <t>-4.25138278</t>
  </si>
  <si>
    <t>26.71232257</t>
  </si>
  <si>
    <t>-9.12280702</t>
  </si>
  <si>
    <t>-38.33333333</t>
  </si>
  <si>
    <t>-1.88798892</t>
  </si>
  <si>
    <t>0.55296632</t>
  </si>
  <si>
    <t>0.42925</t>
  </si>
  <si>
    <t>33.56673354</t>
  </si>
  <si>
    <t>2.89566401</t>
  </si>
  <si>
    <t>2.97123841</t>
  </si>
  <si>
    <t>0.34997433</t>
  </si>
  <si>
    <t>12.85751475</t>
  </si>
  <si>
    <t>-7.78301689</t>
  </si>
  <si>
    <t>-10.39583333</t>
  </si>
  <si>
    <t>-2.95577617</t>
  </si>
  <si>
    <t>2.77180897</t>
  </si>
  <si>
    <t>-0.33018242</t>
  </si>
  <si>
    <t>BMV:CSCO</t>
  </si>
  <si>
    <t>cisco</t>
  </si>
  <si>
    <t>CSCO</t>
  </si>
  <si>
    <t>0.81140351</t>
  </si>
  <si>
    <t>-8.29861608</t>
  </si>
  <si>
    <t>62.90922489</t>
  </si>
  <si>
    <t>22.12884663</t>
  </si>
  <si>
    <t>211273031825.79565</t>
  </si>
  <si>
    <t>954740368509.2126</t>
  </si>
  <si>
    <t>51.65159129</t>
  </si>
  <si>
    <t>17.94793987</t>
  </si>
  <si>
    <t>-11.92556362</t>
  </si>
  <si>
    <t>42.99715427</t>
  </si>
  <si>
    <t>0.20216257</t>
  </si>
  <si>
    <t>0.16163793</t>
  </si>
  <si>
    <t>7.40740741</t>
  </si>
  <si>
    <t>12.48484848</t>
  </si>
  <si>
    <t>-0.10764263</t>
  </si>
  <si>
    <t>-0.05600525</t>
  </si>
  <si>
    <t>-3.73443983</t>
  </si>
  <si>
    <t>0.86956522</t>
  </si>
  <si>
    <t>CISCO SYSTEMS INC</t>
  </si>
  <si>
    <t>42.36865474</t>
  </si>
  <si>
    <t>8.58140941</t>
  </si>
  <si>
    <t>0.27467275</t>
  </si>
  <si>
    <t>46.35617362</t>
  </si>
  <si>
    <t>3.40233493</t>
  </si>
  <si>
    <t>1.51035566</t>
  </si>
  <si>
    <t>-9.36263736</t>
  </si>
  <si>
    <t>23.10447761</t>
  </si>
  <si>
    <t>-10.85170388</t>
  </si>
  <si>
    <t>1.17763009</t>
  </si>
  <si>
    <t>2.8428979</t>
  </si>
  <si>
    <t>-4.60328476</t>
  </si>
  <si>
    <t>-0.75305091</t>
  </si>
  <si>
    <t>0.10903126</t>
  </si>
  <si>
    <t>2.53796119</t>
  </si>
  <si>
    <t>1.75893887</t>
  </si>
  <si>
    <t>0.34759159</t>
  </si>
  <si>
    <t>45.87497546</t>
  </si>
  <si>
    <t>1.55708579</t>
  </si>
  <si>
    <t>1.55993432</t>
  </si>
  <si>
    <t>0.04587279</t>
  </si>
  <si>
    <t>13.66715884</t>
  </si>
  <si>
    <t>-14.15436283</t>
  </si>
  <si>
    <t>1.09602649</t>
  </si>
  <si>
    <t>-1.08533662</t>
  </si>
  <si>
    <t>9.43794862</t>
  </si>
  <si>
    <t>-0.32388063</t>
  </si>
  <si>
    <t>29.94486414</t>
  </si>
  <si>
    <t>-0.53521809</t>
  </si>
  <si>
    <t>0.55742031</t>
  </si>
  <si>
    <t>5.47136918</t>
  </si>
  <si>
    <t>-1.7120683</t>
  </si>
  <si>
    <t>-4.30709565</t>
  </si>
  <si>
    <t>11.44962449</t>
  </si>
  <si>
    <t>-0.15975112</t>
  </si>
  <si>
    <t>0.12356395</t>
  </si>
  <si>
    <t>46.02689314</t>
  </si>
  <si>
    <t>-4.9265314</t>
  </si>
  <si>
    <t>-10.16741649</t>
  </si>
  <si>
    <t>-10.06949053</t>
  </si>
  <si>
    <t>-2.65487156</t>
  </si>
  <si>
    <t>1.83613954</t>
  </si>
  <si>
    <t>-3.77605504</t>
  </si>
  <si>
    <t>-0.66992391</t>
  </si>
  <si>
    <t>0.26754745</t>
  </si>
  <si>
    <t>47.17869276</t>
  </si>
  <si>
    <t>3.54820982</t>
  </si>
  <si>
    <t>2.49657064</t>
  </si>
  <si>
    <t>-6.62437022</t>
  </si>
  <si>
    <t>2.73666287</t>
  </si>
  <si>
    <t>-13.41492523</t>
  </si>
  <si>
    <t>-5.10704153</t>
  </si>
  <si>
    <t>-0.37909559</t>
  </si>
  <si>
    <t>-3.56488055</t>
  </si>
  <si>
    <t>-0.64326666</t>
  </si>
  <si>
    <t>35.11578731</t>
  </si>
  <si>
    <t>-0.49061833</t>
  </si>
  <si>
    <t>0.83856367</t>
  </si>
  <si>
    <t>-5.32763886</t>
  </si>
  <si>
    <t>-3.68272137</t>
  </si>
  <si>
    <t>-0.91315522</t>
  </si>
  <si>
    <t>3.05111727</t>
  </si>
  <si>
    <t>-0.44726266</t>
  </si>
  <si>
    <t>0.45168602</t>
  </si>
  <si>
    <t>31.93044106</t>
  </si>
  <si>
    <t>3.3151764</t>
  </si>
  <si>
    <t>3.00829876</t>
  </si>
  <si>
    <t>3.66242038</t>
  </si>
  <si>
    <t>54.75435407</t>
  </si>
  <si>
    <t>3.60742889</t>
  </si>
  <si>
    <t>-6.67409855</t>
  </si>
  <si>
    <t>-4.96350673</t>
  </si>
  <si>
    <t>25.83762616</t>
  </si>
  <si>
    <t>0.11795816</t>
  </si>
  <si>
    <t>0.56502859</t>
  </si>
  <si>
    <t>43.17607434</t>
  </si>
  <si>
    <t>3.50628708</t>
  </si>
  <si>
    <t>1.99352106</t>
  </si>
  <si>
    <t>-4.22820277</t>
  </si>
  <si>
    <t>17.28413411</t>
  </si>
  <si>
    <t>-5.78792984</t>
  </si>
  <si>
    <t>-1.65117657</t>
  </si>
  <si>
    <t>-0.27284759</t>
  </si>
  <si>
    <t>16.97701824</t>
  </si>
  <si>
    <t>-0.397129</t>
  </si>
  <si>
    <t>35.7441994</t>
  </si>
  <si>
    <t>-0.44362943</t>
  </si>
  <si>
    <t>11.39835749</t>
  </si>
  <si>
    <t>-1.80236172</t>
  </si>
  <si>
    <t>-2.30832646</t>
  </si>
  <si>
    <t>34.73564525</t>
  </si>
  <si>
    <t>0.16622735</t>
  </si>
  <si>
    <t>31.98496213</t>
  </si>
  <si>
    <t>2.87857439</t>
  </si>
  <si>
    <t>1.65938865</t>
  </si>
  <si>
    <t>-4.56053068</t>
  </si>
  <si>
    <t>65.37356322</t>
  </si>
  <si>
    <t>18.1724846</t>
  </si>
  <si>
    <t>-14.42379182</t>
  </si>
  <si>
    <t>-3.68200837</t>
  </si>
  <si>
    <t>44.77987421</t>
  </si>
  <si>
    <t>-0.33483731</t>
  </si>
  <si>
    <t>2.07879889</t>
  </si>
  <si>
    <t>38.98222092</t>
  </si>
  <si>
    <t>2.21666292</t>
  </si>
  <si>
    <t>1.63238655</t>
  </si>
  <si>
    <t>-8.52575218</t>
  </si>
  <si>
    <t>16.5158371</t>
  </si>
  <si>
    <t>-7.59569102</t>
  </si>
  <si>
    <t>-2.89126336</t>
  </si>
  <si>
    <t>-3.58814052</t>
  </si>
  <si>
    <t>9.96441281</t>
  </si>
  <si>
    <t>-0.31049725</t>
  </si>
  <si>
    <t>0.06129738</t>
  </si>
  <si>
    <t>35.5284552</t>
  </si>
  <si>
    <t>1.77309582</t>
  </si>
  <si>
    <t>2.01342282</t>
  </si>
  <si>
    <t>-9.34752849</t>
  </si>
  <si>
    <t>-18.71369295</t>
  </si>
  <si>
    <t>-18.78109789</t>
  </si>
  <si>
    <t>-8.45794393</t>
  </si>
  <si>
    <t>-3.49753219</t>
  </si>
  <si>
    <t>-0.36133975</t>
  </si>
  <si>
    <t>0.0310559</t>
  </si>
  <si>
    <t>37.68696631</t>
  </si>
  <si>
    <t>1.47827592</t>
  </si>
  <si>
    <t>3.63636364</t>
  </si>
  <si>
    <t>-24.76060192</t>
  </si>
  <si>
    <t>-86.07594937</t>
  </si>
  <si>
    <t>-63.33333333</t>
  </si>
  <si>
    <t>-10.56910569</t>
  </si>
  <si>
    <t>-2.99823633</t>
  </si>
  <si>
    <t>-63.81578947</t>
  </si>
  <si>
    <t>-0.42521561</t>
  </si>
  <si>
    <t>0.41167121</t>
  </si>
  <si>
    <t>35.47396173</t>
  </si>
  <si>
    <t>-0.39861091</t>
  </si>
  <si>
    <t>1.29913391</t>
  </si>
  <si>
    <t>19.72440945</t>
  </si>
  <si>
    <t>2.18413978</t>
  </si>
  <si>
    <t>-4.61103841</t>
  </si>
  <si>
    <t>-2.02964233</t>
  </si>
  <si>
    <t>6.55220369</t>
  </si>
  <si>
    <t>-0.24141175</t>
  </si>
  <si>
    <t>0.19299223</t>
  </si>
  <si>
    <t>39.22140633</t>
  </si>
  <si>
    <t>1.95052985</t>
  </si>
  <si>
    <t>3.25644505</t>
  </si>
  <si>
    <t>-6.42478978</t>
  </si>
  <si>
    <t>39.46677204</t>
  </si>
  <si>
    <t>-2.18593884</t>
  </si>
  <si>
    <t>-6.84725124</t>
  </si>
  <si>
    <t>-2.26315789</t>
  </si>
  <si>
    <t>10.63449508</t>
  </si>
  <si>
    <t>-0.35493797</t>
  </si>
  <si>
    <t>0.305969</t>
  </si>
  <si>
    <t>2.67762726</t>
  </si>
  <si>
    <t>1.83847669</t>
  </si>
  <si>
    <t>37.27798936</t>
  </si>
  <si>
    <t>-0.33975932</t>
  </si>
  <si>
    <t>0.11313281</t>
  </si>
  <si>
    <t>-4.30827918</t>
  </si>
  <si>
    <t>-2.8904495</t>
  </si>
  <si>
    <t>-1.25957514</t>
  </si>
  <si>
    <t>5.37691369</t>
  </si>
  <si>
    <t>-0.31344096</t>
  </si>
  <si>
    <t>-4.32432175</t>
  </si>
  <si>
    <t>0.24175015</t>
  </si>
  <si>
    <t>36.56624227</t>
  </si>
  <si>
    <t>2.28382443</t>
  </si>
  <si>
    <t>1.96278358</t>
  </si>
  <si>
    <t>-2.83950617</t>
  </si>
  <si>
    <t>-8.91203915</t>
  </si>
  <si>
    <t>-13.32599501</t>
  </si>
  <si>
    <t>-1.00628931</t>
  </si>
  <si>
    <t>-4.18797176</t>
  </si>
  <si>
    <t>-25.03334254</t>
  </si>
  <si>
    <t>-0.18964029</t>
  </si>
  <si>
    <t>0.08384383</t>
  </si>
  <si>
    <t>37.79122669</t>
  </si>
  <si>
    <t>-0.26848082</t>
  </si>
  <si>
    <t>1.65536859</t>
  </si>
  <si>
    <t>1.63487738</t>
  </si>
  <si>
    <t>-7.60839161</t>
  </si>
  <si>
    <t>-3.36454067</t>
  </si>
  <si>
    <t>-3.7026211</t>
  </si>
  <si>
    <t>-3.05253889</t>
  </si>
  <si>
    <t>-12.43372448</t>
  </si>
  <si>
    <t>-0.28193127</t>
  </si>
  <si>
    <t>0.10504901</t>
  </si>
  <si>
    <t>1.3710326</t>
  </si>
  <si>
    <t>55.2440759</t>
  </si>
  <si>
    <t>-0.22103272</t>
  </si>
  <si>
    <t>1.98484259</t>
  </si>
  <si>
    <t>-34.28727273</t>
  </si>
  <si>
    <t>0.83700124</t>
  </si>
  <si>
    <t>6.2375011</t>
  </si>
  <si>
    <t>-36.03185841</t>
  </si>
  <si>
    <t>-2.82080687</t>
  </si>
  <si>
    <t>61.85861742</t>
  </si>
  <si>
    <t>34.93442596</t>
  </si>
  <si>
    <t>-9.67130091</t>
  </si>
  <si>
    <t>44.15282174</t>
  </si>
  <si>
    <t>6.917604</t>
  </si>
  <si>
    <t>-4.25888247</t>
  </si>
  <si>
    <t>-0.2860129</t>
  </si>
  <si>
    <t>20.56417818</t>
  </si>
  <si>
    <t>-115.47000183</t>
  </si>
  <si>
    <t>0.04747774</t>
  </si>
  <si>
    <t>58.1110487</t>
  </si>
  <si>
    <t>45.41128714</t>
  </si>
  <si>
    <t>1.91476363</t>
  </si>
  <si>
    <t>2.35416532</t>
  </si>
  <si>
    <t>5.36723164</t>
  </si>
  <si>
    <t>192.24647002</t>
  </si>
  <si>
    <t>50.85975297</t>
  </si>
  <si>
    <t>-3.08541734</t>
  </si>
  <si>
    <t>0.67449211</t>
  </si>
  <si>
    <t>162.49120338</t>
  </si>
  <si>
    <t>41.69022455</t>
  </si>
  <si>
    <t>-86.33243523</t>
  </si>
  <si>
    <t>-0.1875</t>
  </si>
  <si>
    <t>-2.33813512</t>
  </si>
  <si>
    <t>0.30123841</t>
  </si>
  <si>
    <t>-9.90306499</t>
  </si>
  <si>
    <t>30.92666329</t>
  </si>
  <si>
    <t>7.32165257</t>
  </si>
  <si>
    <t>6.20143885</t>
  </si>
  <si>
    <t>-78.71171313</t>
  </si>
  <si>
    <t>-89.13563291</t>
  </si>
  <si>
    <t>-82.14919856</t>
  </si>
  <si>
    <t>-35.34883721</t>
  </si>
  <si>
    <t>1.33411096</t>
  </si>
  <si>
    <t>-80.06159741</t>
  </si>
  <si>
    <t>30.75296492</t>
  </si>
  <si>
    <t>-89.91974965</t>
  </si>
  <si>
    <t>0.38753388</t>
  </si>
  <si>
    <t>8.17926482</t>
  </si>
  <si>
    <t>24.31337152</t>
  </si>
  <si>
    <t>1.48542252</t>
  </si>
  <si>
    <t>-27.8440367</t>
  </si>
  <si>
    <t>-30.57333274</t>
  </si>
  <si>
    <t>-36.25539985</t>
  </si>
  <si>
    <t>-16.32978723</t>
  </si>
  <si>
    <t>-7.68779343</t>
  </si>
  <si>
    <t>-34.45833333</t>
  </si>
  <si>
    <t>-56.26269667</t>
  </si>
  <si>
    <t>0.80933614</t>
  </si>
  <si>
    <t>0.11418685</t>
  </si>
  <si>
    <t>26.10627392</t>
  </si>
  <si>
    <t>26.23782797</t>
  </si>
  <si>
    <t>1.30227043</t>
  </si>
  <si>
    <t>1.64895833</t>
  </si>
  <si>
    <t>-15.23178808</t>
  </si>
  <si>
    <t>-36.73805601</t>
  </si>
  <si>
    <t>-33.81888898</t>
  </si>
  <si>
    <t>-5.92892734</t>
  </si>
  <si>
    <t>-34.44861728</t>
  </si>
  <si>
    <t>-40.01392566</t>
  </si>
  <si>
    <t>-0.32361409</t>
  </si>
  <si>
    <t>0.02186864</t>
  </si>
  <si>
    <t>36.78043577</t>
  </si>
  <si>
    <t>1.30060574</t>
  </si>
  <si>
    <t>0.8140263</t>
  </si>
  <si>
    <t>-18.1025641</t>
  </si>
  <si>
    <t>-19.01622718</t>
  </si>
  <si>
    <t>-27.54740949</t>
  </si>
  <si>
    <t>-3.79518072</t>
  </si>
  <si>
    <t>-0.93113566</t>
  </si>
  <si>
    <t>-30.10940919</t>
  </si>
  <si>
    <t>33.8933791</t>
  </si>
  <si>
    <t>-43.04166264</t>
  </si>
  <si>
    <t>0.02342606</t>
  </si>
  <si>
    <t>52.55559457</t>
  </si>
  <si>
    <t>0.33296627</t>
  </si>
  <si>
    <t>11.95026858</t>
  </si>
  <si>
    <t>44.9577004</t>
  </si>
  <si>
    <t>2.45376471</t>
  </si>
  <si>
    <t>3.81122845</t>
  </si>
  <si>
    <t>-9.12433682</t>
  </si>
  <si>
    <t>26.83934463</t>
  </si>
  <si>
    <t>0.0578369</t>
  </si>
  <si>
    <t>0.58139535</t>
  </si>
  <si>
    <t>-0.7458405</t>
  </si>
  <si>
    <t>36.22047244</t>
  </si>
  <si>
    <t>-34.87250109</t>
  </si>
  <si>
    <t>0.24485597</t>
  </si>
  <si>
    <t>-29.91289541</t>
  </si>
  <si>
    <t>32.33276852</t>
  </si>
  <si>
    <t>0.89570003</t>
  </si>
  <si>
    <t>0.23302598</t>
  </si>
  <si>
    <t>11.08007449</t>
  </si>
  <si>
    <t>-2.21471779</t>
  </si>
  <si>
    <t>1.61839864</t>
  </si>
  <si>
    <t>-7.81665327</t>
  </si>
  <si>
    <t>-3.53515751</t>
  </si>
  <si>
    <t>53.7371134</t>
  </si>
  <si>
    <t>-19.59466768</t>
  </si>
  <si>
    <t>0.03997601</t>
  </si>
  <si>
    <t>-28.21430327</t>
  </si>
  <si>
    <t>42.44722542</t>
  </si>
  <si>
    <t>-36.58431344</t>
  </si>
  <si>
    <t>0.9941528</t>
  </si>
  <si>
    <t>2.02099738</t>
  </si>
  <si>
    <t>-0.20539153</t>
  </si>
  <si>
    <t>-1.17587237</t>
  </si>
  <si>
    <t>0.93482212</t>
  </si>
  <si>
    <t>-4.96913888</t>
  </si>
  <si>
    <t>41.1072022</t>
  </si>
  <si>
    <t>-36.13280697</t>
  </si>
  <si>
    <t>2.09359606</t>
  </si>
  <si>
    <t>1.24847333</t>
  </si>
  <si>
    <t>-1.19647611</t>
  </si>
  <si>
    <t>0.28225806</t>
  </si>
  <si>
    <t>-6.59336844</t>
  </si>
  <si>
    <t>-8.90882281</t>
  </si>
  <si>
    <t>62.86860584</t>
  </si>
  <si>
    <t>24.8236111</t>
  </si>
  <si>
    <t>-33.59287319</t>
  </si>
  <si>
    <t>2.73831725</t>
  </si>
  <si>
    <t>-24.27203419</t>
  </si>
  <si>
    <t>8.63244196</t>
  </si>
  <si>
    <t>-9.31552671</t>
  </si>
  <si>
    <t>-11.0828246</t>
  </si>
  <si>
    <t>-4.58632478</t>
  </si>
  <si>
    <t>0.5675791</t>
  </si>
  <si>
    <t>-28.80720809</t>
  </si>
  <si>
    <t>45.87732706</t>
  </si>
  <si>
    <t>-32.39807127</t>
  </si>
  <si>
    <t>0.37652859</t>
  </si>
  <si>
    <t>2.74158523</t>
  </si>
  <si>
    <t>1.57665213</t>
  </si>
  <si>
    <t>-0.82536355</t>
  </si>
  <si>
    <t>1.23027547</t>
  </si>
  <si>
    <t>-7.06295383</t>
  </si>
  <si>
    <t>36.46796576</t>
  </si>
  <si>
    <t>-31.53347063</t>
  </si>
  <si>
    <t>1.94739856</t>
  </si>
  <si>
    <t>15.69423971</t>
  </si>
  <si>
    <t>-8.27160494</t>
  </si>
  <si>
    <t>-9.58210516</t>
  </si>
  <si>
    <t>73.55757595</t>
  </si>
  <si>
    <t>-19.33546522</t>
  </si>
  <si>
    <t>46.96973279</t>
  </si>
  <si>
    <t>-31.40392131</t>
  </si>
  <si>
    <t>0.56574739</t>
  </si>
  <si>
    <t>9.67136878</t>
  </si>
  <si>
    <t>2.40747228</t>
  </si>
  <si>
    <t>-0.52356021</t>
  </si>
  <si>
    <t>21.9844358</t>
  </si>
  <si>
    <t>-7.17949865</t>
  </si>
  <si>
    <t>0.14200299</t>
  </si>
  <si>
    <t>60.97600323</t>
  </si>
  <si>
    <t>38.22950422</t>
  </si>
  <si>
    <t>-28.84222046</t>
  </si>
  <si>
    <t>0.81340522</t>
  </si>
  <si>
    <t>68.28134879</t>
  </si>
  <si>
    <t>35.22353937</t>
  </si>
  <si>
    <t>-3.189258</t>
  </si>
  <si>
    <t>-4.37185629</t>
  </si>
  <si>
    <t>64.63814433</t>
  </si>
  <si>
    <t>-21.23262511</t>
  </si>
  <si>
    <t>0.39014473</t>
  </si>
  <si>
    <t>46.32721272</t>
  </si>
  <si>
    <t>42.72084524</t>
  </si>
  <si>
    <t>-4.17220105</t>
  </si>
  <si>
    <t>13.0177562</t>
  </si>
  <si>
    <t>6.75091875</t>
  </si>
  <si>
    <t>1.88383086</t>
  </si>
  <si>
    <t>-2.98495398</t>
  </si>
  <si>
    <t>17.24813048</t>
  </si>
  <si>
    <t>2.86208465</t>
  </si>
  <si>
    <t>0.69161377</t>
  </si>
  <si>
    <t>2.55849103</t>
  </si>
  <si>
    <t>31.51061685</t>
  </si>
  <si>
    <t>-19.92914083</t>
  </si>
  <si>
    <t>50.16611296</t>
  </si>
  <si>
    <t>7.04558911</t>
  </si>
  <si>
    <t>-1.6963876</t>
  </si>
  <si>
    <t>-7.9439119</t>
  </si>
  <si>
    <t>28.04532578</t>
  </si>
  <si>
    <t>-5.31199553</t>
  </si>
  <si>
    <t>4.13480058</t>
  </si>
  <si>
    <t>24.369466</t>
  </si>
  <si>
    <t>44.37462639</t>
  </si>
  <si>
    <t>1.50580569</t>
  </si>
  <si>
    <t>0.72944297</t>
  </si>
  <si>
    <t>-7.2</t>
  </si>
  <si>
    <t>-3.02250804</t>
  </si>
  <si>
    <t>3.12027736</t>
  </si>
  <si>
    <t>0.19933555</t>
  </si>
  <si>
    <t>-1.36538304</t>
  </si>
  <si>
    <t>19.16144479</t>
  </si>
  <si>
    <t>44.55501475</t>
  </si>
  <si>
    <t>-23.81619341</t>
  </si>
  <si>
    <t>12.86291953</t>
  </si>
  <si>
    <t>51.86583225</t>
  </si>
  <si>
    <t>38.47067869</t>
  </si>
  <si>
    <t>0.34283546</t>
  </si>
  <si>
    <t>-8.51364421</t>
  </si>
  <si>
    <t>-6.34651221</t>
  </si>
  <si>
    <t>-9.6684527</t>
  </si>
  <si>
    <t>1.56924918</t>
  </si>
  <si>
    <t>-3.33832117</t>
  </si>
  <si>
    <t>-6.95485684</t>
  </si>
  <si>
    <t>-18.25884547</t>
  </si>
  <si>
    <t>37.22111792</t>
  </si>
  <si>
    <t>-22.56379823</t>
  </si>
  <si>
    <t>3.87475</t>
  </si>
  <si>
    <t>-3.76863186</t>
  </si>
  <si>
    <t>-12.17464789</t>
  </si>
  <si>
    <t>-5.891938</t>
  </si>
  <si>
    <t>65.84042553</t>
  </si>
  <si>
    <t>-17.79574916</t>
  </si>
  <si>
    <t>47.90996172</t>
  </si>
  <si>
    <t>-22.43615059</t>
  </si>
  <si>
    <t>0.93913346</t>
  </si>
  <si>
    <t>3.56131724</t>
  </si>
  <si>
    <t>2.20633026</t>
  </si>
  <si>
    <t>-0.43807391</t>
  </si>
  <si>
    <t>2.10212557</t>
  </si>
  <si>
    <t>-4.12592783</t>
  </si>
  <si>
    <t>0.06564783</t>
  </si>
  <si>
    <t>10.13896008</t>
  </si>
  <si>
    <t>37.87293113</t>
  </si>
  <si>
    <t>2.74201358</t>
  </si>
  <si>
    <t>0.85494107</t>
  </si>
  <si>
    <t>0.37670746</t>
  </si>
  <si>
    <t>-7.61602837</t>
  </si>
  <si>
    <t>19.75982</t>
  </si>
  <si>
    <t>-0.94573991</t>
  </si>
  <si>
    <t>-6.0833592</t>
  </si>
  <si>
    <t>34.28024316</t>
  </si>
  <si>
    <t>37.73393286</t>
  </si>
  <si>
    <t>5.90106378</t>
  </si>
  <si>
    <t>34.8756175</t>
  </si>
  <si>
    <t>-20.99806402</t>
  </si>
  <si>
    <t>2.77868118</t>
  </si>
  <si>
    <t>24.48979592</t>
  </si>
  <si>
    <t>-5.40875822</t>
  </si>
  <si>
    <t>-10.02949853</t>
  </si>
  <si>
    <t>82.39445042</t>
  </si>
  <si>
    <t>-10.50786292</t>
  </si>
  <si>
    <t>-16.75789067</t>
  </si>
  <si>
    <t>0.25343643</t>
  </si>
  <si>
    <t>35.78292315</t>
  </si>
  <si>
    <t>39.48513619</t>
  </si>
  <si>
    <t>0.87198225</t>
  </si>
  <si>
    <t>1.2879521</t>
  </si>
  <si>
    <t>-1.11420613</t>
  </si>
  <si>
    <t>16.31716907</t>
  </si>
  <si>
    <t>1.42857143</t>
  </si>
  <si>
    <t>2.39400058</t>
  </si>
  <si>
    <t>-2.76369944</t>
  </si>
  <si>
    <t>37.86354228</t>
  </si>
  <si>
    <t>8.35763042</t>
  </si>
  <si>
    <t>41.36955251</t>
  </si>
  <si>
    <t>-19.65200724</t>
  </si>
  <si>
    <t>4.30829646</t>
  </si>
  <si>
    <t>-42.01040462</t>
  </si>
  <si>
    <t>-6.76394052</t>
  </si>
  <si>
    <t>-5.17769376</t>
  </si>
  <si>
    <t>-48.01968912</t>
  </si>
  <si>
    <t>-17.41336298</t>
  </si>
  <si>
    <t>0.55219444</t>
  </si>
  <si>
    <t>-1.91916231</t>
  </si>
  <si>
    <t>28.03788195</t>
  </si>
  <si>
    <t>4.53400382</t>
  </si>
  <si>
    <t>4.23611111</t>
  </si>
  <si>
    <t>-37.52711497</t>
  </si>
  <si>
    <t>-31.42857143</t>
  </si>
  <si>
    <t>0.6993007</t>
  </si>
  <si>
    <t>-11.65644172</t>
  </si>
  <si>
    <t>111.7024498</t>
  </si>
  <si>
    <t>28.31182213</t>
  </si>
  <si>
    <t>-17.91944299</t>
  </si>
  <si>
    <t>0.0292887</t>
  </si>
  <si>
    <t>39.48118176</t>
  </si>
  <si>
    <t>42.46839016</t>
  </si>
  <si>
    <t>0.51662067</t>
  </si>
  <si>
    <t>0.27930607</t>
  </si>
  <si>
    <t>3.34669559</t>
  </si>
  <si>
    <t>8.94155669</t>
  </si>
  <si>
    <t>-0.1727542</t>
  </si>
  <si>
    <t>-0.87120609</t>
  </si>
  <si>
    <t>-2.70010223</t>
  </si>
  <si>
    <t>-0.04941932</t>
  </si>
  <si>
    <t>41.35351175</t>
  </si>
  <si>
    <t>5.36645623</t>
  </si>
  <si>
    <t>0.00475073</t>
  </si>
  <si>
    <t>36.64649442</t>
  </si>
  <si>
    <t>48.4940463</t>
  </si>
  <si>
    <t>0.88382069</t>
  </si>
  <si>
    <t>1.12820513</t>
  </si>
  <si>
    <t>6.42527933</t>
  </si>
  <si>
    <t>-6.67421923</t>
  </si>
  <si>
    <t>-18.13484027</t>
  </si>
  <si>
    <t>-1.42238034</t>
  </si>
  <si>
    <t>2.76534053</t>
  </si>
  <si>
    <t>-10.46295752</t>
  </si>
  <si>
    <t>45.50872211</t>
  </si>
  <si>
    <t>-19.50298274</t>
  </si>
  <si>
    <t>-45.34703156</t>
  </si>
  <si>
    <t>32.73945231</t>
  </si>
  <si>
    <t>11.36474124</t>
  </si>
  <si>
    <t>-32.673914</t>
  </si>
  <si>
    <t>-99.47707936</t>
  </si>
  <si>
    <t>-98.75495084</t>
  </si>
  <si>
    <t>1.67901358</t>
  </si>
  <si>
    <t>12.82191918</t>
  </si>
  <si>
    <t>-99.04675929</t>
  </si>
  <si>
    <t>-22.6604524</t>
  </si>
  <si>
    <t>34.1502504</t>
  </si>
  <si>
    <t>-16.52520881</t>
  </si>
  <si>
    <t>-41.68797954</t>
  </si>
  <si>
    <t>-11.79883946</t>
  </si>
  <si>
    <t>-14.5267104</t>
  </si>
  <si>
    <t>-34.85714286</t>
  </si>
  <si>
    <t>-10.73105332</t>
  </si>
  <si>
    <t>0.60085837</t>
  </si>
  <si>
    <t>44.34934873</t>
  </si>
  <si>
    <t>43.6466148</t>
  </si>
  <si>
    <t>0.60236644</t>
  </si>
  <si>
    <t>0.34142709</t>
  </si>
  <si>
    <t>-17.65574255</t>
  </si>
  <si>
    <t>0.57699243</t>
  </si>
  <si>
    <t>-2.10703292</t>
  </si>
  <si>
    <t>-2.43134511</t>
  </si>
  <si>
    <t>-19.112529</t>
  </si>
  <si>
    <t>-13.82741144</t>
  </si>
  <si>
    <t>-15.96106758</t>
  </si>
  <si>
    <t>-13.42622373</t>
  </si>
  <si>
    <t>0.10514019</t>
  </si>
  <si>
    <t>17.09381034</t>
  </si>
  <si>
    <t>43.28261902</t>
  </si>
  <si>
    <t>0.51254736</t>
  </si>
  <si>
    <t>1.11168786</t>
  </si>
  <si>
    <t>-3.15535714</t>
  </si>
  <si>
    <t>-6.0970894</t>
  </si>
  <si>
    <t>-12.90203426</t>
  </si>
  <si>
    <t>0.06211639</t>
  </si>
  <si>
    <t>-0.48990826</t>
  </si>
  <si>
    <t>-14.36894737</t>
  </si>
  <si>
    <t>36.61877742</t>
  </si>
  <si>
    <t>-12.6800567</t>
  </si>
  <si>
    <t>0.02326451</t>
  </si>
  <si>
    <t>21.57335955</t>
  </si>
  <si>
    <t>46.67183671</t>
  </si>
  <si>
    <t>1.99352488</t>
  </si>
  <si>
    <t>1.72506635</t>
  </si>
  <si>
    <t>-8.86007704</t>
  </si>
  <si>
    <t>-39.31902526</t>
  </si>
  <si>
    <t>-22.36123766</t>
  </si>
  <si>
    <t>2.25365854</t>
  </si>
  <si>
    <t>-1.58685446</t>
  </si>
  <si>
    <t>-24.12879501</t>
  </si>
  <si>
    <t>42.05813021</t>
  </si>
  <si>
    <t>-12.4694563</t>
  </si>
  <si>
    <t>0.77530652</t>
  </si>
  <si>
    <t>-3.88068321</t>
  </si>
  <si>
    <t>33.88431512</t>
  </si>
  <si>
    <t>-18.37628351</t>
  </si>
  <si>
    <t>18.63201229</t>
  </si>
  <si>
    <t>-7.45178215</t>
  </si>
  <si>
    <t>-10.53671751</t>
  </si>
  <si>
    <t>-14.86558602</t>
  </si>
  <si>
    <t>143.6154</t>
  </si>
  <si>
    <t>-14.78794816</t>
  </si>
  <si>
    <t>34.04387875</t>
  </si>
  <si>
    <t>-14.35085709</t>
  </si>
  <si>
    <t>-22.39858907</t>
  </si>
  <si>
    <t>-6.38297872</t>
  </si>
  <si>
    <t>-6.94723682</t>
  </si>
  <si>
    <t>-23.47559649</t>
  </si>
  <si>
    <t>-11.29976062</t>
  </si>
  <si>
    <t>-14.69313275</t>
  </si>
  <si>
    <t>31.9827109</t>
  </si>
  <si>
    <t>-13.53370699</t>
  </si>
  <si>
    <t>0.77071291</t>
  </si>
  <si>
    <t>-1.22757318</t>
  </si>
  <si>
    <t>-9.04347826</t>
  </si>
  <si>
    <t>-26.82756208</t>
  </si>
  <si>
    <t>-2.65226871</t>
  </si>
  <si>
    <t>46.76991824</t>
  </si>
  <si>
    <t>-13.49389687</t>
  </si>
  <si>
    <t>0.09992509</t>
  </si>
  <si>
    <t>-5.48013699</t>
  </si>
  <si>
    <t>1.24651504</t>
  </si>
  <si>
    <t>0.17639158</t>
  </si>
  <si>
    <t>-14.2863354</t>
  </si>
  <si>
    <t>-8.13368153</t>
  </si>
  <si>
    <t>0.03557547</t>
  </si>
  <si>
    <t>33.40001053</t>
  </si>
  <si>
    <t>50.28368644</t>
  </si>
  <si>
    <t>1.10858258</t>
  </si>
  <si>
    <t>0.00883576</t>
  </si>
  <si>
    <t>-4.03990025</t>
  </si>
  <si>
    <t>-19.85003124</t>
  </si>
  <si>
    <t>-15.79868709</t>
  </si>
  <si>
    <t>3.6676974</t>
  </si>
  <si>
    <t>1.52123556</t>
  </si>
  <si>
    <t>-10.00935454</t>
  </si>
  <si>
    <t>50.30472605</t>
  </si>
  <si>
    <t>-16.21372502</t>
  </si>
  <si>
    <t>0.03384258</t>
  </si>
  <si>
    <t>-6.30851894</t>
  </si>
  <si>
    <t>31.21814306</t>
  </si>
  <si>
    <t>-12.56646456</t>
  </si>
  <si>
    <t>0.79322034</t>
  </si>
  <si>
    <t>-9.50920245</t>
  </si>
  <si>
    <t>-59.53360768</t>
  </si>
  <si>
    <t>-21.12299465</t>
  </si>
  <si>
    <t>-18.64313293</t>
  </si>
  <si>
    <t>-0.87365591</t>
  </si>
  <si>
    <t>-25.50505051</t>
  </si>
  <si>
    <t>30.93443165</t>
  </si>
  <si>
    <t>-10.55588399</t>
  </si>
  <si>
    <t>10.10941614</t>
  </si>
  <si>
    <t>-20.45454545</t>
  </si>
  <si>
    <t>2.94117647</t>
  </si>
  <si>
    <t>3.20221281</t>
  </si>
  <si>
    <t>0.00531942</t>
  </si>
  <si>
    <t>11.02599796</t>
  </si>
  <si>
    <t>34.82310783</t>
  </si>
  <si>
    <t>1.20505822</t>
  </si>
  <si>
    <t>0.3633157</t>
  </si>
  <si>
    <t>-8.84097669</t>
  </si>
  <si>
    <t>-36.92080056</t>
  </si>
  <si>
    <t>-22.66775883</t>
  </si>
  <si>
    <t>-6.58978583</t>
  </si>
  <si>
    <t>-2.30707107</t>
  </si>
  <si>
    <t>-43.01507538</t>
  </si>
  <si>
    <t>35.78928344</t>
  </si>
  <si>
    <t>-10.09567597</t>
  </si>
  <si>
    <t>0.01304631</t>
  </si>
  <si>
    <t>6.53746094</t>
  </si>
  <si>
    <t>-4.39241717</t>
  </si>
  <si>
    <t>17.98892989</t>
  </si>
  <si>
    <t>-10.37768776</t>
  </si>
  <si>
    <t>-5.6367138</t>
  </si>
  <si>
    <t>-6.11402853</t>
  </si>
  <si>
    <t>24.56909385</t>
  </si>
  <si>
    <t>0.42407381</t>
  </si>
  <si>
    <t>-29.08073003</t>
  </si>
  <si>
    <t>-9.35325942</t>
  </si>
  <si>
    <t>-2.91842437</t>
  </si>
  <si>
    <t>0.02365586</t>
  </si>
  <si>
    <t>13.35917916</t>
  </si>
  <si>
    <t>47.32902382</t>
  </si>
  <si>
    <t>1.48124207</t>
  </si>
  <si>
    <t>1.34894012</t>
  </si>
  <si>
    <t>-5.97128742</t>
  </si>
  <si>
    <t>-29.55787382</t>
  </si>
  <si>
    <t>-20.24477318</t>
  </si>
  <si>
    <t>1.44585381</t>
  </si>
  <si>
    <t>1.28571429</t>
  </si>
  <si>
    <t>-17.20433247</t>
  </si>
  <si>
    <t>44.18169536</t>
  </si>
  <si>
    <t>-10.33207852</t>
  </si>
  <si>
    <t>0.01073296</t>
  </si>
  <si>
    <t>8.28718885</t>
  </si>
  <si>
    <t>32.31177361</t>
  </si>
  <si>
    <t>1.56854629</t>
  </si>
  <si>
    <t>1.10667111</t>
  </si>
  <si>
    <t>-25</t>
  </si>
  <si>
    <t>-8.16326531</t>
  </si>
  <si>
    <t>-14.61100569</t>
  </si>
  <si>
    <t>-10.71074603</t>
  </si>
  <si>
    <t>-1.0989011</t>
  </si>
  <si>
    <t>-9.42758232</t>
  </si>
  <si>
    <t>27.97190658</t>
  </si>
  <si>
    <t>-9.75905685</t>
  </si>
  <si>
    <t>0.02451257</t>
  </si>
  <si>
    <t>12.24105607</t>
  </si>
  <si>
    <t>37.89862084</t>
  </si>
  <si>
    <t>0.61253552</t>
  </si>
  <si>
    <t>0.62909009</t>
  </si>
  <si>
    <t>-3.73062016</t>
  </si>
  <si>
    <t>-15.87708825</t>
  </si>
  <si>
    <t>-11.68496378</t>
  </si>
  <si>
    <t>-2.02169625</t>
  </si>
  <si>
    <t>-0.15777885</t>
  </si>
  <si>
    <t>-19.94359388</t>
  </si>
  <si>
    <t>35.71407402</t>
  </si>
  <si>
    <t>-8.69969544</t>
  </si>
  <si>
    <t>33.62990205</t>
  </si>
  <si>
    <t>0.08023107</t>
  </si>
  <si>
    <t>37.03398143</t>
  </si>
  <si>
    <t>-8.76479125</t>
  </si>
  <si>
    <t>2.4449143</t>
  </si>
  <si>
    <t>2.66666667</t>
  </si>
  <si>
    <t>30.85501859</t>
  </si>
  <si>
    <t>33.26842988</t>
  </si>
  <si>
    <t>-7.60115845</t>
  </si>
  <si>
    <t>-4.86486486</t>
  </si>
  <si>
    <t>56.94267516</t>
  </si>
  <si>
    <t>31.3843404</t>
  </si>
  <si>
    <t>-7.39638652</t>
  </si>
  <si>
    <t>41.06227433</t>
  </si>
  <si>
    <t>-8.61111433</t>
  </si>
  <si>
    <t>-1.68988367</t>
  </si>
  <si>
    <t>-0.73199023</t>
  </si>
  <si>
    <t>-0.59483781</t>
  </si>
  <si>
    <t>-2.92477612</t>
  </si>
  <si>
    <t>-3.50330886</t>
  </si>
  <si>
    <t>-1.46285504</t>
  </si>
  <si>
    <t>-8.36730386</t>
  </si>
  <si>
    <t>0.71517703</t>
  </si>
  <si>
    <t>-5.72895078</t>
  </si>
  <si>
    <t>-2.0011884</t>
  </si>
  <si>
    <t>-7.30118906</t>
  </si>
  <si>
    <t>47.24605522</t>
  </si>
  <si>
    <t>-8.2961048</t>
  </si>
  <si>
    <t>-0.7601903</t>
  </si>
  <si>
    <t>2.32453426</t>
  </si>
  <si>
    <t>0.21870578</t>
  </si>
  <si>
    <t>-8.31087755</t>
  </si>
  <si>
    <t>-0.64303429</t>
  </si>
  <si>
    <t>0.09918025</t>
  </si>
  <si>
    <t>-5.19035916</t>
  </si>
  <si>
    <t>1.34671567</t>
  </si>
  <si>
    <t>-4.23161184</t>
  </si>
  <si>
    <t>30.50504139</t>
  </si>
  <si>
    <t>0.33507366</t>
  </si>
  <si>
    <t>3.03238435</t>
  </si>
  <si>
    <t>-26.09136548</t>
  </si>
  <si>
    <t>-30.92650652</t>
  </si>
  <si>
    <t>-25.19906628</t>
  </si>
  <si>
    <t>-7.55554921</t>
  </si>
  <si>
    <t>-3.57615232</t>
  </si>
  <si>
    <t>-18.65921229</t>
  </si>
  <si>
    <t>-5.53208645</t>
  </si>
  <si>
    <t>-0.22799565</t>
  </si>
  <si>
    <t>41.86110343</t>
  </si>
  <si>
    <t>-6.52444604</t>
  </si>
  <si>
    <t>0.42531456</t>
  </si>
  <si>
    <t>-3.87934736</t>
  </si>
  <si>
    <t>0.33300168</t>
  </si>
  <si>
    <t>-0.44250198</t>
  </si>
  <si>
    <t>-14.44202818</t>
  </si>
  <si>
    <t>-2.77872176</t>
  </si>
  <si>
    <t>0.01428321</t>
  </si>
  <si>
    <t>14.50947934</t>
  </si>
  <si>
    <t>44.54981765</t>
  </si>
  <si>
    <t>-5.91851142</t>
  </si>
  <si>
    <t>1.39802427</t>
  </si>
  <si>
    <t>2.27065909</t>
  </si>
  <si>
    <t>-1.49788142</t>
  </si>
  <si>
    <t>-23.89937107</t>
  </si>
  <si>
    <t>-5.87320292</t>
  </si>
  <si>
    <t>-1.82555781</t>
  </si>
  <si>
    <t>-24.32888673</t>
  </si>
  <si>
    <t>0.02109705</t>
  </si>
  <si>
    <t>-16.58139943</t>
  </si>
  <si>
    <t>-49.65449161</t>
  </si>
  <si>
    <t>-86.57894737</t>
  </si>
  <si>
    <t>-74.5</t>
  </si>
  <si>
    <t>-6.13545314</t>
  </si>
  <si>
    <t>10.42708564</t>
  </si>
  <si>
    <t>12.2748306</t>
  </si>
  <si>
    <t>49.07492216</t>
  </si>
  <si>
    <t>-5.83893764</t>
  </si>
  <si>
    <t>1.99139897</t>
  </si>
  <si>
    <t>6.30335097</t>
  </si>
  <si>
    <t>-1.03448276</t>
  </si>
  <si>
    <t>20.28499077</t>
  </si>
  <si>
    <t>1.40984059</t>
  </si>
  <si>
    <t>-2.23130309</t>
  </si>
  <si>
    <t>19.90807939</t>
  </si>
  <si>
    <t>38.5049175</t>
  </si>
  <si>
    <t>-5.84410438</t>
  </si>
  <si>
    <t>27.41668262</t>
  </si>
  <si>
    <t>-5.7177604</t>
  </si>
  <si>
    <t>0.68585955</t>
  </si>
  <si>
    <t>-27.02748731</t>
  </si>
  <si>
    <t>-4.00000373</t>
  </si>
  <si>
    <t>-2.82264528</t>
  </si>
  <si>
    <t>-33.11169091</t>
  </si>
  <si>
    <t>-5.55846995</t>
  </si>
  <si>
    <t>45.38137304</t>
  </si>
  <si>
    <t>-5.70530732</t>
  </si>
  <si>
    <t>0.81006979</t>
  </si>
  <si>
    <t>-18.09913072</t>
  </si>
  <si>
    <t>2.68088973</t>
  </si>
  <si>
    <t>0.246664</t>
  </si>
  <si>
    <t>-21.3628286</t>
  </si>
  <si>
    <t>-4.85714786</t>
  </si>
  <si>
    <t>0.06227807</t>
  </si>
  <si>
    <t>44.3644584</t>
  </si>
  <si>
    <t>1.8366918</t>
  </si>
  <si>
    <t>1.05559692</t>
  </si>
  <si>
    <t>-7.0293501</t>
  </si>
  <si>
    <t>11.18158799</t>
  </si>
  <si>
    <t>-21.09074733</t>
  </si>
  <si>
    <t>-4.01290223</t>
  </si>
  <si>
    <t>1.80670106</t>
  </si>
  <si>
    <t>-2.57474901</t>
  </si>
  <si>
    <t>40.55579807</t>
  </si>
  <si>
    <t>-6.22011502</t>
  </si>
  <si>
    <t>47.96720223</t>
  </si>
  <si>
    <t>-5.58903644</t>
  </si>
  <si>
    <t>0.45794797</t>
  </si>
  <si>
    <t>3.59440141</t>
  </si>
  <si>
    <t>2.39448485</t>
  </si>
  <si>
    <t>-0.43087719</t>
  </si>
  <si>
    <t>-0.77902098</t>
  </si>
  <si>
    <t>-1.4954704</t>
  </si>
  <si>
    <t>0.04084276</t>
  </si>
  <si>
    <t>-7.53217709</t>
  </si>
  <si>
    <t>26.47422715</t>
  </si>
  <si>
    <t>4.90904581</t>
  </si>
  <si>
    <t>1.3185288</t>
  </si>
  <si>
    <t>-64.0039461</t>
  </si>
  <si>
    <t>-71.4061888</t>
  </si>
  <si>
    <t>-60.22340497</t>
  </si>
  <si>
    <t>-31.77569934</t>
  </si>
  <si>
    <t>-14.61988554</t>
  </si>
  <si>
    <t>-57.65661191</t>
  </si>
  <si>
    <t>-5.39040573</t>
  </si>
  <si>
    <t>38.54582756</t>
  </si>
  <si>
    <t>-5.35849118</t>
  </si>
  <si>
    <t>5.60348557</t>
  </si>
  <si>
    <t>-17.44186047</t>
  </si>
  <si>
    <t>-14.45783133</t>
  </si>
  <si>
    <t>-4.05405405</t>
  </si>
  <si>
    <t>-47.7018229</t>
  </si>
  <si>
    <t>-4.51289496</t>
  </si>
  <si>
    <t>0.02896764</t>
  </si>
  <si>
    <t>0.99004669</t>
  </si>
  <si>
    <t>47.2190823</t>
  </si>
  <si>
    <t>2.87492895</t>
  </si>
  <si>
    <t>3.95652174</t>
  </si>
  <si>
    <t>-3.96597353</t>
  </si>
  <si>
    <t>60.36997285</t>
  </si>
  <si>
    <t>67.11184211</t>
  </si>
  <si>
    <t>3.87258133</t>
  </si>
  <si>
    <t>-1.54651163</t>
  </si>
  <si>
    <t>108.20491803</t>
  </si>
  <si>
    <t>-3.61819413</t>
  </si>
  <si>
    <t>0.02514142</t>
  </si>
  <si>
    <t>33.35895095</t>
  </si>
  <si>
    <t>43.8833203</t>
  </si>
  <si>
    <t>0.16107992</t>
  </si>
  <si>
    <t>0.17699115</t>
  </si>
  <si>
    <t>-13.98340303</t>
  </si>
  <si>
    <t>-19.26264532</t>
  </si>
  <si>
    <t>-14.39393939</t>
  </si>
  <si>
    <t>1.67356304</t>
  </si>
  <si>
    <t>-0.95191173</t>
  </si>
  <si>
    <t>-13.07826167</t>
  </si>
  <si>
    <t>-5.36947141</t>
  </si>
  <si>
    <t>0.0026595</t>
  </si>
  <si>
    <t>-6.48725556</t>
  </si>
  <si>
    <t>40.58671182</t>
  </si>
  <si>
    <t>4.33602704</t>
  </si>
  <si>
    <t>2.01031681</t>
  </si>
  <si>
    <t>-13.62727273</t>
  </si>
  <si>
    <t>-68.64356436</t>
  </si>
  <si>
    <t>-34.47586207</t>
  </si>
  <si>
    <t>-8.63544572</t>
  </si>
  <si>
    <t>0.64618431</t>
  </si>
  <si>
    <t>-33.08212424</t>
  </si>
  <si>
    <t>36.84049018</t>
  </si>
  <si>
    <t>-4.11263004</t>
  </si>
  <si>
    <t>0.03466586</t>
  </si>
  <si>
    <t>1.75543307</t>
  </si>
  <si>
    <t>33.82451743</t>
  </si>
  <si>
    <t>2.81127839</t>
  </si>
  <si>
    <t>1.94752631</t>
  </si>
  <si>
    <t>-12.84624316</t>
  </si>
  <si>
    <t>20.36421945</t>
  </si>
  <si>
    <t>-21.85164819</t>
  </si>
  <si>
    <t>-9.89840099</t>
  </si>
  <si>
    <t>-5.54556894</t>
  </si>
  <si>
    <t>-13.01216787</t>
  </si>
  <si>
    <t>36.94293127</t>
  </si>
  <si>
    <t>-3.42240762</t>
  </si>
  <si>
    <t>47.74989792</t>
  </si>
  <si>
    <t>-4.45667782</t>
  </si>
  <si>
    <t>0.95633496</t>
  </si>
  <si>
    <t>-0.55012225</t>
  </si>
  <si>
    <t>2.07026349</t>
  </si>
  <si>
    <t>-0.51971874</t>
  </si>
  <si>
    <t>-0.63090519</t>
  </si>
  <si>
    <t>-1.00744207</t>
  </si>
  <si>
    <t>34.10848882</t>
  </si>
  <si>
    <t>-4.43111895</t>
  </si>
  <si>
    <t>0.30540653</t>
  </si>
  <si>
    <t>-10.97656445</t>
  </si>
  <si>
    <t>-0.53464484</t>
  </si>
  <si>
    <t>-1.12798482</t>
  </si>
  <si>
    <t>-5.47491071</t>
  </si>
  <si>
    <t>-3.66477856</t>
  </si>
  <si>
    <t>37.74784023</t>
  </si>
  <si>
    <t>-4.18951761</t>
  </si>
  <si>
    <t>0.69452593</t>
  </si>
  <si>
    <t>2.13386665</t>
  </si>
  <si>
    <t>0.81722262</t>
  </si>
  <si>
    <t>-2.22147468</t>
  </si>
  <si>
    <t>-0.91628733</t>
  </si>
  <si>
    <t>0.19499035</t>
  </si>
  <si>
    <t>2.53393059</t>
  </si>
  <si>
    <t>-1.34876944</t>
  </si>
  <si>
    <t>36.23196715</t>
  </si>
  <si>
    <t>-4.17041106</t>
  </si>
  <si>
    <t>2.268431</t>
  </si>
  <si>
    <t>-13.40582069</t>
  </si>
  <si>
    <t>26.82368647</t>
  </si>
  <si>
    <t>27.41904579</t>
  </si>
  <si>
    <t>-4.38534117</t>
  </si>
  <si>
    <t>-10.13513514</t>
  </si>
  <si>
    <t>47.85992711</t>
  </si>
  <si>
    <t>-1.95144577</t>
  </si>
  <si>
    <t>0.00394997</t>
  </si>
  <si>
    <t>22.32342099</t>
  </si>
  <si>
    <t>45.79499223</t>
  </si>
  <si>
    <t>-3.99657412</t>
  </si>
  <si>
    <t>0.41573042</t>
  </si>
  <si>
    <t>0.97895933</t>
  </si>
  <si>
    <t>-9.55219979</t>
  </si>
  <si>
    <t>-19.65925337</t>
  </si>
  <si>
    <t>-14.89311112</t>
  </si>
  <si>
    <t>-2.59429641</t>
  </si>
  <si>
    <t>-18.96622267</t>
  </si>
  <si>
    <t>47.89584782</t>
  </si>
  <si>
    <t>-3.36290007</t>
  </si>
  <si>
    <t>0.44262772</t>
  </si>
  <si>
    <t>-5.38736264</t>
  </si>
  <si>
    <t>1.8890238</t>
  </si>
  <si>
    <t>0.83740813</t>
  </si>
  <si>
    <t>-11.23969072</t>
  </si>
  <si>
    <t>-2.367624</t>
  </si>
  <si>
    <t>0.06988338</t>
  </si>
  <si>
    <t>-23.3179967</t>
  </si>
  <si>
    <t>49.92009293</t>
  </si>
  <si>
    <t>-3.28831428</t>
  </si>
  <si>
    <t>2.30272724</t>
  </si>
  <si>
    <t>3.84615385</t>
  </si>
  <si>
    <t>-66.68312027</t>
  </si>
  <si>
    <t>10.6557377</t>
  </si>
  <si>
    <t>-7.28022615</t>
  </si>
  <si>
    <t>3.83817428</t>
  </si>
  <si>
    <t>-32.5</t>
  </si>
  <si>
    <t>-2.26617449</t>
  </si>
  <si>
    <t>46.15165998</t>
  </si>
  <si>
    <t>-3.12209919</t>
  </si>
  <si>
    <t>1.53203378</t>
  </si>
  <si>
    <t>-5.58159509</t>
  </si>
  <si>
    <t>1.58547855</t>
  </si>
  <si>
    <t>-0.42443356</t>
  </si>
  <si>
    <t>-6.15731707</t>
  </si>
  <si>
    <t>-1.54660109</t>
  </si>
  <si>
    <t>0.09344707</t>
  </si>
  <si>
    <t>26.69444352</t>
  </si>
  <si>
    <t>2.39515941</t>
  </si>
  <si>
    <t>1.30335831</t>
  </si>
  <si>
    <t>-11.64612592</t>
  </si>
  <si>
    <t>5.49851218</t>
  </si>
  <si>
    <t>-18.47672779</t>
  </si>
  <si>
    <t>-13.0336656</t>
  </si>
  <si>
    <t>-6.07353144</t>
  </si>
  <si>
    <t>-19.87523826</t>
  </si>
  <si>
    <t>23.95392125</t>
  </si>
  <si>
    <t>-2.4424487</t>
  </si>
  <si>
    <t>-18.7831338</t>
  </si>
  <si>
    <t>-64.17910448</t>
  </si>
  <si>
    <t>-2.01342282</t>
  </si>
  <si>
    <t>0.01952572</t>
  </si>
  <si>
    <t>35.81442824</t>
  </si>
  <si>
    <t>1.61676064</t>
  </si>
  <si>
    <t>0.80387904</t>
  </si>
  <si>
    <t>-8.9821345</t>
  </si>
  <si>
    <t>12.5187567</t>
  </si>
  <si>
    <t>-17.12105263</t>
  </si>
  <si>
    <t>-4.55785778</t>
  </si>
  <si>
    <t>-2.42889894</t>
  </si>
  <si>
    <t>-2.19254658</t>
  </si>
  <si>
    <t>35.90657453</t>
  </si>
  <si>
    <t>-2.2164139</t>
  </si>
  <si>
    <t>0.31938621</t>
  </si>
  <si>
    <t>67.5762209</t>
  </si>
  <si>
    <t>50.40672987</t>
  </si>
  <si>
    <t>-2.53844143</t>
  </si>
  <si>
    <t>0.47678508</t>
  </si>
  <si>
    <t>0.31190675</t>
  </si>
  <si>
    <t>6.97870546</t>
  </si>
  <si>
    <t>15.31818182</t>
  </si>
  <si>
    <t>8.14151748</t>
  </si>
  <si>
    <t>0.04732234</t>
  </si>
  <si>
    <t>-3.2823795</t>
  </si>
  <si>
    <t>0.00859153</t>
  </si>
  <si>
    <t>46.56427672</t>
  </si>
  <si>
    <t>-2.38884157</t>
  </si>
  <si>
    <t>1.39709476</t>
  </si>
  <si>
    <t>3.20788212</t>
  </si>
  <si>
    <t>13.99411765</t>
  </si>
  <si>
    <t>16.9593808</t>
  </si>
  <si>
    <t>-0.8653838</t>
  </si>
  <si>
    <t>-0.27531198</t>
  </si>
  <si>
    <t>5.41135941</t>
  </si>
  <si>
    <t>47.23217829</t>
  </si>
  <si>
    <t>-3.56840318</t>
  </si>
  <si>
    <t>0.02615671</t>
  </si>
  <si>
    <t>34.54393703</t>
  </si>
  <si>
    <t>1.38745542</t>
  </si>
  <si>
    <t>1.00246877</t>
  </si>
  <si>
    <t>-6.82229965</t>
  </si>
  <si>
    <t>15.76623377</t>
  </si>
  <si>
    <t>-7.92590552</t>
  </si>
  <si>
    <t>-8.77397088</t>
  </si>
  <si>
    <t>-4.1574012</t>
  </si>
  <si>
    <t>1.24175806</t>
  </si>
  <si>
    <t>36.52305287</t>
  </si>
  <si>
    <t>-1.67234406</t>
  </si>
  <si>
    <t>0.01145209</t>
  </si>
  <si>
    <t>-2.24326134</t>
  </si>
  <si>
    <t>-3.49748099</t>
  </si>
  <si>
    <t>-23.78410693</t>
  </si>
  <si>
    <t>-2.33208605</t>
  </si>
  <si>
    <t>0.10549636</t>
  </si>
  <si>
    <t>40.74113691</t>
  </si>
  <si>
    <t>0.57967638</t>
  </si>
  <si>
    <t>0.2617801</t>
  </si>
  <si>
    <t>-6.28066732</t>
  </si>
  <si>
    <t>-11.78236164</t>
  </si>
  <si>
    <t>-16.59388646</t>
  </si>
  <si>
    <t>-4.0201005</t>
  </si>
  <si>
    <t>1.59574468</t>
  </si>
  <si>
    <t>-15.48672566</t>
  </si>
  <si>
    <t>-2.26238131</t>
  </si>
  <si>
    <t>-7.55629609</t>
  </si>
  <si>
    <t>-5.42233964</t>
  </si>
  <si>
    <t>-1.60057575</t>
  </si>
  <si>
    <t>-4.07296745</t>
  </si>
  <si>
    <t>-0.40816327</t>
  </si>
  <si>
    <t>-1.09924609</t>
  </si>
  <si>
    <t>-7.93455746</t>
  </si>
  <si>
    <t>0.13556693</t>
  </si>
  <si>
    <t>25.71098632</t>
  </si>
  <si>
    <t>6.0978469</t>
  </si>
  <si>
    <t>3.0995106</t>
  </si>
  <si>
    <t>-47.65267968</t>
  </si>
  <si>
    <t>-15.32258065</t>
  </si>
  <si>
    <t>-42.2548121</t>
  </si>
  <si>
    <t>-19.48881789</t>
  </si>
  <si>
    <t>-13.75770021</t>
  </si>
  <si>
    <t>-22.69938176</t>
  </si>
  <si>
    <t>22.12767323</t>
  </si>
  <si>
    <t>-1.05276437</t>
  </si>
  <si>
    <t>0.070227</t>
  </si>
  <si>
    <t>26.3526902</t>
  </si>
  <si>
    <t>4.10848281</t>
  </si>
  <si>
    <t>5.09915014</t>
  </si>
  <si>
    <t>-37.88645656</t>
  </si>
  <si>
    <t>-50.66964286</t>
  </si>
  <si>
    <t>-42.80538302</t>
  </si>
  <si>
    <t>-25.98794374</t>
  </si>
  <si>
    <t>-4.57685665</t>
  </si>
  <si>
    <t>-37.7113867</t>
  </si>
  <si>
    <t>16.96911282</t>
  </si>
  <si>
    <t>-1.13987376</t>
  </si>
  <si>
    <t>1.30847953</t>
  </si>
  <si>
    <t>18.10736229</t>
  </si>
  <si>
    <t>41.01208681</t>
  </si>
  <si>
    <t>0.33231442</t>
  </si>
  <si>
    <t>0.65075922</t>
  </si>
  <si>
    <t>6.71296296</t>
  </si>
  <si>
    <t>11.75757576</t>
  </si>
  <si>
    <t>-0.75349839</t>
  </si>
  <si>
    <t>-0.70219488</t>
  </si>
  <si>
    <t>-4.35684647</t>
  </si>
  <si>
    <t>0.2173913</t>
  </si>
  <si>
    <t>8.48568291</t>
  </si>
  <si>
    <t>0.08484135</t>
  </si>
  <si>
    <t>39.49274359</t>
  </si>
  <si>
    <t>1.23329091</t>
  </si>
  <si>
    <t>0.97791798</t>
  </si>
  <si>
    <t>-9.95749504</t>
  </si>
  <si>
    <t>13.29957926</t>
  </si>
  <si>
    <t>-3.65069155</t>
  </si>
  <si>
    <t>-3.93615092</t>
  </si>
  <si>
    <t>-1.39026812</t>
  </si>
  <si>
    <t>-0.38871473</t>
  </si>
  <si>
    <t>43.28044454</t>
  </si>
  <si>
    <t>-1.29076378</t>
  </si>
  <si>
    <t>0.12937765</t>
  </si>
  <si>
    <t>-1.00626293</t>
  </si>
  <si>
    <t>-3.33333333</t>
  </si>
  <si>
    <t>10.35847477</t>
  </si>
  <si>
    <t>-0.8338854</t>
  </si>
  <si>
    <t>1.33043502</t>
  </si>
  <si>
    <t>0.98430643</t>
  </si>
  <si>
    <t>55.07102701</t>
  </si>
  <si>
    <t>-0.88841412</t>
  </si>
  <si>
    <t>5.80912863</t>
  </si>
  <si>
    <t>-6.2962963</t>
  </si>
  <si>
    <t>33.86243386</t>
  </si>
  <si>
    <t>42.61556288</t>
  </si>
  <si>
    <t>5.99966482</t>
  </si>
  <si>
    <t>2.01612903</t>
  </si>
  <si>
    <t>58.91960198</t>
  </si>
  <si>
    <t>-1.01898077</t>
  </si>
  <si>
    <t>-1.17029456</t>
  </si>
  <si>
    <t>50.83968288</t>
  </si>
  <si>
    <t>-0.76311382</t>
  </si>
  <si>
    <t>-6.03580818</t>
  </si>
  <si>
    <t>-0.70270541</t>
  </si>
  <si>
    <t>1.07289959</t>
  </si>
  <si>
    <t>-14.5004774</t>
  </si>
  <si>
    <t>-0.88574292</t>
  </si>
  <si>
    <t>21.80981638</t>
  </si>
  <si>
    <t>0.06643809</t>
  </si>
  <si>
    <t>38.71258756</t>
  </si>
  <si>
    <t>2.73296844</t>
  </si>
  <si>
    <t>2.58259888</t>
  </si>
  <si>
    <t>3.7708781</t>
  </si>
  <si>
    <t>17.00753498</t>
  </si>
  <si>
    <t>-7.84230606</t>
  </si>
  <si>
    <t>-9.66133576</t>
  </si>
  <si>
    <t>-2.37988544</t>
  </si>
  <si>
    <t>3.89486757</t>
  </si>
  <si>
    <t>31.24570276</t>
  </si>
  <si>
    <t>-0.41478583</t>
  </si>
  <si>
    <t>0.09513743</t>
  </si>
  <si>
    <t>56.51734109</t>
  </si>
  <si>
    <t>2.23000476</t>
  </si>
  <si>
    <t>2.16439976</t>
  </si>
  <si>
    <t>-4.93268909</t>
  </si>
  <si>
    <t>20.10315962</t>
  </si>
  <si>
    <t>-5.86756684</t>
  </si>
  <si>
    <t>-1.46402837</t>
  </si>
  <si>
    <t>3.90784687</t>
  </si>
  <si>
    <t>4.42424242</t>
  </si>
  <si>
    <t>52.26441117</t>
  </si>
  <si>
    <t>-1.18297314</t>
  </si>
  <si>
    <t>53.0780669</t>
  </si>
  <si>
    <t>-0.73075053</t>
  </si>
  <si>
    <t>0.08303786</t>
  </si>
  <si>
    <t>-8.18199527</t>
  </si>
  <si>
    <t>2.65870594</t>
  </si>
  <si>
    <t>1.2432879</t>
  </si>
  <si>
    <t>-11.51263538</t>
  </si>
  <si>
    <t>0.62277986</t>
  </si>
  <si>
    <t>0.05356611</t>
  </si>
  <si>
    <t>47.16005942</t>
  </si>
  <si>
    <t>1.50220617</t>
  </si>
  <si>
    <t>0.978914</t>
  </si>
  <si>
    <t>0.07522486</t>
  </si>
  <si>
    <t>17.11704367</t>
  </si>
  <si>
    <t>-13.19716312</t>
  </si>
  <si>
    <t>-0.59128982</t>
  </si>
  <si>
    <t>-1.04140035</t>
  </si>
  <si>
    <t>9.67810919</t>
  </si>
  <si>
    <t>44.66636751</t>
  </si>
  <si>
    <t>-0.41429987</t>
  </si>
  <si>
    <t>0.10953262</t>
  </si>
  <si>
    <t>0.11228985</t>
  </si>
  <si>
    <t>-1.92173653</t>
  </si>
  <si>
    <t>-10.65759637</t>
  </si>
  <si>
    <t>-0.49499949</t>
  </si>
  <si>
    <t>2.8828076</t>
  </si>
  <si>
    <t>-1.06657384</t>
  </si>
  <si>
    <t>0.04334484</t>
  </si>
  <si>
    <t>49.42443057</t>
  </si>
  <si>
    <t>-0.70025874</t>
  </si>
  <si>
    <t>0.94708995</t>
  </si>
  <si>
    <t>1.12215454</t>
  </si>
  <si>
    <t>54.09168634</t>
  </si>
  <si>
    <t>9.32408381</t>
  </si>
  <si>
    <t>-3.63580813</t>
  </si>
  <si>
    <t>0.45119168</t>
  </si>
  <si>
    <t>25.74921086</t>
  </si>
  <si>
    <t>48.88939851</t>
  </si>
  <si>
    <t>-0.87608196</t>
  </si>
  <si>
    <t>-0.68780153</t>
  </si>
  <si>
    <t>-3.98338234</t>
  </si>
  <si>
    <t>-1.30424472</t>
  </si>
  <si>
    <t>-0.54510041</t>
  </si>
  <si>
    <t>0.02283886</t>
  </si>
  <si>
    <t>37.24280766</t>
  </si>
  <si>
    <t>-0.68350225</t>
  </si>
  <si>
    <t>2.11084118</t>
  </si>
  <si>
    <t>1.21422666</t>
  </si>
  <si>
    <t>-14.73247007</t>
  </si>
  <si>
    <t>8.11648414</t>
  </si>
  <si>
    <t>-10.05154407</t>
  </si>
  <si>
    <t>-2.56839754</t>
  </si>
  <si>
    <t>6.40244227</t>
  </si>
  <si>
    <t>0.07244083</t>
  </si>
  <si>
    <t>0.65421479</t>
  </si>
  <si>
    <t>31.75278363</t>
  </si>
  <si>
    <t>2.92127184</t>
  </si>
  <si>
    <t>1.63230241</t>
  </si>
  <si>
    <t>3.18998579</t>
  </si>
  <si>
    <t>56.13333333</t>
  </si>
  <si>
    <t>3.31745556</t>
  </si>
  <si>
    <t>-7.46009167</t>
  </si>
  <si>
    <t>-4.37693941</t>
  </si>
  <si>
    <t>25.75171551</t>
  </si>
  <si>
    <t>32.19059561</t>
  </si>
  <si>
    <t>-0.02768147</t>
  </si>
  <si>
    <t>0.00148551</t>
  </si>
  <si>
    <t>49.56552812</t>
  </si>
  <si>
    <t>2.38022121</t>
  </si>
  <si>
    <t>0.93772061</t>
  </si>
  <si>
    <t>-8.77537855</t>
  </si>
  <si>
    <t>20.7803538</t>
  </si>
  <si>
    <t>-8.45564476</t>
  </si>
  <si>
    <t>3.92937339</t>
  </si>
  <si>
    <t>3.67154295</t>
  </si>
  <si>
    <t>-3.33102012</t>
  </si>
  <si>
    <t>47.28161694</t>
  </si>
  <si>
    <t>-0.71030362</t>
  </si>
  <si>
    <t>0.05447231</t>
  </si>
  <si>
    <t>1.71411017</t>
  </si>
  <si>
    <t>43.85996638</t>
  </si>
  <si>
    <t>3.34114573</t>
  </si>
  <si>
    <t>1.99849988</t>
  </si>
  <si>
    <t>-2.64941192</t>
  </si>
  <si>
    <t>16.28613221</t>
  </si>
  <si>
    <t>-7.44191609</t>
  </si>
  <si>
    <t>-1.32434453</t>
  </si>
  <si>
    <t>-3.4321396</t>
  </si>
  <si>
    <t>17.06430367</t>
  </si>
  <si>
    <t>42.08594679</t>
  </si>
  <si>
    <t>-0.42965012</t>
  </si>
  <si>
    <t>29.94487249</t>
  </si>
  <si>
    <t>-0.53521793</t>
  </si>
  <si>
    <t>5.47137187</t>
  </si>
  <si>
    <t>-1.7120658</t>
  </si>
  <si>
    <t>-4.30709322</t>
  </si>
  <si>
    <t>11.44962732</t>
  </si>
  <si>
    <t>-0.15975109</t>
  </si>
  <si>
    <t>38.83801048</t>
  </si>
  <si>
    <t>-0.49578505</t>
  </si>
  <si>
    <t>0.66322019</t>
  </si>
  <si>
    <t>-5.690606</t>
  </si>
  <si>
    <t>-3.75869017</t>
  </si>
  <si>
    <t>-1.55709343</t>
  </si>
  <si>
    <t>3.4754454</t>
  </si>
  <si>
    <t>-0.45798825</t>
  </si>
  <si>
    <t>31.72574553</t>
  </si>
  <si>
    <t>-0.48688063</t>
  </si>
  <si>
    <t>0.49654038</t>
  </si>
  <si>
    <t>-14.45174763</t>
  </si>
  <si>
    <t>-9.31976433</t>
  </si>
  <si>
    <t>-3.64257257</t>
  </si>
  <si>
    <t>2.48184019</t>
  </si>
  <si>
    <t>-0.46766802</t>
  </si>
  <si>
    <t>-0.45579094</t>
  </si>
  <si>
    <t>0.19649781</t>
  </si>
  <si>
    <t>-5.23155672</t>
  </si>
  <si>
    <t>-0.51766599</t>
  </si>
  <si>
    <t>-0.43193949</t>
  </si>
  <si>
    <t>42.05120379</t>
  </si>
  <si>
    <t>-0.45361059</t>
  </si>
  <si>
    <t>0.08421095</t>
  </si>
  <si>
    <t>12.83196505</t>
  </si>
  <si>
    <t>0.90373683</t>
  </si>
  <si>
    <t>-1.2139877</t>
  </si>
  <si>
    <t>36.46958499</t>
  </si>
  <si>
    <t>35.74421125</t>
  </si>
  <si>
    <t>0.01363953</t>
  </si>
  <si>
    <t>40.76681184</t>
  </si>
  <si>
    <t>1.55583901</t>
  </si>
  <si>
    <t>0.55016181</t>
  </si>
  <si>
    <t>-6.92238259</t>
  </si>
  <si>
    <t>17.83004105</t>
  </si>
  <si>
    <t>-7.69688513</t>
  </si>
  <si>
    <t>-4.25400445</t>
  </si>
  <si>
    <t>-3.86877425</t>
  </si>
  <si>
    <t>10.53380783</t>
  </si>
  <si>
    <t>39.05207982</t>
  </si>
  <si>
    <t>-0.33563649</t>
  </si>
  <si>
    <t>0.02323305</t>
  </si>
  <si>
    <t>36.44692444</t>
  </si>
  <si>
    <t>-0.43162492</t>
  </si>
  <si>
    <t>0.79628401</t>
  </si>
  <si>
    <t>-1.33160437</t>
  </si>
  <si>
    <t>24.05063291</t>
  </si>
  <si>
    <t>4.25532273</t>
  </si>
  <si>
    <t>-5.79844961</t>
  </si>
  <si>
    <t>-1.36363316</t>
  </si>
  <si>
    <t>6.44708807</t>
  </si>
  <si>
    <t>33.87315088</t>
  </si>
  <si>
    <t>-0.28175182</t>
  </si>
  <si>
    <t>0.00624431</t>
  </si>
  <si>
    <t>48.60438364</t>
  </si>
  <si>
    <t>2.82608962</t>
  </si>
  <si>
    <t>1.2845039599999999</t>
  </si>
  <si>
    <t>-5.59529651</t>
  </si>
  <si>
    <t>4.67422393</t>
  </si>
  <si>
    <t>-12.39924135</t>
  </si>
  <si>
    <t>-2.55801174</t>
  </si>
  <si>
    <t>2.98215989</t>
  </si>
  <si>
    <t>-3.14548345</t>
  </si>
  <si>
    <t>47.00958579</t>
  </si>
  <si>
    <t>-0.60061102</t>
  </si>
  <si>
    <t>0.0300076</t>
  </si>
  <si>
    <t>36.5552212</t>
  </si>
  <si>
    <t>2.95151489</t>
  </si>
  <si>
    <t>2.17391304</t>
  </si>
  <si>
    <t>-1.76470588</t>
  </si>
  <si>
    <t>71.15666179</t>
  </si>
  <si>
    <t>19.52965235</t>
  </si>
  <si>
    <t>-14.23330888</t>
  </si>
  <si>
    <t>-5.03655565</t>
  </si>
  <si>
    <t>47.04402516</t>
  </si>
  <si>
    <t>31.86951402</t>
  </si>
  <si>
    <t>-0.35259377</t>
  </si>
  <si>
    <t>0.01266833</t>
  </si>
  <si>
    <t>36.7811579</t>
  </si>
  <si>
    <t>1.55954049</t>
  </si>
  <si>
    <t>0.92118219</t>
  </si>
  <si>
    <t>-9.65961362</t>
  </si>
  <si>
    <t>-18.67494824</t>
  </si>
  <si>
    <t>-17.96157402</t>
  </si>
  <si>
    <t>-6.47619048</t>
  </si>
  <si>
    <t>-0.20325203</t>
  </si>
  <si>
    <t>-16.6737378</t>
  </si>
  <si>
    <t>34.19011366</t>
  </si>
  <si>
    <t>-0.37304717</t>
  </si>
  <si>
    <t>0.05016846</t>
  </si>
  <si>
    <t>27.64866215</t>
  </si>
  <si>
    <t>2.34461552</t>
  </si>
  <si>
    <t>1.19521912</t>
  </si>
  <si>
    <t>-11.86441193</t>
  </si>
  <si>
    <t>-41.61827333</t>
  </si>
  <si>
    <t>-25.38346984</t>
  </si>
  <si>
    <t>-12.63035921</t>
  </si>
  <si>
    <t>-7.54137998</t>
  </si>
  <si>
    <t>-45.3425154</t>
  </si>
  <si>
    <t>29.06029653</t>
  </si>
  <si>
    <t>-0.31996835</t>
  </si>
  <si>
    <t>0.06342624</t>
  </si>
  <si>
    <t>52.28385903</t>
  </si>
  <si>
    <t>1.74316326</t>
  </si>
  <si>
    <t>1.6661648</t>
  </si>
  <si>
    <t>-2.18978102</t>
  </si>
  <si>
    <t>-7.82776426</t>
  </si>
  <si>
    <t>-8.96738883</t>
  </si>
  <si>
    <t>-1.52851409</t>
  </si>
  <si>
    <t>1.99421215</t>
  </si>
  <si>
    <t>-2.31811648</t>
  </si>
  <si>
    <t>45.97089682</t>
  </si>
  <si>
    <t>-0.61583898</t>
  </si>
  <si>
    <t>1.59937888</t>
  </si>
  <si>
    <t>-2.36983464</t>
  </si>
  <si>
    <t>40.9784905</t>
  </si>
  <si>
    <t>2.20554865</t>
  </si>
  <si>
    <t>7.27272727</t>
  </si>
  <si>
    <t>-22.70861833</t>
  </si>
  <si>
    <t>-85.69620253</t>
  </si>
  <si>
    <t>-62.33333333</t>
  </si>
  <si>
    <t>-8.1300813</t>
  </si>
  <si>
    <t>-0.35273369</t>
  </si>
  <si>
    <t>-62.82894737</t>
  </si>
  <si>
    <t>-0.42282245</t>
  </si>
  <si>
    <t>0.05415887</t>
  </si>
  <si>
    <t>-2.71261805</t>
  </si>
  <si>
    <t>55.66626085</t>
  </si>
  <si>
    <t>9.98678261</t>
  </si>
  <si>
    <t>8.03503808</t>
  </si>
  <si>
    <t>23.94366779</t>
  </si>
  <si>
    <t>-67.60736196</t>
  </si>
  <si>
    <t>3.48882791</t>
  </si>
  <si>
    <t>20.16386528</t>
  </si>
  <si>
    <t>-0.07570023</t>
  </si>
  <si>
    <t>-37.14285714</t>
  </si>
  <si>
    <t>54.78437397</t>
  </si>
  <si>
    <t>-1.58557489</t>
  </si>
  <si>
    <t>0.01192535</t>
  </si>
  <si>
    <t>36.69353888</t>
  </si>
  <si>
    <t>2.02117233</t>
  </si>
  <si>
    <t>1.25512295</t>
  </si>
  <si>
    <t>-2.09163347</t>
  </si>
  <si>
    <t>-7.32971954</t>
  </si>
  <si>
    <t>-14.20467317</t>
  </si>
  <si>
    <t>-1.7</t>
  </si>
  <si>
    <t>-3.43811632</t>
  </si>
  <si>
    <t>-25.09049628</t>
  </si>
  <si>
    <t>36.04235598</t>
  </si>
  <si>
    <t>-0.22777254</t>
  </si>
  <si>
    <t>0.03808577</t>
  </si>
  <si>
    <t>43.89229783</t>
  </si>
  <si>
    <t>1.97762217</t>
  </si>
  <si>
    <t>1.37392241</t>
  </si>
  <si>
    <t>-4.30573248</t>
  </si>
  <si>
    <t>43.68784023</t>
  </si>
  <si>
    <t>-1.54653203</t>
  </si>
  <si>
    <t>-5.91181893</t>
  </si>
  <si>
    <t>-1.15789474</t>
  </si>
  <si>
    <t>11.88561215</t>
  </si>
  <si>
    <t>40.09583786</t>
  </si>
  <si>
    <t>-0.35328817</t>
  </si>
  <si>
    <t>36.87404189</t>
  </si>
  <si>
    <t>-0.34295028</t>
  </si>
  <si>
    <t>0.13316335</t>
  </si>
  <si>
    <t>-4.40402117</t>
  </si>
  <si>
    <t>-2.98761006</t>
  </si>
  <si>
    <t>-1.35836743</t>
  </si>
  <si>
    <t>5.27148143</t>
  </si>
  <si>
    <t>-0.31407915</t>
  </si>
  <si>
    <t>0.01105006</t>
  </si>
  <si>
    <t>42.67460346</t>
  </si>
  <si>
    <t>-0.25337731</t>
  </si>
  <si>
    <t>1.67589032</t>
  </si>
  <si>
    <t>1.7733694</t>
  </si>
  <si>
    <t>-6.5417948</t>
  </si>
  <si>
    <t>-0.14934289</t>
  </si>
  <si>
    <t>-2.59324009</t>
  </si>
  <si>
    <t>-2.10835127</t>
  </si>
  <si>
    <t>-11.37327913</t>
  </si>
  <si>
    <t>-0.27315723</t>
  </si>
  <si>
    <t>55.24408484</t>
  </si>
  <si>
    <t>-0.22103192</t>
  </si>
  <si>
    <t>-34.28726909</t>
  </si>
  <si>
    <t>0.83700682</t>
  </si>
  <si>
    <t>6.23750698</t>
  </si>
  <si>
    <t>-36.03185487</t>
  </si>
  <si>
    <t>-2.82080671</t>
  </si>
  <si>
    <t>0.00015395</t>
  </si>
  <si>
    <t>-0.21853891</t>
  </si>
  <si>
    <t>1.56602766</t>
  </si>
  <si>
    <t>-2.86396406</t>
  </si>
  <si>
    <t>-2.04572327</t>
  </si>
  <si>
    <t>-0.25259111</t>
  </si>
  <si>
    <t>0.2241304</t>
  </si>
  <si>
    <t>39.18344968</t>
  </si>
  <si>
    <t>0.83773928</t>
  </si>
  <si>
    <t>1.43212022</t>
  </si>
  <si>
    <t>-8.84957667</t>
  </si>
  <si>
    <t>44.66258065</t>
  </si>
  <si>
    <t>9.73571364</t>
  </si>
  <si>
    <t>-3.10932081</t>
  </si>
  <si>
    <t>-0.19569733</t>
  </si>
  <si>
    <t>22.30563636</t>
  </si>
  <si>
    <t>-129.79027705</t>
  </si>
  <si>
    <t>0.68499141</t>
  </si>
  <si>
    <t>47.95011671</t>
  </si>
  <si>
    <t>2.17433927</t>
  </si>
  <si>
    <t>2.93040753</t>
  </si>
  <si>
    <t>6.62429379</t>
  </si>
  <si>
    <t>195.73305659</t>
  </si>
  <si>
    <t>52.65955431</t>
  </si>
  <si>
    <t>-1.92919779</t>
  </si>
  <si>
    <t>1.87556849</t>
  </si>
  <si>
    <t>165.62280084</t>
  </si>
  <si>
    <t>-84.91249221</t>
  </si>
  <si>
    <t>40.41626078</t>
  </si>
  <si>
    <t>-128.42413076</t>
  </si>
  <si>
    <t>0.02864465</t>
  </si>
  <si>
    <t>2.45870634</t>
  </si>
  <si>
    <t>-0.53855569</t>
  </si>
  <si>
    <t>-0.58333578</t>
  </si>
  <si>
    <t>21.28358209</t>
  </si>
  <si>
    <t>-82.60231815</t>
  </si>
  <si>
    <t>0.57973354</t>
  </si>
  <si>
    <t>30.15608309</t>
  </si>
  <si>
    <t>8.2211247</t>
  </si>
  <si>
    <t>10.25275632</t>
  </si>
  <si>
    <t>-79.55405542</t>
  </si>
  <si>
    <t>-89.56551794</t>
  </si>
  <si>
    <t>-82.85552523</t>
  </si>
  <si>
    <t>-37.90697674</t>
  </si>
  <si>
    <t>-2.67551214</t>
  </si>
  <si>
    <t>-80.85052701</t>
  </si>
  <si>
    <t>-90.00749893</t>
  </si>
  <si>
    <t>2.91619479</t>
  </si>
  <si>
    <t>23.99102561</t>
  </si>
  <si>
    <t>1.06578277</t>
  </si>
  <si>
    <t>0.70422535</t>
  </si>
  <si>
    <t>-30.08392857</t>
  </si>
  <si>
    <t>-30.33955752</t>
  </si>
  <si>
    <t>-37.85238095</t>
  </si>
  <si>
    <t>-16.69574468</t>
  </si>
  <si>
    <t>-6.13605034</t>
  </si>
  <si>
    <t>-34.745</t>
  </si>
  <si>
    <t>-58.34779219</t>
  </si>
  <si>
    <t>3.04166667</t>
  </si>
  <si>
    <t>25.86312888</t>
  </si>
  <si>
    <t>29.14469742</t>
  </si>
  <si>
    <t>1.51989614</t>
  </si>
  <si>
    <t>1.55469155</t>
  </si>
  <si>
    <t>-14.95824176</t>
  </si>
  <si>
    <t>-36.0744625</t>
  </si>
  <si>
    <t>-33.28689703</t>
  </si>
  <si>
    <t>-5.80955488</t>
  </si>
  <si>
    <t>-5.8540146</t>
  </si>
  <si>
    <t>-33.9467395</t>
  </si>
  <si>
    <t>-44.151917</t>
  </si>
  <si>
    <t>-21.83202923</t>
  </si>
  <si>
    <t>6.13261159</t>
  </si>
  <si>
    <t>73.7037037</t>
  </si>
  <si>
    <t>-4.68254807</t>
  </si>
  <si>
    <t>-4.28571429</t>
  </si>
  <si>
    <t>0.73448458</t>
  </si>
  <si>
    <t>34.1017212</t>
  </si>
  <si>
    <t>1.6730631</t>
  </si>
  <si>
    <t>1.8622868</t>
  </si>
  <si>
    <t>-18.72307692</t>
  </si>
  <si>
    <t>-19.62981744</t>
  </si>
  <si>
    <t>-28.09636149</t>
  </si>
  <si>
    <t>-4.52409639</t>
  </si>
  <si>
    <t>-1.68175135</t>
  </si>
  <si>
    <t>-30.63894967</t>
  </si>
  <si>
    <t>-43.23471107</t>
  </si>
  <si>
    <t>-30.61910613</t>
  </si>
  <si>
    <t>0.44641822</t>
  </si>
  <si>
    <t>45.51265271</t>
  </si>
  <si>
    <t>2.57332798</t>
  </si>
  <si>
    <t>4.40904481</t>
  </si>
  <si>
    <t>-8.86169039</t>
  </si>
  <si>
    <t>27.20593233</t>
  </si>
  <si>
    <t>0.3470214</t>
  </si>
  <si>
    <t>0.87209302</t>
  </si>
  <si>
    <t>-0.45897877</t>
  </si>
  <si>
    <t>36.61417323</t>
  </si>
  <si>
    <t>-34.79272901</t>
  </si>
  <si>
    <t>0.1271828</t>
  </si>
  <si>
    <t>43.85816817</t>
  </si>
  <si>
    <t>0.95931736</t>
  </si>
  <si>
    <t>3.0734366</t>
  </si>
  <si>
    <t>-13.74871342</t>
  </si>
  <si>
    <t>-28.98927305</t>
  </si>
  <si>
    <t>-35.93623188</t>
  </si>
  <si>
    <t>-9.55703325</t>
  </si>
  <si>
    <t>-3.14105724</t>
  </si>
  <si>
    <t>-49.130435</t>
  </si>
  <si>
    <t>-26.90099928</t>
  </si>
  <si>
    <t>0.59633028</t>
  </si>
  <si>
    <t>41.88318024</t>
  </si>
  <si>
    <t>1.54571295</t>
  </si>
  <si>
    <t>3.14342002</t>
  </si>
  <si>
    <t>2.5869038</t>
  </si>
  <si>
    <t>-1.1682243</t>
  </si>
  <si>
    <t>4.18719212</t>
  </si>
  <si>
    <t>2.75303644</t>
  </si>
  <si>
    <t>-7.3046019</t>
  </si>
  <si>
    <t>92.26981118</t>
  </si>
  <si>
    <t>-21.95467687</t>
  </si>
  <si>
    <t>47.37888152</t>
  </si>
  <si>
    <t>-33.65479074</t>
  </si>
  <si>
    <t>0.55019568</t>
  </si>
  <si>
    <t>2.97199911</t>
  </si>
  <si>
    <t>1.9605192</t>
  </si>
  <si>
    <t>-0.25132275</t>
  </si>
  <si>
    <t>1.35752688</t>
  </si>
  <si>
    <t>-12.0056529</t>
  </si>
  <si>
    <t>48.58928331</t>
  </si>
  <si>
    <t>-33.44675398</t>
  </si>
  <si>
    <t>1.11307852</t>
  </si>
  <si>
    <t>3.4645174</t>
  </si>
  <si>
    <t>1.29471959</t>
  </si>
  <si>
    <t>-0.16616085</t>
  </si>
  <si>
    <t>2.50402493</t>
  </si>
  <si>
    <t>-10.6646619</t>
  </si>
  <si>
    <t>1.10412267</t>
  </si>
  <si>
    <t>29.50107905</t>
  </si>
  <si>
    <t>-33.4209205</t>
  </si>
  <si>
    <t>1.35036361</t>
  </si>
  <si>
    <t>-22.9375</t>
  </si>
  <si>
    <t>14.69767442</t>
  </si>
  <si>
    <t>-6.53190145</t>
  </si>
  <si>
    <t>-9.89037759</t>
  </si>
  <si>
    <t>-4.54193548</t>
  </si>
  <si>
    <t>1.9162669</t>
  </si>
  <si>
    <t>-29.72995057</t>
  </si>
  <si>
    <t>45.73528241</t>
  </si>
  <si>
    <t>-32.55761543</t>
  </si>
  <si>
    <t>0.51150248</t>
  </si>
  <si>
    <t>2.71444083</t>
  </si>
  <si>
    <t>1.5498155</t>
  </si>
  <si>
    <t>-0.85156557</t>
  </si>
  <si>
    <t>1.20353036</t>
  </si>
  <si>
    <t>-7.09486266</t>
  </si>
  <si>
    <t>36.36290208</t>
  </si>
  <si>
    <t>-31.57335667</t>
  </si>
  <si>
    <t>2.43907132</t>
  </si>
  <si>
    <t>15.61638356</t>
  </si>
  <si>
    <t>-8.33333333</t>
  </si>
  <si>
    <t>-9.64295166</t>
  </si>
  <si>
    <t>73.44078081</t>
  </si>
  <si>
    <t>-19.34344243</t>
  </si>
  <si>
    <t>0.36167513</t>
  </si>
  <si>
    <t>32.65993911</t>
  </si>
  <si>
    <t>2.01189931</t>
  </si>
  <si>
    <t>3.41034103</t>
  </si>
  <si>
    <t>-17.36363636</t>
  </si>
  <si>
    <t>53.5472973</t>
  </si>
  <si>
    <t>8.21428571</t>
  </si>
  <si>
    <t>-2.04847036</t>
  </si>
  <si>
    <t>-7.62195122</t>
  </si>
  <si>
    <t>28.75354108</t>
  </si>
  <si>
    <t>-10.52470285</t>
  </si>
  <si>
    <t>48.20319358</t>
  </si>
  <si>
    <t>-29.88825179</t>
  </si>
  <si>
    <t>0.71149898</t>
  </si>
  <si>
    <t>10.00370626</t>
  </si>
  <si>
    <t>2.71779795</t>
  </si>
  <si>
    <t>-0.22211645</t>
  </si>
  <si>
    <t>22.3540856</t>
  </si>
  <si>
    <t>-6.87636475</t>
  </si>
  <si>
    <t>3.66626651</t>
  </si>
  <si>
    <t>38.77220402</t>
  </si>
  <si>
    <t>0.14639819</t>
  </si>
  <si>
    <t>0.06494168</t>
  </si>
  <si>
    <t>-10.03292824</t>
  </si>
  <si>
    <t>-6.17089448</t>
  </si>
  <si>
    <t>-9.48599727</t>
  </si>
  <si>
    <t>-0.81881873</t>
  </si>
  <si>
    <t>-2.56433824</t>
  </si>
  <si>
    <t>-6.89443176</t>
  </si>
  <si>
    <t>-20.41807311</t>
  </si>
  <si>
    <t>0.49031663</t>
  </si>
  <si>
    <t>46.5401073</t>
  </si>
  <si>
    <t>1.51651853</t>
  </si>
  <si>
    <t>1.1084822</t>
  </si>
  <si>
    <t>-3.10657377</t>
  </si>
  <si>
    <t>14.19967031</t>
  </si>
  <si>
    <t>8.32896794</t>
  </si>
  <si>
    <t>2.37913526</t>
  </si>
  <si>
    <t>-0.72191399</t>
  </si>
  <si>
    <t>18.54780749</t>
  </si>
  <si>
    <t>-3.44785627</t>
  </si>
  <si>
    <t>6.96028558</t>
  </si>
  <si>
    <t>43.55501546</t>
  </si>
  <si>
    <t>1.57955104</t>
  </si>
  <si>
    <t>1.09816972</t>
  </si>
  <si>
    <t>-7.476</t>
  </si>
  <si>
    <t>-3.31093248</t>
  </si>
  <si>
    <t>2.81358343</t>
  </si>
  <si>
    <t>-0.0986711</t>
  </si>
  <si>
    <t>-1.658736</t>
  </si>
  <si>
    <t>18.80704222</t>
  </si>
  <si>
    <t>-23.95930452</t>
  </si>
  <si>
    <t>3.06427504</t>
  </si>
  <si>
    <t>41.17597686</t>
  </si>
  <si>
    <t>-27.64484155</t>
  </si>
  <si>
    <t>0.19432135</t>
  </si>
  <si>
    <t>1.75329839</t>
  </si>
  <si>
    <t>69.8630137</t>
  </si>
  <si>
    <t>36.49449619</t>
  </si>
  <si>
    <t>-2.27934045</t>
  </si>
  <si>
    <t>-3.47305389</t>
  </si>
  <si>
    <t>66.18556701</t>
  </si>
  <si>
    <t>-20.99314932</t>
  </si>
  <si>
    <t>5.43333333</t>
  </si>
  <si>
    <t>42.16516581</t>
  </si>
  <si>
    <t>0.78025222</t>
  </si>
  <si>
    <t>0.78256009</t>
  </si>
  <si>
    <t>-1.62221611</t>
  </si>
  <si>
    <t>19.26666667</t>
  </si>
  <si>
    <t>-0.42190997</t>
  </si>
  <si>
    <t>2.52148997</t>
  </si>
  <si>
    <t>-2.24070426</t>
  </si>
  <si>
    <t>38.9509167</t>
  </si>
  <si>
    <t>1.72498302</t>
  </si>
  <si>
    <t>47.14156947</t>
  </si>
  <si>
    <t>-23.23227594</t>
  </si>
  <si>
    <t>0.9893511</t>
  </si>
  <si>
    <t>3.41260617</t>
  </si>
  <si>
    <t>2.05956491</t>
  </si>
  <si>
    <t>-0.58104197</t>
  </si>
  <si>
    <t>1.95550986</t>
  </si>
  <si>
    <t>-4.2851529</t>
  </si>
  <si>
    <t>37.30209111</t>
  </si>
  <si>
    <t>-22.54624837</t>
  </si>
  <si>
    <t>4.67030966</t>
  </si>
  <si>
    <t>-3.70072853</t>
  </si>
  <si>
    <t>-12.11267606</t>
  </si>
  <si>
    <t>-5.82553293</t>
  </si>
  <si>
    <t>65.95744681</t>
  </si>
  <si>
    <t>-17.79223918</t>
  </si>
  <si>
    <t>35.96555516</t>
  </si>
  <si>
    <t>-20.71886174</t>
  </si>
  <si>
    <t>3.32404331</t>
  </si>
  <si>
    <t>25.20408163</t>
  </si>
  <si>
    <t>-4.86602159</t>
  </si>
  <si>
    <t>-9.51327434</t>
  </si>
  <si>
    <t>83.44097596</t>
  </si>
  <si>
    <t>-10.45202247</t>
  </si>
  <si>
    <t>1.0915299999999999</t>
  </si>
  <si>
    <t>27.739652</t>
  </si>
  <si>
    <t>5.05941438</t>
  </si>
  <si>
    <t>6.86316389</t>
  </si>
  <si>
    <t>-37.96095445</t>
  </si>
  <si>
    <t>-31.9047619</t>
  </si>
  <si>
    <t>-20.55555556</t>
  </si>
  <si>
    <t>-12.26993865</t>
  </si>
  <si>
    <t>110.23229389</t>
  </si>
  <si>
    <t>-17.9353974</t>
  </si>
  <si>
    <t>0.90507047</t>
  </si>
  <si>
    <t>40.60829679</t>
  </si>
  <si>
    <t>3.03009144</t>
  </si>
  <si>
    <t>2.29533038</t>
  </si>
  <si>
    <t>1.38914936</t>
  </si>
  <si>
    <t>-6.68420458</t>
  </si>
  <si>
    <t>20.96776817</t>
  </si>
  <si>
    <t>0.05336323</t>
  </si>
  <si>
    <t>-5.13607626</t>
  </si>
  <si>
    <t>35.63465046</t>
  </si>
  <si>
    <t>6.25652816</t>
  </si>
  <si>
    <t>42.08448529</t>
  </si>
  <si>
    <t>-19.3975343</t>
  </si>
  <si>
    <t>4.34881751</t>
  </si>
  <si>
    <t>-41.6416185</t>
  </si>
  <si>
    <t>-6.17100372</t>
  </si>
  <si>
    <t>-4.57466919</t>
  </si>
  <si>
    <t>-47.68911917</t>
  </si>
  <si>
    <t>-17.3624684</t>
  </si>
  <si>
    <t>42.57271002</t>
  </si>
  <si>
    <t>-19.30071955</t>
  </si>
  <si>
    <t>1.71716621</t>
  </si>
  <si>
    <t>-0.18663102</t>
  </si>
  <si>
    <t>-0.4562482</t>
  </si>
  <si>
    <t>0.77967088</t>
  </si>
  <si>
    <t>-5.46121851</t>
  </si>
  <si>
    <t>0.78079589</t>
  </si>
  <si>
    <t>48.57941283</t>
  </si>
  <si>
    <t>1.01119959</t>
  </si>
  <si>
    <t>1.39571716</t>
  </si>
  <si>
    <t>6.46159218</t>
  </si>
  <si>
    <t>-6.642376</t>
  </si>
  <si>
    <t>-18.10690746</t>
  </si>
  <si>
    <t>-1.38874515</t>
  </si>
  <si>
    <t>2.80040459</t>
  </si>
  <si>
    <t>-10.43240703</t>
  </si>
  <si>
    <t>-19.49468645</t>
  </si>
  <si>
    <t>36.21224985</t>
  </si>
  <si>
    <t>-18.72410717</t>
  </si>
  <si>
    <t>0.55309062</t>
  </si>
  <si>
    <t>16.47727273</t>
  </si>
  <si>
    <t>-1.06177606</t>
  </si>
  <si>
    <t>-4.20560748</t>
  </si>
  <si>
    <t>50.04904261</t>
  </si>
  <si>
    <t>-8.5870852</t>
  </si>
  <si>
    <t>-27.11504336</t>
  </si>
  <si>
    <t>30.9837704</t>
  </si>
  <si>
    <t>-18.08045873</t>
  </si>
  <si>
    <t>1.39492856</t>
  </si>
  <si>
    <t>0.85701383</t>
  </si>
  <si>
    <t>-4.31491713</t>
  </si>
  <si>
    <t>-11.33617747</t>
  </si>
  <si>
    <t>-27.30745016</t>
  </si>
  <si>
    <t>-5.73790672</t>
  </si>
  <si>
    <t>0.41003697</t>
  </si>
  <si>
    <t>39.37149185</t>
  </si>
  <si>
    <t>2.63240902</t>
  </si>
  <si>
    <t>3.97714308</t>
  </si>
  <si>
    <t>-11.65053609</t>
  </si>
  <si>
    <t>-41.17691332</t>
  </si>
  <si>
    <t>-24.73832752</t>
  </si>
  <si>
    <t>-0.87707317</t>
  </si>
  <si>
    <t>-4.6</t>
  </si>
  <si>
    <t>-12.98143351</t>
  </si>
  <si>
    <t>1.10397196</t>
  </si>
  <si>
    <t>37.83673567</t>
  </si>
  <si>
    <t>0.66604847</t>
  </si>
  <si>
    <t>1.30697385</t>
  </si>
  <si>
    <t>-4.04761905</t>
  </si>
  <si>
    <t>-6.96224814</t>
  </si>
  <si>
    <t>-13.70449679</t>
  </si>
  <si>
    <t>-0.85978917</t>
  </si>
  <si>
    <t>-1.40672783</t>
  </si>
  <si>
    <t>-15.15789474</t>
  </si>
  <si>
    <t>-12.9192134</t>
  </si>
  <si>
    <t>0.47946316</t>
  </si>
  <si>
    <t>35.76381299</t>
  </si>
  <si>
    <t>3.00970578</t>
  </si>
  <si>
    <t>1.76655521</t>
  </si>
  <si>
    <t>-21.00490196</t>
  </si>
  <si>
    <t>15.9352518</t>
  </si>
  <si>
    <t>-4.08308458</t>
  </si>
  <si>
    <t>-9.35425807</t>
  </si>
  <si>
    <t>-9.97206704</t>
  </si>
  <si>
    <t>147.92307692</t>
  </si>
  <si>
    <t>-14.81330793</t>
  </si>
  <si>
    <t>37.00034288</t>
  </si>
  <si>
    <t>-14.85083484</t>
  </si>
  <si>
    <t>1.33866572</t>
  </si>
  <si>
    <t>-20.34292122</t>
  </si>
  <si>
    <t>-7.48807493</t>
  </si>
  <si>
    <t>-5.74810005</t>
  </si>
  <si>
    <t>-22.4320819</t>
  </si>
  <si>
    <t>-12.00997546</t>
  </si>
  <si>
    <t>40.96005622</t>
  </si>
  <si>
    <t>-14.68968035</t>
  </si>
  <si>
    <t>0.34195107</t>
  </si>
  <si>
    <t>-6.50684932</t>
  </si>
  <si>
    <t>0.14673514</t>
  </si>
  <si>
    <t>-0.91176421</t>
  </si>
  <si>
    <t>-15.2173913</t>
  </si>
  <si>
    <t>-8.37283823</t>
  </si>
  <si>
    <t>-27.29306488</t>
  </si>
  <si>
    <t>-47.27278627</t>
  </si>
  <si>
    <t>-15.79875041</t>
  </si>
  <si>
    <t>-7.93201133</t>
  </si>
  <si>
    <t>0.25298109</t>
  </si>
  <si>
    <t>50.16027942</t>
  </si>
  <si>
    <t>1.25507396</t>
  </si>
  <si>
    <t>0.74135738</t>
  </si>
  <si>
    <t>-4.08977556</t>
  </si>
  <si>
    <t>-19.89168923</t>
  </si>
  <si>
    <t>-15.84245077</t>
  </si>
  <si>
    <t>3.61381606</t>
  </si>
  <si>
    <t>1.46846985</t>
  </si>
  <si>
    <t>-10.05612722</t>
  </si>
  <si>
    <t>-16.22967944</t>
  </si>
  <si>
    <t>8.80474198</t>
  </si>
  <si>
    <t>49.68200189</t>
  </si>
  <si>
    <t>0.95814718</t>
  </si>
  <si>
    <t>2.45546402</t>
  </si>
  <si>
    <t>5.51812591</t>
  </si>
  <si>
    <t>11.23054134</t>
  </si>
  <si>
    <t>1.92472853</t>
  </si>
  <si>
    <t>1.21160138</t>
  </si>
  <si>
    <t>-0.65572193</t>
  </si>
  <si>
    <t>2.05065481</t>
  </si>
  <si>
    <t>6.72242204</t>
  </si>
  <si>
    <t>0.09783805</t>
  </si>
  <si>
    <t>33.73844788</t>
  </si>
  <si>
    <t>-12.36703436</t>
  </si>
  <si>
    <t>1.8779661</t>
  </si>
  <si>
    <t>-7.97546012</t>
  </si>
  <si>
    <t>-58.84773663</t>
  </si>
  <si>
    <t>-19.78609626</t>
  </si>
  <si>
    <t>-17.26420298</t>
  </si>
  <si>
    <t>0.80645161</t>
  </si>
  <si>
    <t>-24.24242424</t>
  </si>
  <si>
    <t>-10.51599795</t>
  </si>
  <si>
    <t>0.11933557</t>
  </si>
  <si>
    <t>36.5920566</t>
  </si>
  <si>
    <t>1.33223173</t>
  </si>
  <si>
    <t>0.67114094</t>
  </si>
  <si>
    <t>-8.35865381</t>
  </si>
  <si>
    <t>-36.58704818</t>
  </si>
  <si>
    <t>-22.25859353</t>
  </si>
  <si>
    <t>-6.09555189</t>
  </si>
  <si>
    <t>-1.79017726</t>
  </si>
  <si>
    <t>-10.04781272</t>
  </si>
  <si>
    <t>0.11042098</t>
  </si>
  <si>
    <t>46.85738647</t>
  </si>
  <si>
    <t>3.3195082</t>
  </si>
  <si>
    <t>-5.90138889</t>
  </si>
  <si>
    <t>-4.57605634</t>
  </si>
  <si>
    <t>-23.01022727</t>
  </si>
  <si>
    <t>-0.36617647</t>
  </si>
  <si>
    <t>-0.11352686</t>
  </si>
  <si>
    <t>-13.13974359</t>
  </si>
  <si>
    <t>-10.87241348</t>
  </si>
  <si>
    <t>0.16421304</t>
  </si>
  <si>
    <t>44.95033306</t>
  </si>
  <si>
    <t>-6.63240609</t>
  </si>
  <si>
    <t>-30.0531545</t>
  </si>
  <si>
    <t>-20.80553454</t>
  </si>
  <si>
    <t>0.73258501</t>
  </si>
  <si>
    <t>0.57357143</t>
  </si>
  <si>
    <t>-17.78647126</t>
  </si>
  <si>
    <t>-10.49114404</t>
  </si>
  <si>
    <t>49.27520916</t>
  </si>
  <si>
    <t>-10.1532966</t>
  </si>
  <si>
    <t>0.05960168</t>
  </si>
  <si>
    <t>6.55798444</t>
  </si>
  <si>
    <t>1.6103653</t>
  </si>
  <si>
    <t>-0.48442907</t>
  </si>
  <si>
    <t>19.08902692</t>
  </si>
  <si>
    <t>-3.18661272</t>
  </si>
  <si>
    <t>2.07145272</t>
  </si>
  <si>
    <t>34.07127514</t>
  </si>
  <si>
    <t>0.7345352</t>
  </si>
  <si>
    <t>1.00556962</t>
  </si>
  <si>
    <t>-4.26356589</t>
  </si>
  <si>
    <t>-16.34279134</t>
  </si>
  <si>
    <t>-12.17387439</t>
  </si>
  <si>
    <t>-2.56410256</t>
  </si>
  <si>
    <t>-0.71050378</t>
  </si>
  <si>
    <t>-20.38678485</t>
  </si>
  <si>
    <t>-8.78744473</t>
  </si>
  <si>
    <t>1.39666932</t>
  </si>
  <si>
    <t>27.6093465</t>
  </si>
  <si>
    <t>1.99238615</t>
  </si>
  <si>
    <t>2.11919931</t>
  </si>
  <si>
    <t>-26</t>
  </si>
  <si>
    <t>-9.3877551</t>
  </si>
  <si>
    <t>-15.74952562</t>
  </si>
  <si>
    <t>-11.90126942</t>
  </si>
  <si>
    <t>-2.41758242</t>
  </si>
  <si>
    <t>-10.63521456</t>
  </si>
  <si>
    <t>-9.8069201</t>
  </si>
  <si>
    <t>3.81333333</t>
  </si>
  <si>
    <t>24.75165888</t>
  </si>
  <si>
    <t>50.45824717</t>
  </si>
  <si>
    <t>5.8702226</t>
  </si>
  <si>
    <t>6.6868281</t>
  </si>
  <si>
    <t>-23.25906278</t>
  </si>
  <si>
    <t>-4.72667398</t>
  </si>
  <si>
    <t>4.5698232</t>
  </si>
  <si>
    <t>3.45057871</t>
  </si>
  <si>
    <t>-27.18624161</t>
  </si>
  <si>
    <t>-1.12297177</t>
  </si>
  <si>
    <t>0.67233633</t>
  </si>
  <si>
    <t>12.8208293</t>
  </si>
  <si>
    <t>37.53819206</t>
  </si>
  <si>
    <t>-8.72490521</t>
  </si>
  <si>
    <t>2.7449143</t>
  </si>
  <si>
    <t>31.12055231</t>
  </si>
  <si>
    <t>33.53886094</t>
  </si>
  <si>
    <t>-7.4136608</t>
  </si>
  <si>
    <t>-4.67181467</t>
  </si>
  <si>
    <t>57.2611465</t>
  </si>
  <si>
    <t>-7.38840931</t>
  </si>
  <si>
    <t>37.38852857</t>
  </si>
  <si>
    <t>-8.21199401</t>
  </si>
  <si>
    <t>-5.0681724</t>
  </si>
  <si>
    <t>-0.46648886</t>
  </si>
  <si>
    <t>-1.31428084</t>
  </si>
  <si>
    <t>7.33408311</t>
  </si>
  <si>
    <t>-7.48335005</t>
  </si>
  <si>
    <t>0.78776116</t>
  </si>
  <si>
    <t>47.2393443</t>
  </si>
  <si>
    <t>1.7519173</t>
  </si>
  <si>
    <t>2.81177638</t>
  </si>
  <si>
    <t>-28.68852459</t>
  </si>
  <si>
    <t>-41.54909413</t>
  </si>
  <si>
    <t>-25.18427518</t>
  </si>
  <si>
    <t>1.5</t>
  </si>
  <si>
    <t>0.00656529</t>
  </si>
  <si>
    <t>-15.2848876</t>
  </si>
  <si>
    <t>-9.08636657</t>
  </si>
  <si>
    <t>39.35651548</t>
  </si>
  <si>
    <t>-7.42025213</t>
  </si>
  <si>
    <t>0.31858976</t>
  </si>
  <si>
    <t>-7.82403226</t>
  </si>
  <si>
    <t>-0.39335923</t>
  </si>
  <si>
    <t>-1.42926829</t>
  </si>
  <si>
    <t>-6.6219963</t>
  </si>
  <si>
    <t>-5.88647508</t>
  </si>
  <si>
    <t>46.04877086</t>
  </si>
  <si>
    <t>-7.33523775</t>
  </si>
  <si>
    <t>0.26669947</t>
  </si>
  <si>
    <t>-9.03673469</t>
  </si>
  <si>
    <t>2.13565536</t>
  </si>
  <si>
    <t>0.47790803</t>
  </si>
  <si>
    <t>-12.25984252</t>
  </si>
  <si>
    <t>-6.26840545</t>
  </si>
  <si>
    <t>46.85697795</t>
  </si>
  <si>
    <t>-7.22946191</t>
  </si>
  <si>
    <t>1.40159391</t>
  </si>
  <si>
    <t>-0.64269994</t>
  </si>
  <si>
    <t>0.32539683</t>
  </si>
  <si>
    <t>0.46401017</t>
  </si>
  <si>
    <t>-1.89074627</t>
  </si>
  <si>
    <t>-3.22697838</t>
  </si>
  <si>
    <t>0.00294365</t>
  </si>
  <si>
    <t>34.83204968</t>
  </si>
  <si>
    <t>1.93964844</t>
  </si>
  <si>
    <t>-26.05577689</t>
  </si>
  <si>
    <t>-29.47658067</t>
  </si>
  <si>
    <t>-25.13110503</t>
  </si>
  <si>
    <t>-5.37853683</t>
  </si>
  <si>
    <t>-1.66887417</t>
  </si>
  <si>
    <t>-17.05027933</t>
  </si>
  <si>
    <t>-5.79292013</t>
  </si>
  <si>
    <t>0.03244838</t>
  </si>
  <si>
    <t>42.1602637</t>
  </si>
  <si>
    <t>1.85258884</t>
  </si>
  <si>
    <t>2.30249261</t>
  </si>
  <si>
    <t>-12.73732719</t>
  </si>
  <si>
    <t>-19.07692308</t>
  </si>
  <si>
    <t>-29.55095318</t>
  </si>
  <si>
    <t>-7.57516595</t>
  </si>
  <si>
    <t>-4.75328203</t>
  </si>
  <si>
    <t>5.2</t>
  </si>
  <si>
    <t>-5.94887519</t>
  </si>
  <si>
    <t>0.00280196</t>
  </si>
  <si>
    <t>44.27342771</t>
  </si>
  <si>
    <t>4.34782609</t>
  </si>
  <si>
    <t>-20.36930179</t>
  </si>
  <si>
    <t>-69.93464052</t>
  </si>
  <si>
    <t>-33.00970874</t>
  </si>
  <si>
    <t>-1.84922462</t>
  </si>
  <si>
    <t>-0.98299491</t>
  </si>
  <si>
    <t>-44.27394605</t>
  </si>
  <si>
    <t>-6.7582204</t>
  </si>
  <si>
    <t>10.67050232</t>
  </si>
  <si>
    <t>48.07605458</t>
  </si>
  <si>
    <t>-5.9984818</t>
  </si>
  <si>
    <t>19.44676784</t>
  </si>
  <si>
    <t>0.70315181</t>
  </si>
  <si>
    <t>-2.91261805</t>
  </si>
  <si>
    <t>19.07248301</t>
  </si>
  <si>
    <t>-5.87601322</t>
  </si>
  <si>
    <t>0.08670158</t>
  </si>
  <si>
    <t>44.19047714</t>
  </si>
  <si>
    <t>-5.95520657</t>
  </si>
  <si>
    <t>1.60092282</t>
  </si>
  <si>
    <t>3.08281366</t>
  </si>
  <si>
    <t>-1.59149914</t>
  </si>
  <si>
    <t>-23.97169811</t>
  </si>
  <si>
    <t>-5.96266227</t>
  </si>
  <si>
    <t>-1.9188641</t>
  </si>
  <si>
    <t>-24.40080556</t>
  </si>
  <si>
    <t>51.61621252</t>
  </si>
  <si>
    <t>-5.91672766</t>
  </si>
  <si>
    <t>-0.75190533</t>
  </si>
  <si>
    <t>2.93262719</t>
  </si>
  <si>
    <t>0.62620947</t>
  </si>
  <si>
    <t>-7.76583165</t>
  </si>
  <si>
    <t>-1.69777296</t>
  </si>
  <si>
    <t>0.36284222</t>
  </si>
  <si>
    <t>43.38199098</t>
  </si>
  <si>
    <t>1.91115095</t>
  </si>
  <si>
    <t>1.42789267</t>
  </si>
  <si>
    <t>-7.22012579</t>
  </si>
  <si>
    <t>10.95344348</t>
  </si>
  <si>
    <t>-21.25266904</t>
  </si>
  <si>
    <t>-4.20986766</t>
  </si>
  <si>
    <t>1.59779381</t>
  </si>
  <si>
    <t>-2.77466552</t>
  </si>
  <si>
    <t>-6.23463354</t>
  </si>
  <si>
    <t>36.60163809</t>
  </si>
  <si>
    <t>-5.43826326</t>
  </si>
  <si>
    <t>5.90314537</t>
  </si>
  <si>
    <t>-18.60465116</t>
  </si>
  <si>
    <t>-15.6626506</t>
  </si>
  <si>
    <t>-5.40540541</t>
  </si>
  <si>
    <t>-48.43841694</t>
  </si>
  <si>
    <t>-4.52884938</t>
  </si>
  <si>
    <t>48.95001574</t>
  </si>
  <si>
    <t>-5.35769741</t>
  </si>
  <si>
    <t>0.53618441</t>
  </si>
  <si>
    <t>3.80613742</t>
  </si>
  <si>
    <t>2.60376836</t>
  </si>
  <si>
    <t>-0.22736842</t>
  </si>
  <si>
    <t>-0.57622378</t>
  </si>
  <si>
    <t>-1.44920259</t>
  </si>
  <si>
    <t>0.5979399</t>
  </si>
  <si>
    <t>28.14318789</t>
  </si>
  <si>
    <t>5.75487063</t>
  </si>
  <si>
    <t>5.54765292</t>
  </si>
  <si>
    <t>-63.41223015</t>
  </si>
  <si>
    <t>-70.93615354</t>
  </si>
  <si>
    <t>-59.56954314</t>
  </si>
  <si>
    <t>-30.65420399</t>
  </si>
  <si>
    <t>-13.21637681</t>
  </si>
  <si>
    <t>-56.96055622</t>
  </si>
  <si>
    <t>-5.38274761</t>
  </si>
  <si>
    <t>49.68438615</t>
  </si>
  <si>
    <t>-4.8546768</t>
  </si>
  <si>
    <t>0.78273364</t>
  </si>
  <si>
    <t>-16.42527473</t>
  </si>
  <si>
    <t>3.10733454</t>
  </si>
  <si>
    <t>2.03936238</t>
  </si>
  <si>
    <t>-20.45497167</t>
  </si>
  <si>
    <t>-4.85665365</t>
  </si>
  <si>
    <t>0.34688339</t>
  </si>
  <si>
    <t>32.91874499</t>
  </si>
  <si>
    <t>2.9098114</t>
  </si>
  <si>
    <t>2.44019139</t>
  </si>
  <si>
    <t>-13.33554487</t>
  </si>
  <si>
    <t>19.68846638</t>
  </si>
  <si>
    <t>-22.29039144</t>
  </si>
  <si>
    <t>-10.40425258</t>
  </si>
  <si>
    <t>-6.07585835</t>
  </si>
  <si>
    <t>-13.50053803</t>
  </si>
  <si>
    <t>-3.44123383</t>
  </si>
  <si>
    <t>5.80766813</t>
  </si>
  <si>
    <t>46.81109258</t>
  </si>
  <si>
    <t>0.34161089</t>
  </si>
  <si>
    <t>1.07964602</t>
  </si>
  <si>
    <t>-13.20697003</t>
  </si>
  <si>
    <t>-18.53386565</t>
  </si>
  <si>
    <t>-13.62121212</t>
  </si>
  <si>
    <t>2.59132441</t>
  </si>
  <si>
    <t>-0.05784934</t>
  </si>
  <si>
    <t>-12.29365837</t>
  </si>
  <si>
    <t>-5.28810389</t>
  </si>
  <si>
    <t>0.08350842</t>
  </si>
  <si>
    <t>47.97061195</t>
  </si>
  <si>
    <t>5.38644278</t>
  </si>
  <si>
    <t>7.26239554</t>
  </si>
  <si>
    <t>-9.47272727</t>
  </si>
  <si>
    <t>-67.13531353</t>
  </si>
  <si>
    <t>-31.32413793</t>
  </si>
  <si>
    <t>-4.24079238</t>
  </si>
  <si>
    <t>5.4872859</t>
  </si>
  <si>
    <t>-29.86336104</t>
  </si>
  <si>
    <t>-4.03971836</t>
  </si>
  <si>
    <t>7.77996918</t>
  </si>
  <si>
    <t>51.93215674</t>
  </si>
  <si>
    <t>3.74291314</t>
  </si>
  <si>
    <t>8.29644269</t>
  </si>
  <si>
    <t>-0.56710775</t>
  </si>
  <si>
    <t>66.04583623</t>
  </si>
  <si>
    <t>73.02631579</t>
  </si>
  <si>
    <t>7.54887166</t>
  </si>
  <si>
    <t>1.9379845</t>
  </si>
  <si>
    <t>115.57377049</t>
  </si>
  <si>
    <t>-3.47476393</t>
  </si>
  <si>
    <t>49.09525758</t>
  </si>
  <si>
    <t>-4.14317355</t>
  </si>
  <si>
    <t>0.9932658</t>
  </si>
  <si>
    <t>-0.3099022</t>
  </si>
  <si>
    <t>2.31681305</t>
  </si>
  <si>
    <t>-0.27942525</t>
  </si>
  <si>
    <t>-0.39088027</t>
  </si>
  <si>
    <t>-0.94474121</t>
  </si>
  <si>
    <t>4.44016922</t>
  </si>
  <si>
    <t>38.95455494</t>
  </si>
  <si>
    <t>-4.0108669</t>
  </si>
  <si>
    <t>5.28787879</t>
  </si>
  <si>
    <t>-12.10365258</t>
  </si>
  <si>
    <t>28.73080957</t>
  </si>
  <si>
    <t>29.33512167</t>
  </si>
  <si>
    <t>-2.94752675</t>
  </si>
  <si>
    <t>-8.78378378</t>
  </si>
  <si>
    <t>50.08338466</t>
  </si>
  <si>
    <t>-1.91953694</t>
  </si>
  <si>
    <t>0.06451613</t>
  </si>
  <si>
    <t>46.88135479</t>
  </si>
  <si>
    <t>-3.7732123</t>
  </si>
  <si>
    <t>0.49427179</t>
  </si>
  <si>
    <t>-9.19700506</t>
  </si>
  <si>
    <t>-19.34374974</t>
  </si>
  <si>
    <t>-14.55889052</t>
  </si>
  <si>
    <t>-2.21177751</t>
  </si>
  <si>
    <t>-18.64799745</t>
  </si>
  <si>
    <t>0.07433455</t>
  </si>
  <si>
    <t>48.78276265</t>
  </si>
  <si>
    <t>-3.26318497</t>
  </si>
  <si>
    <t>0.47892378</t>
  </si>
  <si>
    <t>-5.21565934</t>
  </si>
  <si>
    <t>2.07393231</t>
  </si>
  <si>
    <t>1.02040816</t>
  </si>
  <si>
    <t>-11.07860825</t>
  </si>
  <si>
    <t>-2.34768098</t>
  </si>
  <si>
    <t>45.33200396</t>
  </si>
  <si>
    <t>-3.23298238</t>
  </si>
  <si>
    <t>1.56829612</t>
  </si>
  <si>
    <t>-5.75214724</t>
  </si>
  <si>
    <t>1.4019802</t>
  </si>
  <si>
    <t>-0.60430131</t>
  </si>
  <si>
    <t>-6.32682927</t>
  </si>
  <si>
    <t>-1.56877773</t>
  </si>
  <si>
    <t>0.38935616</t>
  </si>
  <si>
    <t>23.01662492</t>
  </si>
  <si>
    <t>2.66454072</t>
  </si>
  <si>
    <t>2.48734317</t>
  </si>
  <si>
    <t>-12.76392472</t>
  </si>
  <si>
    <t>4.16380999</t>
  </si>
  <si>
    <t>-19.50811001</t>
  </si>
  <si>
    <t>-14.1339101</t>
  </si>
  <si>
    <t>-7.26183127</t>
  </si>
  <si>
    <t>-20.8889274</t>
  </si>
  <si>
    <t>-2.46111537</t>
  </si>
  <si>
    <t>52.29441737</t>
  </si>
  <si>
    <t>-3.17847467</t>
  </si>
  <si>
    <t>0.85732919</t>
  </si>
  <si>
    <t>4.53488372</t>
  </si>
  <si>
    <t>3.15547906</t>
  </si>
  <si>
    <t>0.58403296</t>
  </si>
  <si>
    <t>1.69683258</t>
  </si>
  <si>
    <t>-0.47970266</t>
  </si>
  <si>
    <t>46.54319513</t>
  </si>
  <si>
    <t>-2.78351833</t>
  </si>
  <si>
    <t>-4.32692308</t>
  </si>
  <si>
    <t>2.93103448</t>
  </si>
  <si>
    <t>0.16778523</t>
  </si>
  <si>
    <t>-2.775743</t>
  </si>
  <si>
    <t>1.47946551</t>
  </si>
  <si>
    <t>43.96492767</t>
  </si>
  <si>
    <t>-2.77573616</t>
  </si>
  <si>
    <t>1.53909785</t>
  </si>
  <si>
    <t>2.77738328</t>
  </si>
  <si>
    <t>13.51862745</t>
  </si>
  <si>
    <t>16.47152195</t>
  </si>
  <si>
    <t>-1.27889231</t>
  </si>
  <si>
    <t>-0.69128179</t>
  </si>
  <si>
    <t>4.97166946</t>
  </si>
  <si>
    <t>-3.6457821</t>
  </si>
  <si>
    <t>54.64611534</t>
  </si>
  <si>
    <t>-2.76319248</t>
  </si>
  <si>
    <t>-1.85487334</t>
  </si>
  <si>
    <t>2.44619536</t>
  </si>
  <si>
    <t>1.65435819</t>
  </si>
  <si>
    <t>-12.64002324</t>
  </si>
  <si>
    <t>-2.02647105</t>
  </si>
  <si>
    <t>0.34366941</t>
  </si>
  <si>
    <t>37.67060234</t>
  </si>
  <si>
    <t>1.82347239</t>
  </si>
  <si>
    <t>1.8374378</t>
  </si>
  <si>
    <t>-8.63533372</t>
  </si>
  <si>
    <t>12.94748124</t>
  </si>
  <si>
    <t>-16.80526316</t>
  </si>
  <si>
    <t>-4.19419939</t>
  </si>
  <si>
    <t>-2.05712869</t>
  </si>
  <si>
    <t>-1.81987578</t>
  </si>
  <si>
    <t>-2.20684125</t>
  </si>
  <si>
    <t>0.84902054</t>
  </si>
  <si>
    <t>35.36524111</t>
  </si>
  <si>
    <t>1.75189086</t>
  </si>
  <si>
    <t>2.82464598</t>
  </si>
  <si>
    <t>-6.48780488</t>
  </si>
  <si>
    <t>16.18181818</t>
  </si>
  <si>
    <t>-7.59537254</t>
  </si>
  <si>
    <t>-8.44648233</t>
  </si>
  <si>
    <t>-3.81333982</t>
  </si>
  <si>
    <t>1.60520167</t>
  </si>
  <si>
    <t>-1.66468594</t>
  </si>
  <si>
    <t>1.01993881</t>
  </si>
  <si>
    <t>44.99803457</t>
  </si>
  <si>
    <t>1.0052083</t>
  </si>
  <si>
    <t>2.12765957</t>
  </si>
  <si>
    <t>-5.78999019</t>
  </si>
  <si>
    <t>-11.32048918</t>
  </si>
  <si>
    <t>-16.15720524</t>
  </si>
  <si>
    <t>-3.51758794</t>
  </si>
  <si>
    <t>-15.04424779</t>
  </si>
  <si>
    <t>-2.2464269</t>
  </si>
  <si>
    <t>0.01809017</t>
  </si>
  <si>
    <t>47.31308015</t>
  </si>
  <si>
    <t>-2.06659045</t>
  </si>
  <si>
    <t>6.87285223</t>
  </si>
  <si>
    <t>46.97474747</t>
  </si>
  <si>
    <t>-2.6722408</t>
  </si>
  <si>
    <t>44.06435644</t>
  </si>
  <si>
    <t>-3.52407162</t>
  </si>
  <si>
    <t>-2.68200515</t>
  </si>
  <si>
    <t>50.35391372</t>
  </si>
  <si>
    <t>1.71553685</t>
  </si>
  <si>
    <t>0.12978585</t>
  </si>
  <si>
    <t>45.59752051</t>
  </si>
  <si>
    <t>0.28320519</t>
  </si>
  <si>
    <t>1.1789925</t>
  </si>
  <si>
    <t>7.36478711</t>
  </si>
  <si>
    <t>13.09090909</t>
  </si>
  <si>
    <t>0.21482277</t>
  </si>
  <si>
    <t>0.37438462</t>
  </si>
  <si>
    <t>-2.2862729</t>
  </si>
  <si>
    <t>1.41304348</t>
  </si>
  <si>
    <t>6.38252949</t>
  </si>
  <si>
    <t>0.76059565</t>
  </si>
  <si>
    <t>23.56018985</t>
  </si>
  <si>
    <t>1.21397243</t>
  </si>
  <si>
    <t>5</t>
  </si>
  <si>
    <t>-76.82455737</t>
  </si>
  <si>
    <t>-50.43478261</t>
  </si>
  <si>
    <t>-24</t>
  </si>
  <si>
    <t>-13.1097561</t>
  </si>
  <si>
    <t>-67.42857143</t>
  </si>
  <si>
    <t>-1.60710335</t>
  </si>
  <si>
    <t>1.05620155</t>
  </si>
  <si>
    <t>43.58776995</t>
  </si>
  <si>
    <t>1.44619925</t>
  </si>
  <si>
    <t>5.26315789</t>
  </si>
  <si>
    <t>-19.35483546</t>
  </si>
  <si>
    <t>2.56410256</t>
  </si>
  <si>
    <t>1.52283749</t>
  </si>
  <si>
    <t>-1.63839157</t>
  </si>
  <si>
    <t>0.50736343</t>
  </si>
  <si>
    <t>0.333112</t>
  </si>
  <si>
    <t>28.67539004</t>
  </si>
  <si>
    <t>6.71774902</t>
  </si>
  <si>
    <t>6.19902121</t>
  </si>
  <si>
    <t>-46.4894059</t>
  </si>
  <si>
    <t>-13.44086022</t>
  </si>
  <si>
    <t>-40.9715857</t>
  </si>
  <si>
    <t>-17.69968051</t>
  </si>
  <si>
    <t>-11.84120465</t>
  </si>
  <si>
    <t>-20.98159024</t>
  </si>
  <si>
    <t>-1.04829713</t>
  </si>
  <si>
    <t>1.03011391</t>
  </si>
  <si>
    <t>34.42068926</t>
  </si>
  <si>
    <t>1.48222136</t>
  </si>
  <si>
    <t>2.22264802</t>
  </si>
  <si>
    <t>-11.07395863</t>
  </si>
  <si>
    <t>11.89474435</t>
  </si>
  <si>
    <t>-4.84535505</t>
  </si>
  <si>
    <t>-5.12727493</t>
  </si>
  <si>
    <t>-2.61295929</t>
  </si>
  <si>
    <t>-1.62382445</t>
  </si>
  <si>
    <t>-1.32219398</t>
  </si>
  <si>
    <t>0.41650654</t>
  </si>
  <si>
    <t>26.89153027</t>
  </si>
  <si>
    <t>4.3351117</t>
  </si>
  <si>
    <t>6.23229462</t>
  </si>
  <si>
    <t>-37.7178225</t>
  </si>
  <si>
    <t>-50.53571429</t>
  </si>
  <si>
    <t>-42.65010352</t>
  </si>
  <si>
    <t>-25.78700603</t>
  </si>
  <si>
    <t>-4.31778929</t>
  </si>
  <si>
    <t>-1.13939513</t>
  </si>
  <si>
    <t>0.01228304</t>
  </si>
  <si>
    <t>52.05538712</t>
  </si>
  <si>
    <t>-1.114177</t>
  </si>
  <si>
    <t>0.46893886</t>
  </si>
  <si>
    <t>0.40356773</t>
  </si>
  <si>
    <t>6.69994904</t>
  </si>
  <si>
    <t>17.38617512</t>
  </si>
  <si>
    <t>9.09122056</t>
  </si>
  <si>
    <t>-0.10666667</t>
  </si>
  <si>
    <t>-2.89047681</t>
  </si>
  <si>
    <t>-0.33333333</t>
  </si>
  <si>
    <t>0.45735749</t>
  </si>
  <si>
    <t>-0.98567131</t>
  </si>
  <si>
    <t>-0.86424258</t>
  </si>
  <si>
    <t>2.5215283</t>
  </si>
  <si>
    <t>54.48754577</t>
  </si>
  <si>
    <t>-0.92191839</t>
  </si>
  <si>
    <t>6.21576763</t>
  </si>
  <si>
    <t>-6.60740741</t>
  </si>
  <si>
    <t>33.41798942</t>
  </si>
  <si>
    <t>42.14205667</t>
  </si>
  <si>
    <t>5.64772918</t>
  </si>
  <si>
    <t>1.67741935</t>
  </si>
  <si>
    <t>58.39196378</t>
  </si>
  <si>
    <t>-1.02568162</t>
  </si>
  <si>
    <t>1.98823962</t>
  </si>
  <si>
    <t>48.67766041</t>
  </si>
  <si>
    <t>-0.90590371</t>
  </si>
  <si>
    <t>1.80555556</t>
  </si>
  <si>
    <t>0.98176718</t>
  </si>
  <si>
    <t>-11.87270502</t>
  </si>
  <si>
    <t>5.41727672</t>
  </si>
  <si>
    <t>-2.7027027</t>
  </si>
  <si>
    <t>0.5213992</t>
  </si>
  <si>
    <t>45.34196061</t>
  </si>
  <si>
    <t>1.52810256</t>
  </si>
  <si>
    <t>1.06897346</t>
  </si>
  <si>
    <t>-0.33033524</t>
  </si>
  <si>
    <t>16.64242071</t>
  </si>
  <si>
    <t>-13.54893617</t>
  </si>
  <si>
    <t>-0.99414883</t>
  </si>
  <si>
    <t>-1.44243527</t>
  </si>
  <si>
    <t>9.2336329</t>
  </si>
  <si>
    <t>-0.43408334</t>
  </si>
  <si>
    <t>0.95350557</t>
  </si>
  <si>
    <t>56.19509781</t>
  </si>
  <si>
    <t>2.86631464</t>
  </si>
  <si>
    <t>5.34594914</t>
  </si>
  <si>
    <t>-5.03200491</t>
  </si>
  <si>
    <t>19.97768911</t>
  </si>
  <si>
    <t>-5.96590601</t>
  </si>
  <si>
    <t>-1.56696786</t>
  </si>
  <si>
    <t>3.79929544</t>
  </si>
  <si>
    <t>4.31515152</t>
  </si>
  <si>
    <t>-1.18440904</t>
  </si>
  <si>
    <t>0.64856712</t>
  </si>
  <si>
    <t>45.05199638</t>
  </si>
  <si>
    <t>-0.74190223</t>
  </si>
  <si>
    <t>2.84628674</t>
  </si>
  <si>
    <t>-33.33333333</t>
  </si>
  <si>
    <t>-17.64705882</t>
  </si>
  <si>
    <t>9.375</t>
  </si>
  <si>
    <t>36.05442177</t>
  </si>
  <si>
    <t>-0.84443852</t>
  </si>
  <si>
    <t>0.5990911</t>
  </si>
  <si>
    <t>39.00483233</t>
  </si>
  <si>
    <t>2.94916269</t>
  </si>
  <si>
    <t>3.2447684</t>
  </si>
  <si>
    <t>3.84247714</t>
  </si>
  <si>
    <t>17.08826695</t>
  </si>
  <si>
    <t>-7.7787198</t>
  </si>
  <si>
    <t>-9.59900458</t>
  </si>
  <si>
    <t>-2.31253026</t>
  </si>
  <si>
    <t>3.96655216</t>
  </si>
  <si>
    <t>-0.4143072</t>
  </si>
  <si>
    <t>0.91807195</t>
  </si>
  <si>
    <t>48.9094163</t>
  </si>
  <si>
    <t>-0.72099948</t>
  </si>
  <si>
    <t>1.4087502</t>
  </si>
  <si>
    <t>0.98322112</t>
  </si>
  <si>
    <t>53.8799772</t>
  </si>
  <si>
    <t>9.17388162</t>
  </si>
  <si>
    <t>-3.7682045</t>
  </si>
  <si>
    <t>0.31318011</t>
  </si>
  <si>
    <t>25.57644192</t>
  </si>
  <si>
    <t>-0.88023011</t>
  </si>
  <si>
    <t>-0.70102967</t>
  </si>
  <si>
    <t>-4.97716172</t>
  </si>
  <si>
    <t>-2.16267043</t>
  </si>
  <si>
    <t>-0.57628626</t>
  </si>
  <si>
    <t>0.21715107</t>
  </si>
  <si>
    <t>36.72180882</t>
  </si>
  <si>
    <t>-0.68749085</t>
  </si>
  <si>
    <t>2.29586576</t>
  </si>
  <si>
    <t>2.13934952</t>
  </si>
  <si>
    <t>-14.85462986</t>
  </si>
  <si>
    <t>7.96158947</t>
  </si>
  <si>
    <t>-10.18041006</t>
  </si>
  <si>
    <t>-2.70798437</t>
  </si>
  <si>
    <t>6.25000324</t>
  </si>
  <si>
    <t>29.72177834</t>
  </si>
  <si>
    <t>-0.6686649</t>
  </si>
  <si>
    <t>0.67628448</t>
  </si>
  <si>
    <t>4.77206497</t>
  </si>
  <si>
    <t>-2.96296296</t>
  </si>
  <si>
    <t>-4.08785494</t>
  </si>
  <si>
    <t>11.37877285</t>
  </si>
  <si>
    <t>-0.26153385</t>
  </si>
  <si>
    <t>49.77025693</t>
  </si>
  <si>
    <t>-0.65495062</t>
  </si>
  <si>
    <t>0.09281271</t>
  </si>
  <si>
    <t>-7.55925599</t>
  </si>
  <si>
    <t>-0.91351351</t>
  </si>
  <si>
    <t>1.62153454</t>
  </si>
  <si>
    <t>-14.68199285</t>
  </si>
  <si>
    <t>-0.83958446</t>
  </si>
  <si>
    <t>0.44911717</t>
  </si>
  <si>
    <t>30.18527354</t>
  </si>
  <si>
    <t>3.04071527</t>
  </si>
  <si>
    <t>2.22951953</t>
  </si>
  <si>
    <t>2.44976727</t>
  </si>
  <si>
    <t>55.01333333</t>
  </si>
  <si>
    <t>2.57632266</t>
  </si>
  <si>
    <t>-8.12391339</t>
  </si>
  <si>
    <t>-5.06287767</t>
  </si>
  <si>
    <t>24.84965368</t>
  </si>
  <si>
    <t>-0.03438233</t>
  </si>
  <si>
    <t>45.69919108</t>
  </si>
  <si>
    <t>-0.5527268</t>
  </si>
  <si>
    <t>2.39693382</t>
  </si>
  <si>
    <t>-35.55438306</t>
  </si>
  <si>
    <t>-39.46902655</t>
  </si>
  <si>
    <t>-2.36719073</t>
  </si>
  <si>
    <t>0.19930258</t>
  </si>
  <si>
    <t>50.00978051</t>
  </si>
  <si>
    <t>2.70413116</t>
  </si>
  <si>
    <t>2.1487156</t>
  </si>
  <si>
    <t>-8.60074419</t>
  </si>
  <si>
    <t>21.01156769</t>
  </si>
  <si>
    <t>-8.28039832</t>
  </si>
  <si>
    <t>4.12832888</t>
  </si>
  <si>
    <t>3.87000487</t>
  </si>
  <si>
    <t>-3.14596345</t>
  </si>
  <si>
    <t>-0.70902727</t>
  </si>
  <si>
    <t>0.71431553</t>
  </si>
  <si>
    <t>0.2095543</t>
  </si>
  <si>
    <t>45.55321049</t>
  </si>
  <si>
    <t>2.03672035</t>
  </si>
  <si>
    <t>3.08850645</t>
  </si>
  <si>
    <t>-3.76642336</t>
  </si>
  <si>
    <t>-9.31352568</t>
  </si>
  <si>
    <t>-10.43478017</t>
  </si>
  <si>
    <t>-3.11581565</t>
  </si>
  <si>
    <t>0.35012634</t>
  </si>
  <si>
    <t>-3.89269012</t>
  </si>
  <si>
    <t>-0.63306975</t>
  </si>
  <si>
    <t>41.95780839</t>
  </si>
  <si>
    <t>-0.45440831</t>
  </si>
  <si>
    <t>0.08837761</t>
  </si>
  <si>
    <t>12.80846329</t>
  </si>
  <si>
    <t>0.88271959</t>
  </si>
  <si>
    <t>-1.23456384</t>
  </si>
  <si>
    <t>36.44115975</t>
  </si>
  <si>
    <t>0.74480129</t>
  </si>
  <si>
    <t>24.45092887</t>
  </si>
  <si>
    <t>2.99659294</t>
  </si>
  <si>
    <t>4.45510624</t>
  </si>
  <si>
    <t>-13.90999919</t>
  </si>
  <si>
    <t>-42.97328688</t>
  </si>
  <si>
    <t>-27.11528585</t>
  </si>
  <si>
    <t>-14.65816918</t>
  </si>
  <si>
    <t>-9.68730286</t>
  </si>
  <si>
    <t>-46.61109097</t>
  </si>
  <si>
    <t>-0.32555239</t>
  </si>
  <si>
    <t>0.36567109</t>
  </si>
  <si>
    <t>40.54377664</t>
  </si>
  <si>
    <t>1.69823383</t>
  </si>
  <si>
    <t>1.26213592</t>
  </si>
  <si>
    <t>-6.98231666</t>
  </si>
  <si>
    <t>17.75416852</t>
  </si>
  <si>
    <t>-7.75632049</t>
  </si>
  <si>
    <t>-4.31565673</t>
  </si>
  <si>
    <t>-3.93067459</t>
  </si>
  <si>
    <t>10.46263345</t>
  </si>
  <si>
    <t>-0.33595558</t>
  </si>
  <si>
    <t>0.33174645</t>
  </si>
  <si>
    <t>36.11539089</t>
  </si>
  <si>
    <t>-0.43322036</t>
  </si>
  <si>
    <t>2.02388852</t>
  </si>
  <si>
    <t>-1.39656053</t>
  </si>
  <si>
    <t>23.96896693</t>
  </si>
  <si>
    <t>4.18668854</t>
  </si>
  <si>
    <t>-5.86046512</t>
  </si>
  <si>
    <t>-1.42856823</t>
  </si>
  <si>
    <t>6.37701099</t>
  </si>
  <si>
    <t>-0.28207091</t>
  </si>
  <si>
    <t>0.13799272</t>
  </si>
  <si>
    <t>34.90584357</t>
  </si>
  <si>
    <t>70.1317716</t>
  </si>
  <si>
    <t>18.81390593</t>
  </si>
  <si>
    <t>-14.74688188</t>
  </si>
  <si>
    <t>-5.60519903</t>
  </si>
  <si>
    <t>46.16352201</t>
  </si>
  <si>
    <t>-0.35371058</t>
  </si>
  <si>
    <t>0.10697638</t>
  </si>
  <si>
    <t>33.8121517</t>
  </si>
  <si>
    <t>1.64247575</t>
  </si>
  <si>
    <t>1.28468654</t>
  </si>
  <si>
    <t>-10.30358786</t>
  </si>
  <si>
    <t>-19.25465839</t>
  </si>
  <si>
    <t>-18.54636932</t>
  </si>
  <si>
    <t>-7.14285714</t>
  </si>
  <si>
    <t>-0.91463415</t>
  </si>
  <si>
    <t>-17.26771319</t>
  </si>
  <si>
    <t>-0.37528079</t>
  </si>
  <si>
    <t>0.75593082</t>
  </si>
  <si>
    <t>48.91808462</t>
  </si>
  <si>
    <t>3.60517688</t>
  </si>
  <si>
    <t>3.29367564</t>
  </si>
  <si>
    <t>-0.96782478</t>
  </si>
  <si>
    <t>18.29480282</t>
  </si>
  <si>
    <t>-5.84311236</t>
  </si>
  <si>
    <t>0.38013119</t>
  </si>
  <si>
    <t>-1.76407292</t>
  </si>
  <si>
    <t>19.08641603</t>
  </si>
  <si>
    <t>-0.40747348</t>
  </si>
  <si>
    <t>0.48100722</t>
  </si>
  <si>
    <t>39.40771515</t>
  </si>
  <si>
    <t>2.10945194</t>
  </si>
  <si>
    <t>2.03307129</t>
  </si>
  <si>
    <t>-5.29936306</t>
  </si>
  <si>
    <t>42.19587384</t>
  </si>
  <si>
    <t>-2.56881245</t>
  </si>
  <si>
    <t>-6.88877289</t>
  </si>
  <si>
    <t>-2.18421053</t>
  </si>
  <si>
    <t>10.72386059</t>
  </si>
  <si>
    <t>-0.35951039</t>
  </si>
  <si>
    <t>0.52367457</t>
  </si>
  <si>
    <t>53.21921018</t>
  </si>
  <si>
    <t>3.22510574</t>
  </si>
  <si>
    <t>3.27958459</t>
  </si>
  <si>
    <t>-4.08788718</t>
  </si>
  <si>
    <t>6.34561208</t>
  </si>
  <si>
    <t>-11.00047416</t>
  </si>
  <si>
    <t>-1.00210448</t>
  </si>
  <si>
    <t>4.62652997</t>
  </si>
  <si>
    <t>-1.59895667</t>
  </si>
  <si>
    <t>-0.59119792</t>
  </si>
  <si>
    <t>0.16065691</t>
  </si>
  <si>
    <t>38.77287</t>
  </si>
  <si>
    <t>2.75100319</t>
  </si>
  <si>
    <t>2.72727273</t>
  </si>
  <si>
    <t>-24.13793103</t>
  </si>
  <si>
    <t>-86.74698795</t>
  </si>
  <si>
    <t>-64.51612903</t>
  </si>
  <si>
    <t>0.91743119</t>
  </si>
  <si>
    <t>-0.4137892</t>
  </si>
  <si>
    <t>0.24374355</t>
  </si>
  <si>
    <t>36.80077881</t>
  </si>
  <si>
    <t>2.07784005</t>
  </si>
  <si>
    <t>1.53846154</t>
  </si>
  <si>
    <t>-2.06673307</t>
  </si>
  <si>
    <t>-7.30615131</t>
  </si>
  <si>
    <t>-14.18285341</t>
  </si>
  <si>
    <t>-1.675</t>
  </si>
  <si>
    <t>-3.41355836</t>
  </si>
  <si>
    <t>-25.07144503</t>
  </si>
  <si>
    <t>-0.227613</t>
  </si>
  <si>
    <t>BMV:EWZ</t>
  </si>
  <si>
    <t>EWZ</t>
  </si>
  <si>
    <t>42.15849562</t>
  </si>
  <si>
    <t>-0.34285998</t>
  </si>
  <si>
    <t>0.51593516</t>
  </si>
  <si>
    <t>7.01896142</t>
  </si>
  <si>
    <t>1.64750958</t>
  </si>
  <si>
    <t>-3.94814923</t>
  </si>
  <si>
    <t>-0.82242991</t>
  </si>
  <si>
    <t>ISHARES INC MSCI BRAZIL ETF</t>
  </si>
  <si>
    <t>1.15610298</t>
  </si>
  <si>
    <t>0.26790638</t>
  </si>
  <si>
    <t>57.45597852</t>
  </si>
  <si>
    <t>10.45145643</t>
  </si>
  <si>
    <t>8.94941634</t>
  </si>
  <si>
    <t>29.10798728</t>
  </si>
  <si>
    <t>-66.25766871</t>
  </si>
  <si>
    <t>7.80086241</t>
  </si>
  <si>
    <t>25.170693</t>
  </si>
  <si>
    <t>4.08781226</t>
  </si>
  <si>
    <t>-34.52380952</t>
  </si>
  <si>
    <t>-1.56802503</t>
  </si>
  <si>
    <t>0.70631435</t>
  </si>
  <si>
    <t>39.03328167</t>
  </si>
  <si>
    <t>-0.22245077</t>
  </si>
  <si>
    <t>1.93855491</t>
  </si>
  <si>
    <t>-25.86705202</t>
  </si>
  <si>
    <t>-38.92856779</t>
  </si>
  <si>
    <t>-35.06329114</t>
  </si>
  <si>
    <t>-1.34615385</t>
  </si>
  <si>
    <t>-1.15606936</t>
  </si>
  <si>
    <t>-35.6336261</t>
  </si>
  <si>
    <t>43.85328705</t>
  </si>
  <si>
    <t>-0.30288905</t>
  </si>
  <si>
    <t>1.61596799</t>
  </si>
  <si>
    <t>51.33899656</t>
  </si>
  <si>
    <t>-0.19993002</t>
  </si>
  <si>
    <t>1.91033577</t>
  </si>
  <si>
    <t>2.94559663</t>
  </si>
  <si>
    <t>-4.6687168</t>
  </si>
  <si>
    <t>1.85185185</t>
  </si>
  <si>
    <t>-0.64102564</t>
  </si>
  <si>
    <t>-0.14641873</t>
  </si>
  <si>
    <t>-9.59703315</t>
  </si>
  <si>
    <t>-0.26246777</t>
  </si>
  <si>
    <t>0.29835541</t>
  </si>
  <si>
    <t>62.29714488</t>
  </si>
  <si>
    <t>37.44896355</t>
  </si>
  <si>
    <t>0.85580219</t>
  </si>
  <si>
    <t>1.43340617</t>
  </si>
  <si>
    <t>-9.40066816</t>
  </si>
  <si>
    <t>43.78795699</t>
  </si>
  <si>
    <t>9.0722563</t>
  </si>
  <si>
    <t>-3.69511763</t>
  </si>
  <si>
    <t>-0.79910979</t>
  </si>
  <si>
    <t>21.56618182</t>
  </si>
  <si>
    <t>-130.43914315</t>
  </si>
  <si>
    <t>0.02864403</t>
  </si>
  <si>
    <t>0.06621069</t>
  </si>
  <si>
    <t>58.52300893</t>
  </si>
  <si>
    <t>48.24811818</t>
  </si>
  <si>
    <t>2.02203234</t>
  </si>
  <si>
    <t>1.76075269</t>
  </si>
  <si>
    <t>7.06838637</t>
  </si>
  <si>
    <t>193.9381323</t>
  </si>
  <si>
    <t>52.76491347</t>
  </si>
  <si>
    <t>-4.37708861</t>
  </si>
  <si>
    <t>4.91958333</t>
  </si>
  <si>
    <t>165.80612245</t>
  </si>
  <si>
    <t>45.96477452</t>
  </si>
  <si>
    <t>-93.55936697</t>
  </si>
  <si>
    <t>0.25017819</t>
  </si>
  <si>
    <t>-9.97326969</t>
  </si>
  <si>
    <t>29.85747176</t>
  </si>
  <si>
    <t>7.71160365</t>
  </si>
  <si>
    <t>5.37692308</t>
  </si>
  <si>
    <t>-79.97396316</t>
  </si>
  <si>
    <t>-90.02058232</t>
  </si>
  <si>
    <t>-83.15089821</t>
  </si>
  <si>
    <t>-29.21117945</t>
  </si>
  <si>
    <t>-8.23249633</t>
  </si>
  <si>
    <t>-81.18044303</t>
  </si>
  <si>
    <t>30.21496862</t>
  </si>
  <si>
    <t>-85.688181169999993</t>
  </si>
  <si>
    <t>0.03848766</t>
  </si>
  <si>
    <t>8.23724918</t>
  </si>
  <si>
    <t>22.31809447</t>
  </si>
  <si>
    <t>0.6581422</t>
  </si>
  <si>
    <t>2.36078431</t>
  </si>
  <si>
    <t>-31.69642857</t>
  </si>
  <si>
    <t>-32.31945817</t>
  </si>
  <si>
    <t>-39.28571429</t>
  </si>
  <si>
    <t>-18.61615463</t>
  </si>
  <si>
    <t>-3.89447236</t>
  </si>
  <si>
    <t>-36.25</t>
  </si>
  <si>
    <t>-60.1882483</t>
  </si>
  <si>
    <t>26.0464775</t>
  </si>
  <si>
    <t>45.33131248</t>
  </si>
  <si>
    <t>-59.86455937</t>
  </si>
  <si>
    <t>0.80930826</t>
  </si>
  <si>
    <t>3.79171286</t>
  </si>
  <si>
    <t>1.41356618</t>
  </si>
  <si>
    <t>-0.71837074</t>
  </si>
  <si>
    <t>18.04151221</t>
  </si>
  <si>
    <t>-29.33342051</t>
  </si>
  <si>
    <t>0.57045066</t>
  </si>
  <si>
    <t>-32.23788562</t>
  </si>
  <si>
    <t>32.82883731</t>
  </si>
  <si>
    <t>0.64047041</t>
  </si>
  <si>
    <t>0.22256901</t>
  </si>
  <si>
    <t>8.91385973</t>
  </si>
  <si>
    <t>-1.63868313</t>
  </si>
  <si>
    <t>8.64454545</t>
  </si>
  <si>
    <t>-10.93382024</t>
  </si>
  <si>
    <t>-3.29030953</t>
  </si>
  <si>
    <t>54.0064433</t>
  </si>
  <si>
    <t>32.28023101</t>
  </si>
  <si>
    <t>-29.52386706</t>
  </si>
  <si>
    <t>0.01305862</t>
  </si>
  <si>
    <t>33.42372801</t>
  </si>
  <si>
    <t>1.45858042</t>
  </si>
  <si>
    <t>-16.4021164</t>
  </si>
  <si>
    <t>-20.92883595</t>
  </si>
  <si>
    <t>-28.31866437</t>
  </si>
  <si>
    <t>-7.65634132</t>
  </si>
  <si>
    <t>-1.25</t>
  </si>
  <si>
    <t>-30.85339168</t>
  </si>
  <si>
    <t>-44.07740528</t>
  </si>
  <si>
    <t>0.01887386</t>
  </si>
  <si>
    <t>52.92817113</t>
  </si>
  <si>
    <t>-5.43259557</t>
  </si>
  <si>
    <t>-4.08144082</t>
  </si>
  <si>
    <t>-34.14139678</t>
  </si>
  <si>
    <t>0.24077047</t>
  </si>
  <si>
    <t>-0.32590825</t>
  </si>
  <si>
    <t>34.5743945</t>
  </si>
  <si>
    <t>-44.60738196</t>
  </si>
  <si>
    <t>0.21609587</t>
  </si>
  <si>
    <t>-25.98425197</t>
  </si>
  <si>
    <t>4.67706013</t>
  </si>
  <si>
    <t>74.07407407</t>
  </si>
  <si>
    <t>-9.61538462</t>
  </si>
  <si>
    <t>2.72775185</t>
  </si>
  <si>
    <t>88.75502008</t>
  </si>
  <si>
    <t>-48.15535332</t>
  </si>
  <si>
    <t>-42.72009545</t>
  </si>
  <si>
    <t>-4.32179935</t>
  </si>
  <si>
    <t>-1.73633441</t>
  </si>
  <si>
    <t>-30.92013453</t>
  </si>
  <si>
    <t>0.16453013</t>
  </si>
  <si>
    <t>-28.41431981</t>
  </si>
  <si>
    <t>42.78671002</t>
  </si>
  <si>
    <t>-14.28431569</t>
  </si>
  <si>
    <t>-29.43023466</t>
  </si>
  <si>
    <t>-36.33405435</t>
  </si>
  <si>
    <t>-10.11866496</t>
  </si>
  <si>
    <t>-3.74253081</t>
  </si>
  <si>
    <t>-49.44632425</t>
  </si>
  <si>
    <t>-27.07617717</t>
  </si>
  <si>
    <t>0.15479876</t>
  </si>
  <si>
    <t>-8.97197914</t>
  </si>
  <si>
    <t>1.1964367</t>
  </si>
  <si>
    <t>5.75</t>
  </si>
  <si>
    <t>-2.38461538</t>
  </si>
  <si>
    <t>-0.859375</t>
  </si>
  <si>
    <t>-24.84404838</t>
  </si>
  <si>
    <t>0.11047775</t>
  </si>
  <si>
    <t>12.0349863</t>
  </si>
  <si>
    <t>50.55901623</t>
  </si>
  <si>
    <t>2.53051725</t>
  </si>
  <si>
    <t>2.53917485</t>
  </si>
  <si>
    <t>-7.49870265</t>
  </si>
  <si>
    <t>28.33065753</t>
  </si>
  <si>
    <t>3.09427415</t>
  </si>
  <si>
    <t>3.57350378</t>
  </si>
  <si>
    <t>5.91206179</t>
  </si>
  <si>
    <t>40.35433071</t>
  </si>
  <si>
    <t>46.26784256</t>
  </si>
  <si>
    <t>-34.75264666</t>
  </si>
  <si>
    <t>0.55019515</t>
  </si>
  <si>
    <t>0.03420501</t>
  </si>
  <si>
    <t>63.31429329</t>
  </si>
  <si>
    <t>31.01204658</t>
  </si>
  <si>
    <t>-32.6500645</t>
  </si>
  <si>
    <t>0.43068775</t>
  </si>
  <si>
    <t>-19.61919013</t>
  </si>
  <si>
    <t>10.40118871</t>
  </si>
  <si>
    <t>-6.12760581</t>
  </si>
  <si>
    <t>-11.54761905</t>
  </si>
  <si>
    <t>-1.61285921</t>
  </si>
  <si>
    <t>2.35710504</t>
  </si>
  <si>
    <t>29.50107457</t>
  </si>
  <si>
    <t>-30.31397349</t>
  </si>
  <si>
    <t>-32.31296051</t>
  </si>
  <si>
    <t>0.34594787</t>
  </si>
  <si>
    <t>0.21146897</t>
  </si>
  <si>
    <t>0.21186441</t>
  </si>
  <si>
    <t>-12.13848223</t>
  </si>
  <si>
    <t>2.43907217</t>
  </si>
  <si>
    <t>2.57662866</t>
  </si>
  <si>
    <t>47.43094098</t>
  </si>
  <si>
    <t>-30.84551675</t>
  </si>
  <si>
    <t>9.79380891</t>
  </si>
  <si>
    <t>2.52180279</t>
  </si>
  <si>
    <t>-0.41250198</t>
  </si>
  <si>
    <t>22.12062257</t>
  </si>
  <si>
    <t>-7.06781774</t>
  </si>
  <si>
    <t>0.55743416</t>
  </si>
  <si>
    <t>46.65563511</t>
  </si>
  <si>
    <t>45.24521654</t>
  </si>
  <si>
    <t>1.1084804</t>
  </si>
  <si>
    <t>-3.48333346</t>
  </si>
  <si>
    <t>13.75561714</t>
  </si>
  <si>
    <t>7.90774238</t>
  </si>
  <si>
    <t>1.98104498</t>
  </si>
  <si>
    <t>-1.10794617</t>
  </si>
  <si>
    <t>18.08684706</t>
  </si>
  <si>
    <t>-3.79167233</t>
  </si>
  <si>
    <t>48.81900418</t>
  </si>
  <si>
    <t>-30.23086832</t>
  </si>
  <si>
    <t>0.68373618</t>
  </si>
  <si>
    <t>3.52637442</t>
  </si>
  <si>
    <t>-0.00531646</t>
  </si>
  <si>
    <t>0.71755768</t>
  </si>
  <si>
    <t>2.56530771</t>
  </si>
  <si>
    <t>-14.57790318</t>
  </si>
  <si>
    <t>0.00272289</t>
  </si>
  <si>
    <t>24.54222576</t>
  </si>
  <si>
    <t>41.6012041</t>
  </si>
  <si>
    <t>1.61008264</t>
  </si>
  <si>
    <t>1.37601415</t>
  </si>
  <si>
    <t>-7.84012346</t>
  </si>
  <si>
    <t>-0.59589267</t>
  </si>
  <si>
    <t>2.09386133</t>
  </si>
  <si>
    <t>-1.8399382</t>
  </si>
  <si>
    <t>-0.83095317</t>
  </si>
  <si>
    <t>17.97536171</t>
  </si>
  <si>
    <t>43.71796122</t>
  </si>
  <si>
    <t>-25.08690967</t>
  </si>
  <si>
    <t>3.67106843</t>
  </si>
  <si>
    <t>52.23351896</t>
  </si>
  <si>
    <t>0.03804393</t>
  </si>
  <si>
    <t>10.21083709</t>
  </si>
  <si>
    <t>36.42981977</t>
  </si>
  <si>
    <t>2.75730413</t>
  </si>
  <si>
    <t>2.26892611</t>
  </si>
  <si>
    <t>-0.77141911</t>
  </si>
  <si>
    <t>-6.68094218</t>
  </si>
  <si>
    <t>18.13819838</t>
  </si>
  <si>
    <t>-1.93519352</t>
  </si>
  <si>
    <t>-5.26004574</t>
  </si>
  <si>
    <t>32.46200608</t>
  </si>
  <si>
    <t>40.28376275</t>
  </si>
  <si>
    <t>-0.59674717</t>
  </si>
  <si>
    <t>61.40827367</t>
  </si>
  <si>
    <t>36.03659507</t>
  </si>
  <si>
    <t>45.68568585</t>
  </si>
  <si>
    <t>-24.08985603</t>
  </si>
  <si>
    <t>0.66818322</t>
  </si>
  <si>
    <t>3.11428997</t>
  </si>
  <si>
    <t>1.03664769</t>
  </si>
  <si>
    <t>-0.57471264</t>
  </si>
  <si>
    <t>1.66139697</t>
  </si>
  <si>
    <t>-8.24609353</t>
  </si>
  <si>
    <t>35.50841853</t>
  </si>
  <si>
    <t>-22.01728258</t>
  </si>
  <si>
    <t>2.9202621</t>
  </si>
  <si>
    <t>24.69387755</t>
  </si>
  <si>
    <t>-6.71755725</t>
  </si>
  <si>
    <t>-3.01587302</t>
  </si>
  <si>
    <t>82.69345772</t>
  </si>
  <si>
    <t>-12.76507449</t>
  </si>
  <si>
    <t>38.86508537</t>
  </si>
  <si>
    <t>-21.91784222</t>
  </si>
  <si>
    <t>4.75162104</t>
  </si>
  <si>
    <t>-2.46612249</t>
  </si>
  <si>
    <t>-11.97771588</t>
  </si>
  <si>
    <t>2.26537217</t>
  </si>
  <si>
    <t>68.08510638</t>
  </si>
  <si>
    <t>-18.62616663</t>
  </si>
  <si>
    <t>39.2106173</t>
  </si>
  <si>
    <t>-20.80319395</t>
  </si>
  <si>
    <t>3.09598139</t>
  </si>
  <si>
    <t>-43.69942197</t>
  </si>
  <si>
    <t>-14.56140351</t>
  </si>
  <si>
    <t>-5.80270793</t>
  </si>
  <si>
    <t>-49.53367876</t>
  </si>
  <si>
    <t>-18.05074102</t>
  </si>
  <si>
    <t>35.55465074</t>
  </si>
  <si>
    <t>-19.99534974</t>
  </si>
  <si>
    <t>1.19817128</t>
  </si>
  <si>
    <t>2.3963562</t>
  </si>
  <si>
    <t>-3.74087591</t>
  </si>
  <si>
    <t>-5.38116592</t>
  </si>
  <si>
    <t>-26.19797132</t>
  </si>
  <si>
    <t>-8.55289162</t>
  </si>
  <si>
    <t>33.22656536</t>
  </si>
  <si>
    <t>-19.94649054</t>
  </si>
  <si>
    <t>1.58480125</t>
  </si>
  <si>
    <t>-42.71099744</t>
  </si>
  <si>
    <t>-16.41791045</t>
  </si>
  <si>
    <t>-10.4</t>
  </si>
  <si>
    <t>-36</t>
  </si>
  <si>
    <t>-12.70177609</t>
  </si>
  <si>
    <t>0.06557377</t>
  </si>
  <si>
    <t>-16.53918501</t>
  </si>
  <si>
    <t>-19.89224123</t>
  </si>
  <si>
    <t>-29.428122</t>
  </si>
  <si>
    <t>-54.38202247</t>
  </si>
  <si>
    <t>-18.8</t>
  </si>
  <si>
    <t>1.6379274</t>
  </si>
  <si>
    <t>-1.93276761</t>
  </si>
  <si>
    <t>27.61043135</t>
  </si>
  <si>
    <t>5.05941428</t>
  </si>
  <si>
    <t>6.8631634</t>
  </si>
  <si>
    <t>-38.15184382</t>
  </si>
  <si>
    <t>-32.11428571</t>
  </si>
  <si>
    <t>-0.30769231</t>
  </si>
  <si>
    <t>-20.8</t>
  </si>
  <si>
    <t>-12.5398773</t>
  </si>
  <si>
    <t>109.5854253</t>
  </si>
  <si>
    <t>-17.94241735</t>
  </si>
  <si>
    <t>0.79476861</t>
  </si>
  <si>
    <t>36.90358975</t>
  </si>
  <si>
    <t>48.36711629</t>
  </si>
  <si>
    <t>6.37150838</t>
  </si>
  <si>
    <t>-6.72137171</t>
  </si>
  <si>
    <t>-18.17620232</t>
  </si>
  <si>
    <t>-1.47218629</t>
  </si>
  <si>
    <t>2.71341875</t>
  </si>
  <si>
    <t>-10.50819576</t>
  </si>
  <si>
    <t>-19.51526764</t>
  </si>
  <si>
    <t>0.01699764</t>
  </si>
  <si>
    <t>21.72629718</t>
  </si>
  <si>
    <t>38.29291213</t>
  </si>
  <si>
    <t>2.312011</t>
  </si>
  <si>
    <t>0.2970297</t>
  </si>
  <si>
    <t>-10.13915086</t>
  </si>
  <si>
    <t>-41.84975358</t>
  </si>
  <si>
    <t>-25.1835226</t>
  </si>
  <si>
    <t>-1.55945419</t>
  </si>
  <si>
    <t>-26.8868266</t>
  </si>
  <si>
    <t>38.84020756</t>
  </si>
  <si>
    <t>-14.24121187</t>
  </si>
  <si>
    <t>0.00766088</t>
  </si>
  <si>
    <t>-45.66850526</t>
  </si>
  <si>
    <t>-21.55120394</t>
  </si>
  <si>
    <t>0.14531755</t>
  </si>
  <si>
    <t>17.2149916</t>
  </si>
  <si>
    <t>-5.020033</t>
  </si>
  <si>
    <t>-6.67029487</t>
  </si>
  <si>
    <t>-0.21665119</t>
  </si>
  <si>
    <t>0.1242236</t>
  </si>
  <si>
    <t>-13.69625812</t>
  </si>
  <si>
    <t>-16.69863009</t>
  </si>
  <si>
    <t>-16.88538933</t>
  </si>
  <si>
    <t>-1.55440415</t>
  </si>
  <si>
    <t>-1.55338295</t>
  </si>
  <si>
    <t>-14.080705</t>
  </si>
  <si>
    <t>0.14174344</t>
  </si>
  <si>
    <t>44.66374967</t>
  </si>
  <si>
    <t>0.23577577</t>
  </si>
  <si>
    <t>-1.72656801</t>
  </si>
  <si>
    <t>-17.28944247</t>
  </si>
  <si>
    <t>0.07176175</t>
  </si>
  <si>
    <t>0.5045045</t>
  </si>
  <si>
    <t>-0.04730998</t>
  </si>
  <si>
    <t>-14.71236718</t>
  </si>
  <si>
    <t>0.01848017</t>
  </si>
  <si>
    <t>-3.90819411</t>
  </si>
  <si>
    <t>35.53072449</t>
  </si>
  <si>
    <t>2.08406533</t>
  </si>
  <si>
    <t>0.71245547</t>
  </si>
  <si>
    <t>-22.43961353</t>
  </si>
  <si>
    <t>14.67857143</t>
  </si>
  <si>
    <t>-4.4402062</t>
  </si>
  <si>
    <t>-10.30726257</t>
  </si>
  <si>
    <t>-5.83577713</t>
  </si>
  <si>
    <t>147</t>
  </si>
  <si>
    <t>-14.78373871</t>
  </si>
  <si>
    <t>-14.79729515</t>
  </si>
  <si>
    <t>43.18749452</t>
  </si>
  <si>
    <t>-13.81504538</t>
  </si>
  <si>
    <t>-6.16438356</t>
  </si>
  <si>
    <t>0.73529412</t>
  </si>
  <si>
    <t>-14.9068323</t>
  </si>
  <si>
    <t>-9.46127966</t>
  </si>
  <si>
    <t>39.76107133</t>
  </si>
  <si>
    <t>49.68201674</t>
  </si>
  <si>
    <t>0.95814817</t>
  </si>
  <si>
    <t>2.45546898</t>
  </si>
  <si>
    <t>5.51813102</t>
  </si>
  <si>
    <t>11.23054673</t>
  </si>
  <si>
    <t>1.92473346</t>
  </si>
  <si>
    <t>1.21160628</t>
  </si>
  <si>
    <t>-0.65571712</t>
  </si>
  <si>
    <t>2.05065975</t>
  </si>
  <si>
    <t>6.72242523</t>
  </si>
  <si>
    <t>0.03767734</t>
  </si>
  <si>
    <t>-6.35277667</t>
  </si>
  <si>
    <t>37.06351687</t>
  </si>
  <si>
    <t>-11.80799521</t>
  </si>
  <si>
    <t>3.69580387</t>
  </si>
  <si>
    <t>-5.70111281</t>
  </si>
  <si>
    <t>-55.55652174</t>
  </si>
  <si>
    <t>-18.00534759</t>
  </si>
  <si>
    <t>-14.81666667</t>
  </si>
  <si>
    <t>1.97525938</t>
  </si>
  <si>
    <t>-22.56060606</t>
  </si>
  <si>
    <t>33.50453155</t>
  </si>
  <si>
    <t>-10.77746078</t>
  </si>
  <si>
    <t>45.5620915</t>
  </si>
  <si>
    <t>6.48860603</t>
  </si>
  <si>
    <t>45.96204992</t>
  </si>
  <si>
    <t>1.11789952</t>
  </si>
  <si>
    <t>2.42335173</t>
  </si>
  <si>
    <t>-4.35163412</t>
  </si>
  <si>
    <t>17.17562241</t>
  </si>
  <si>
    <t>-10.95098785</t>
  </si>
  <si>
    <t>-0.80717518</t>
  </si>
  <si>
    <t>0.81731287</t>
  </si>
  <si>
    <t>-12.08053691</t>
  </si>
  <si>
    <t>-7.11420981</t>
  </si>
  <si>
    <t>10.18108371</t>
  </si>
  <si>
    <t>46.85738821</t>
  </si>
  <si>
    <t>3.31950667</t>
  </si>
  <si>
    <t>-5.9013875</t>
  </si>
  <si>
    <t>-4.57605493</t>
  </si>
  <si>
    <t>-23.01022614</t>
  </si>
  <si>
    <t>-0.366175</t>
  </si>
  <si>
    <t>-0.11352538</t>
  </si>
  <si>
    <t>-13.13974231</t>
  </si>
  <si>
    <t>-10.87241332</t>
  </si>
  <si>
    <t>0.00177381</t>
  </si>
  <si>
    <t>11.10416335</t>
  </si>
  <si>
    <t>1.05945515</t>
  </si>
  <si>
    <t>-8.21256039</t>
  </si>
  <si>
    <t>-36.78536969</t>
  </si>
  <si>
    <t>-6.55737705</t>
  </si>
  <si>
    <t>-0.52529798</t>
  </si>
  <si>
    <t>-10.21642836</t>
  </si>
  <si>
    <t>0.01244935</t>
  </si>
  <si>
    <t>12.32783523</t>
  </si>
  <si>
    <t>32.55010571</t>
  </si>
  <si>
    <t>0.51192245</t>
  </si>
  <si>
    <t>0.30456853</t>
  </si>
  <si>
    <t>-4.18287938</t>
  </si>
  <si>
    <t>-13.67221735</t>
  </si>
  <si>
    <t>-12.44055291</t>
  </si>
  <si>
    <t>-2.95470891</t>
  </si>
  <si>
    <t>-1.4014014</t>
  </si>
  <si>
    <t>-20.62852538</t>
  </si>
  <si>
    <t>-9.06785514</t>
  </si>
  <si>
    <t>0.00922771</t>
  </si>
  <si>
    <t>13.45388491</t>
  </si>
  <si>
    <t>47.008198</t>
  </si>
  <si>
    <t>1.19642364</t>
  </si>
  <si>
    <t>1.18926554</t>
  </si>
  <si>
    <t>-7.02560735</t>
  </si>
  <si>
    <t>-27.02573168</t>
  </si>
  <si>
    <t>-20.35726292</t>
  </si>
  <si>
    <t>-0.22476907</t>
  </si>
  <si>
    <t>0.70837245</t>
  </si>
  <si>
    <t>-17.32111056</t>
  </si>
  <si>
    <t>44.98273074</t>
  </si>
  <si>
    <t>-10.41561829</t>
  </si>
  <si>
    <t>3.87047619</t>
  </si>
  <si>
    <t>24.92712808</t>
  </si>
  <si>
    <t>49.63854264</t>
  </si>
  <si>
    <t>0.22416799</t>
  </si>
  <si>
    <t>5.8969919</t>
  </si>
  <si>
    <t>6.20252492</t>
  </si>
  <si>
    <t>-23.60742706</t>
  </si>
  <si>
    <t>-5.15916575</t>
  </si>
  <si>
    <t>4.09513013</t>
  </si>
  <si>
    <t>2.98096644</t>
  </si>
  <si>
    <t>-27.51677852</t>
  </si>
  <si>
    <t>-1.18583217</t>
  </si>
  <si>
    <t>33.86831079</t>
  </si>
  <si>
    <t>0.38910506</t>
  </si>
  <si>
    <t>0.02402909</t>
  </si>
  <si>
    <t>33.63678953</t>
  </si>
  <si>
    <t>52.54340859</t>
  </si>
  <si>
    <t>1.23798316</t>
  </si>
  <si>
    <t>1.18495621</t>
  </si>
  <si>
    <t>-4.09876543</t>
  </si>
  <si>
    <t>-19.58592133</t>
  </si>
  <si>
    <t>-15.01094092</t>
  </si>
  <si>
    <t>1.9850856</t>
  </si>
  <si>
    <t>4.09519726</t>
  </si>
  <si>
    <t>-9.16744621</t>
  </si>
  <si>
    <t>-14.83010495</t>
  </si>
  <si>
    <t>0.30638043</t>
  </si>
  <si>
    <t>8.3459383</t>
  </si>
  <si>
    <t>37.82059309</t>
  </si>
  <si>
    <t>2.03337423</t>
  </si>
  <si>
    <t>-25.24590164</t>
  </si>
  <si>
    <t>-11.28404669</t>
  </si>
  <si>
    <t>-13.47248577</t>
  </si>
  <si>
    <t>-8.24949698</t>
  </si>
  <si>
    <t>2.24215247</t>
  </si>
  <si>
    <t>-8.21995008</t>
  </si>
  <si>
    <t>-9.65890314</t>
  </si>
  <si>
    <t>32.85060139</t>
  </si>
  <si>
    <t>-8.5942214</t>
  </si>
  <si>
    <t>-6.71791576</t>
  </si>
  <si>
    <t>-2.19394697</t>
  </si>
  <si>
    <t>-1.04906542</t>
  </si>
  <si>
    <t>5.46881099</t>
  </si>
  <si>
    <t>-7.70552432</t>
  </si>
  <si>
    <t>0.0887218</t>
  </si>
  <si>
    <t>12.77946652</t>
  </si>
  <si>
    <t>40.70484668</t>
  </si>
  <si>
    <t>-8.24724657</t>
  </si>
  <si>
    <t>2.41971105</t>
  </si>
  <si>
    <t>1.22</t>
  </si>
  <si>
    <t>33.27646871</t>
  </si>
  <si>
    <t>35.21553356</t>
  </si>
  <si>
    <t>-4.94296578</t>
  </si>
  <si>
    <t>59.23566879</t>
  </si>
  <si>
    <t>37.58816934</t>
  </si>
  <si>
    <t>-7.55953858</t>
  </si>
  <si>
    <t>0.18607779</t>
  </si>
  <si>
    <t>-1.47322549</t>
  </si>
  <si>
    <t>47.4704601</t>
  </si>
  <si>
    <t>2.6849721</t>
  </si>
  <si>
    <t>4.83606557</t>
  </si>
  <si>
    <t>-27.89768734</t>
  </si>
  <si>
    <t>-42.12523719</t>
  </si>
  <si>
    <t>-25.06142506</t>
  </si>
  <si>
    <t>1.66666667</t>
  </si>
  <si>
    <t>4.66712782</t>
  </si>
  <si>
    <t>-15.14578233</t>
  </si>
  <si>
    <t>-8.64253792</t>
  </si>
  <si>
    <t>-4.26161054</t>
  </si>
  <si>
    <t>0.01274029</t>
  </si>
  <si>
    <t>-5.2271546</t>
  </si>
  <si>
    <t>37.19365401</t>
  </si>
  <si>
    <t>2.82394172</t>
  </si>
  <si>
    <t>5.81395349</t>
  </si>
  <si>
    <t>-26.70454545</t>
  </si>
  <si>
    <t>-71.01123596</t>
  </si>
  <si>
    <t>-37.37864078</t>
  </si>
  <si>
    <t>-8.3611565</t>
  </si>
  <si>
    <t>-4.65631929</t>
  </si>
  <si>
    <t>-47.90825392</t>
  </si>
  <si>
    <t>42.73228952</t>
  </si>
  <si>
    <t>-6.75300295</t>
  </si>
  <si>
    <t>0.09020974</t>
  </si>
  <si>
    <t>14.61233979</t>
  </si>
  <si>
    <t>42.14468083</t>
  </si>
  <si>
    <t>-6.15543449</t>
  </si>
  <si>
    <t>1.68366092</t>
  </si>
  <si>
    <t>3.09543688</t>
  </si>
  <si>
    <t>-2.10232624</t>
  </si>
  <si>
    <t>-24.3663522</t>
  </si>
  <si>
    <t>-6.45079917</t>
  </si>
  <si>
    <t>-2.42799189</t>
  </si>
  <si>
    <t>-24.7932322</t>
  </si>
  <si>
    <t>0.03346517</t>
  </si>
  <si>
    <t>-0.18566251</t>
  </si>
  <si>
    <t>44.79490093</t>
  </si>
  <si>
    <t>1.097195</t>
  </si>
  <si>
    <t>1.88601036</t>
  </si>
  <si>
    <t>-8.53080569</t>
  </si>
  <si>
    <t>-18.56540084</t>
  </si>
  <si>
    <t>-28.19673618</t>
  </si>
  <si>
    <t>-5.7985162</t>
  </si>
  <si>
    <t>-1.93089431</t>
  </si>
  <si>
    <t>7.22222222</t>
  </si>
  <si>
    <t>-5.98992495</t>
  </si>
  <si>
    <t>25.96175503</t>
  </si>
  <si>
    <t>-6.01982791</t>
  </si>
  <si>
    <t>0.65577324</t>
  </si>
  <si>
    <t>-28.29131653</t>
  </si>
  <si>
    <t>-3.01560475</t>
  </si>
  <si>
    <t>-33.50649351</t>
  </si>
  <si>
    <t>-5.69843689</t>
  </si>
  <si>
    <t>0.02680965</t>
  </si>
  <si>
    <t>-16.69894811</t>
  </si>
  <si>
    <t>30.27780604</t>
  </si>
  <si>
    <t>2.76042509</t>
  </si>
  <si>
    <t>-53.17924434</t>
  </si>
  <si>
    <t>-86.71218108</t>
  </si>
  <si>
    <t>-75.1849995</t>
  </si>
  <si>
    <t>-3.92953736</t>
  </si>
  <si>
    <t>-7.97329687</t>
  </si>
  <si>
    <t>-82.88030321</t>
  </si>
  <si>
    <t>-6.09285139</t>
  </si>
  <si>
    <t>51.61622396</t>
  </si>
  <si>
    <t>-5.91671968</t>
  </si>
  <si>
    <t>-0.75190365</t>
  </si>
  <si>
    <t>2.93262893</t>
  </si>
  <si>
    <t>0.62621117</t>
  </si>
  <si>
    <t>-7.76583009</t>
  </si>
  <si>
    <t>-1.69777137</t>
  </si>
  <si>
    <t>34.09983051</t>
  </si>
  <si>
    <t>-5.53398952</t>
  </si>
  <si>
    <t>-19.99999651</t>
  </si>
  <si>
    <t>-17.10843012</t>
  </si>
  <si>
    <t>-7.02702297</t>
  </si>
  <si>
    <t>-49.32232759</t>
  </si>
  <si>
    <t>-4.54799463</t>
  </si>
  <si>
    <t>0.04209993</t>
  </si>
  <si>
    <t>-7.58557412</t>
  </si>
  <si>
    <t>26.87813287</t>
  </si>
  <si>
    <t>4.98238521</t>
  </si>
  <si>
    <t>1.79310345</t>
  </si>
  <si>
    <t>-59.72222222</t>
  </si>
  <si>
    <t>-71</t>
  </si>
  <si>
    <t>-60.49584741</t>
  </si>
  <si>
    <t>-33.63844545</t>
  </si>
  <si>
    <t>-11.8004893</t>
  </si>
  <si>
    <t>27.59535043</t>
  </si>
  <si>
    <t>-5.35799855</t>
  </si>
  <si>
    <t>0.04320606</t>
  </si>
  <si>
    <t>8.722369</t>
  </si>
  <si>
    <t>45.62777187</t>
  </si>
  <si>
    <t>1.96103152</t>
  </si>
  <si>
    <t>2.954101</t>
  </si>
  <si>
    <t>-6.3834736</t>
  </si>
  <si>
    <t>9.08220859</t>
  </si>
  <si>
    <t>-20.90569395</t>
  </si>
  <si>
    <t>-2.64356526</t>
  </si>
  <si>
    <t>1.57674874</t>
  </si>
  <si>
    <t>-2.34627298</t>
  </si>
  <si>
    <t>42.97253214</t>
  </si>
  <si>
    <t>-6.03687765</t>
  </si>
  <si>
    <t>47.25942218</t>
  </si>
  <si>
    <t>-5.17083145</t>
  </si>
  <si>
    <t>0.47898141</t>
  </si>
  <si>
    <t>3.43377408</t>
  </si>
  <si>
    <t>-0.23521127</t>
  </si>
  <si>
    <t>0.51725239</t>
  </si>
  <si>
    <t>-0.93286713</t>
  </si>
  <si>
    <t>-2.19352836</t>
  </si>
  <si>
    <t>0.0191956</t>
  </si>
  <si>
    <t>1.76787766</t>
  </si>
  <si>
    <t>32.74099304</t>
  </si>
  <si>
    <t>2.47115456</t>
  </si>
  <si>
    <t>1.03428462</t>
  </si>
  <si>
    <t>-12.81259132</t>
  </si>
  <si>
    <t>21.41860465</t>
  </si>
  <si>
    <t>-22.34988205</t>
  </si>
  <si>
    <t>-11.88185654</t>
  </si>
  <si>
    <t>-6.13932584</t>
  </si>
  <si>
    <t>-13.56675772</t>
  </si>
  <si>
    <t>33.58176753</t>
  </si>
  <si>
    <t>-3.72585786</t>
  </si>
  <si>
    <t>-4.67753156</t>
  </si>
  <si>
    <t>-11.58099127</t>
  </si>
  <si>
    <t>-0.91520182</t>
  </si>
  <si>
    <t>-1.83917173</t>
  </si>
  <si>
    <t>-3.86732916</t>
  </si>
  <si>
    <t>4.11378556</t>
  </si>
  <si>
    <t>12.3618492</t>
  </si>
  <si>
    <t>52.58323871</t>
  </si>
  <si>
    <t>-4.61166469</t>
  </si>
  <si>
    <t>2.14456808</t>
  </si>
  <si>
    <t>3.10666206</t>
  </si>
  <si>
    <t>23.21877103</t>
  </si>
  <si>
    <t>3.10363328</t>
  </si>
  <si>
    <t>0.58159769</t>
  </si>
  <si>
    <t>22.83266669</t>
  </si>
  <si>
    <t>-5.62314351</t>
  </si>
  <si>
    <t>1.84293444</t>
  </si>
  <si>
    <t>-1.35833112</t>
  </si>
  <si>
    <t>34.9384322</t>
  </si>
  <si>
    <t>-4.54685115</t>
  </si>
  <si>
    <t>4.61538462</t>
  </si>
  <si>
    <t>-14.01547721</t>
  </si>
  <si>
    <t>23.52717598</t>
  </si>
  <si>
    <t>24.54493198</t>
  </si>
  <si>
    <t>-6.76993689</t>
  </si>
  <si>
    <t>-2.44499978</t>
  </si>
  <si>
    <t>33.59543888</t>
  </si>
  <si>
    <t>47.44489433</t>
  </si>
  <si>
    <t>-4.09374285</t>
  </si>
  <si>
    <t>0.64036557</t>
  </si>
  <si>
    <t>-0.61124694</t>
  </si>
  <si>
    <t>0.63687172</t>
  </si>
  <si>
    <t>2.90813582</t>
  </si>
  <si>
    <t>-0.69198024</t>
  </si>
  <si>
    <t>-1.57454026</t>
  </si>
  <si>
    <t>0.08901525</t>
  </si>
  <si>
    <t>-6.53324494</t>
  </si>
  <si>
    <t>43.44138277</t>
  </si>
  <si>
    <t>4.73758067</t>
  </si>
  <si>
    <t>3.70756301</t>
  </si>
  <si>
    <t>-18.97046414</t>
  </si>
  <si>
    <t>-67.11756559</t>
  </si>
  <si>
    <t>-33.77931034</t>
  </si>
  <si>
    <t>-11.09259259</t>
  </si>
  <si>
    <t>0.02083333</t>
  </si>
  <si>
    <t>-32.37075644</t>
  </si>
  <si>
    <t>47.97061478</t>
  </si>
  <si>
    <t>-4.03235217</t>
  </si>
  <si>
    <t>50.3646528</t>
  </si>
  <si>
    <t>-3.91944708</t>
  </si>
  <si>
    <t>0.48139789</t>
  </si>
  <si>
    <t>-16.25934066</t>
  </si>
  <si>
    <t>-0.58186562</t>
  </si>
  <si>
    <t>2.15013405</t>
  </si>
  <si>
    <t>-20.29703839</t>
  </si>
  <si>
    <t>-4.6499394</t>
  </si>
  <si>
    <t>22.48167595</t>
  </si>
  <si>
    <t>0.00849369</t>
  </si>
  <si>
    <t>40.66217877</t>
  </si>
  <si>
    <t>-3.61514937</t>
  </si>
  <si>
    <t>1.39560221</t>
  </si>
  <si>
    <t>1.95074044</t>
  </si>
  <si>
    <t>13.42790996</t>
  </si>
  <si>
    <t>15.81366693</t>
  </si>
  <si>
    <t>-0.66176597</t>
  </si>
  <si>
    <t>-2.05111191</t>
  </si>
  <si>
    <t>4.37876796</t>
  </si>
  <si>
    <t>44.05615138</t>
  </si>
  <si>
    <t>-3.63735939</t>
  </si>
  <si>
    <t>45.35778008</t>
  </si>
  <si>
    <t>-3.35038527</t>
  </si>
  <si>
    <t>1.14528984</t>
  </si>
  <si>
    <t>-5.74723926</t>
  </si>
  <si>
    <t>0.94086728</t>
  </si>
  <si>
    <t>-0.24025792</t>
  </si>
  <si>
    <t>-6.32195122</t>
  </si>
  <si>
    <t>-1.92509924</t>
  </si>
  <si>
    <t>-23.4833024</t>
  </si>
  <si>
    <t>0.00859722</t>
  </si>
  <si>
    <t>27.00048744</t>
  </si>
  <si>
    <t>2.27111783</t>
  </si>
  <si>
    <t>1.12642388</t>
  </si>
  <si>
    <t>-12.61859583</t>
  </si>
  <si>
    <t>5.7162498</t>
  </si>
  <si>
    <t>-18.81170663</t>
  </si>
  <si>
    <t>-13.68322399</t>
  </si>
  <si>
    <t>-6.03958088</t>
  </si>
  <si>
    <t>-20.20447063</t>
  </si>
  <si>
    <t>23.01662197</t>
  </si>
  <si>
    <t>-2.61703389</t>
  </si>
  <si>
    <t>-18.91629099</t>
  </si>
  <si>
    <t>48.78276211</t>
  </si>
  <si>
    <t>-2.87994453</t>
  </si>
  <si>
    <t>0.44954766</t>
  </si>
  <si>
    <t>-0.14037627</t>
  </si>
  <si>
    <t>2.22666667</t>
  </si>
  <si>
    <t>-2.4541333</t>
  </si>
  <si>
    <t>0.01633379</t>
  </si>
  <si>
    <t>36.56909057</t>
  </si>
  <si>
    <t>1.67521021</t>
  </si>
  <si>
    <t>0.82871167</t>
  </si>
  <si>
    <t>-9.04627116</t>
  </si>
  <si>
    <t>14.21006819</t>
  </si>
  <si>
    <t>-17.13157895</t>
  </si>
  <si>
    <t>-5.63945823</t>
  </si>
  <si>
    <t>-2.20496894</t>
  </si>
  <si>
    <t>37.98095418</t>
  </si>
  <si>
    <t>-2.26659233</t>
  </si>
  <si>
    <t>0.07494665</t>
  </si>
  <si>
    <t>0.99706532</t>
  </si>
  <si>
    <t>56.57701078</t>
  </si>
  <si>
    <t>3.10815122</t>
  </si>
  <si>
    <t>4.10380881</t>
  </si>
  <si>
    <t>70.625</t>
  </si>
  <si>
    <t>79.60526316</t>
  </si>
  <si>
    <t>5.81805907</t>
  </si>
  <si>
    <t>9.2</t>
  </si>
  <si>
    <t>123.7704918</t>
  </si>
  <si>
    <t>-3.26262212</t>
  </si>
  <si>
    <t>0.15394816</t>
  </si>
  <si>
    <t>39.49534846</t>
  </si>
  <si>
    <t>1.66957239</t>
  </si>
  <si>
    <t>1.55537277</t>
  </si>
  <si>
    <t>-5.1384441</t>
  </si>
  <si>
    <t>17.6491045</t>
  </si>
  <si>
    <t>-6.8172428</t>
  </si>
  <si>
    <t>-6.88137167</t>
  </si>
  <si>
    <t>-2.47909358</t>
  </si>
  <si>
    <t>34.71188095</t>
  </si>
  <si>
    <t>-1.78805276</t>
  </si>
  <si>
    <t>1.60976896</t>
  </si>
  <si>
    <t>40.87840904</t>
  </si>
  <si>
    <t>-6.26594701</t>
  </si>
  <si>
    <t>-11.76850546</t>
  </si>
  <si>
    <t>-16.58078603</t>
  </si>
  <si>
    <t>-4.00502513</t>
  </si>
  <si>
    <t>1.61170213</t>
  </si>
  <si>
    <t>-15.47345133</t>
  </si>
  <si>
    <t>-2.26190268</t>
  </si>
  <si>
    <t>6.65871489</t>
  </si>
  <si>
    <t>34.70086625</t>
  </si>
  <si>
    <t>-2.18837758</t>
  </si>
  <si>
    <t>0.50278994</t>
  </si>
  <si>
    <t>-10.5</t>
  </si>
  <si>
    <t>-26.63934426</t>
  </si>
  <si>
    <t>-4.07288626</t>
  </si>
  <si>
    <t>-0.44494104</t>
  </si>
  <si>
    <t>-33.95320891</t>
  </si>
  <si>
    <t>-2.30334436</t>
  </si>
  <si>
    <t>-7.60930767</t>
  </si>
  <si>
    <t>47.31308434</t>
  </si>
  <si>
    <t>-2.06658965</t>
  </si>
  <si>
    <t>46.97475253</t>
  </si>
  <si>
    <t>-2.67223746</t>
  </si>
  <si>
    <t>44.06436139</t>
  </si>
  <si>
    <t>-3.52406831</t>
  </si>
  <si>
    <t>-2.68200181</t>
  </si>
  <si>
    <t>50.35391888</t>
  </si>
  <si>
    <t>1.71553701</t>
  </si>
  <si>
    <t>18.23572881</t>
  </si>
  <si>
    <t>-5.46077963</t>
  </si>
  <si>
    <t>-7.99080704</t>
  </si>
  <si>
    <t>0.06436097</t>
  </si>
  <si>
    <t>33.7604075</t>
  </si>
  <si>
    <t>1.48737733</t>
  </si>
  <si>
    <t>1.0039647</t>
  </si>
  <si>
    <t>-10.9050521</t>
  </si>
  <si>
    <t>11.7038648</t>
  </si>
  <si>
    <t>-5.02121923</t>
  </si>
  <si>
    <t>-4.39507359</t>
  </si>
  <si>
    <t>-2.26521061</t>
  </si>
  <si>
    <t>-1.80564263</t>
  </si>
  <si>
    <t>34.06535809</t>
  </si>
  <si>
    <t>-1.35109842</t>
  </si>
  <si>
    <t>0.11718091</t>
  </si>
  <si>
    <t>0.333077</t>
  </si>
  <si>
    <t>27.39785957</t>
  </si>
  <si>
    <t>6.72332393</t>
  </si>
  <si>
    <t>-47.78651221</t>
  </si>
  <si>
    <t>-14.44067797</t>
  </si>
  <si>
    <t>-42.16315307</t>
  </si>
  <si>
    <t>-22.62415221</t>
  </si>
  <si>
    <t>-15.4155496</t>
  </si>
  <si>
    <t>-22.57668237</t>
  </si>
  <si>
    <t>28.36914001</t>
  </si>
  <si>
    <t>-1.10535671</t>
  </si>
  <si>
    <t>0.03246135</t>
  </si>
  <si>
    <t>26.06341052</t>
  </si>
  <si>
    <t>4.13941878</t>
  </si>
  <si>
    <t>2.39631336</t>
  </si>
  <si>
    <t>-39.01620676</t>
  </si>
  <si>
    <t>-51.05428663</t>
  </si>
  <si>
    <t>-43.5300207</t>
  </si>
  <si>
    <t>-27.60451228</t>
  </si>
  <si>
    <t>-5.21285838</t>
  </si>
  <si>
    <t>-38.5005637</t>
  </si>
  <si>
    <t>27.42254276</t>
  </si>
  <si>
    <t>-1.14230258</t>
  </si>
  <si>
    <t>68.05528153</t>
  </si>
  <si>
    <t>0.00272693</t>
  </si>
  <si>
    <t>21.9644303</t>
  </si>
  <si>
    <t>-1.02022694</t>
  </si>
  <si>
    <t>0.08486563</t>
  </si>
  <si>
    <t>-1.77353342</t>
  </si>
  <si>
    <t>-12.19512195</t>
  </si>
  <si>
    <t>-1.92472723</t>
  </si>
  <si>
    <t>0.0431697</t>
  </si>
  <si>
    <t>45.18234003</t>
  </si>
  <si>
    <t>1.46164646</t>
  </si>
  <si>
    <t>1.34314994</t>
  </si>
  <si>
    <t>0.1842017</t>
  </si>
  <si>
    <t>13.29415266</t>
  </si>
  <si>
    <t>-13.59432624</t>
  </si>
  <si>
    <t>-1.80540015</t>
  </si>
  <si>
    <t>0.05913601</t>
  </si>
  <si>
    <t>9.17628112</t>
  </si>
  <si>
    <t>45.83793109</t>
  </si>
  <si>
    <t>-0.52766647</t>
  </si>
  <si>
    <t>0.05843426</t>
  </si>
  <si>
    <t>0.65885265</t>
  </si>
  <si>
    <t>31.91597985</t>
  </si>
  <si>
    <t>2.23235545</t>
  </si>
  <si>
    <t>0.77479167</t>
  </si>
  <si>
    <t>2.93182803</t>
  </si>
  <si>
    <t>55.04123437</t>
  </si>
  <si>
    <t>2.84101298</t>
  </si>
  <si>
    <t>-8.65203619</t>
  </si>
  <si>
    <t>-7.95957044</t>
  </si>
  <si>
    <t>25.17181862</t>
  </si>
  <si>
    <t>29.86930629</t>
  </si>
  <si>
    <t>-0.18698569</t>
  </si>
  <si>
    <t>46.11398229</t>
  </si>
  <si>
    <t>-0.78052131</t>
  </si>
  <si>
    <t>0.14172927</t>
  </si>
  <si>
    <t>-8.24760695</t>
  </si>
  <si>
    <t>-1.71775827</t>
  </si>
  <si>
    <t>0.86481972</t>
  </si>
  <si>
    <t>-15.31730505</t>
  </si>
  <si>
    <t>-0.82777183</t>
  </si>
  <si>
    <t>0.0486749</t>
  </si>
  <si>
    <t>35.61685332</t>
  </si>
  <si>
    <t>2.39834798</t>
  </si>
  <si>
    <t>0.83662561</t>
  </si>
  <si>
    <t>2.52201053</t>
  </si>
  <si>
    <t>19.72769549</t>
  </si>
  <si>
    <t>-8.66892751</t>
  </si>
  <si>
    <t>-9.94774963</t>
  </si>
  <si>
    <t>-2.06818182</t>
  </si>
  <si>
    <t>2.96296788</t>
  </si>
  <si>
    <t>37.00217056</t>
  </si>
  <si>
    <t>-0.48820471</t>
  </si>
  <si>
    <t>-1.178591</t>
  </si>
  <si>
    <t>0.0194842</t>
  </si>
  <si>
    <t>39.16167921</t>
  </si>
  <si>
    <t>-0.67291557</t>
  </si>
  <si>
    <t>2.09007595</t>
  </si>
  <si>
    <t>1.29273197</t>
  </si>
  <si>
    <t>-15.01937779</t>
  </si>
  <si>
    <t>8.64044259</t>
  </si>
  <si>
    <t>-9.58762654</t>
  </si>
  <si>
    <t>-4.10060666</t>
  </si>
  <si>
    <t>6.95122277</t>
  </si>
  <si>
    <t>-0.66467614</t>
  </si>
  <si>
    <t>0.67628345</t>
  </si>
  <si>
    <t>4.83871654</t>
  </si>
  <si>
    <t>-2.9012321</t>
  </si>
  <si>
    <t>-4.02683968</t>
  </si>
  <si>
    <t>-0.2607361</t>
  </si>
  <si>
    <t>0.04161184</t>
  </si>
  <si>
    <t>50.18144556</t>
  </si>
  <si>
    <t>2.89953727</t>
  </si>
  <si>
    <t>1.69050715</t>
  </si>
  <si>
    <t>-6.99461952</t>
  </si>
  <si>
    <t>15.23809524</t>
  </si>
  <si>
    <t>-7.45192004</t>
  </si>
  <si>
    <t>-3.61856749</t>
  </si>
  <si>
    <t>1.80288829</t>
  </si>
  <si>
    <t>55.79468842</t>
  </si>
  <si>
    <t>-1.07443252</t>
  </si>
  <si>
    <t>0.01202461</t>
  </si>
  <si>
    <t>0.99128436</t>
  </si>
  <si>
    <t>55.24965491</t>
  </si>
  <si>
    <t>-0.60453867</t>
  </si>
  <si>
    <t>1.73913043</t>
  </si>
  <si>
    <t>-5.58997645</t>
  </si>
  <si>
    <t>35.5115187</t>
  </si>
  <si>
    <t>10</t>
  </si>
  <si>
    <t>5.41666667</t>
  </si>
  <si>
    <t>52.61199192</t>
  </si>
  <si>
    <t>-0.95779035</t>
  </si>
  <si>
    <t>0.02021901</t>
  </si>
  <si>
    <t>50.63175296</t>
  </si>
  <si>
    <t>-0.57127741</t>
  </si>
  <si>
    <t>1.51426286</t>
  </si>
  <si>
    <t>0.34360628</t>
  </si>
  <si>
    <t>52.51486421</t>
  </si>
  <si>
    <t>9.65915022</t>
  </si>
  <si>
    <t>-3.3945797</t>
  </si>
  <si>
    <t>1.14562796</t>
  </si>
  <si>
    <t>26.1346185</t>
  </si>
  <si>
    <t>49.26707398</t>
  </si>
  <si>
    <t>-0.81614213</t>
  </si>
  <si>
    <t>BMV:GCARSO/A1</t>
  </si>
  <si>
    <t>grupo-carso-sab-de-cv</t>
  </si>
  <si>
    <t>GCARSO/A1</t>
  </si>
  <si>
    <t>0.0214379</t>
  </si>
  <si>
    <t>36.2758068</t>
  </si>
  <si>
    <t>24.68499173</t>
  </si>
  <si>
    <t>10.13230518</t>
  </si>
  <si>
    <t>19061904000</t>
  </si>
  <si>
    <t>181538679000</t>
  </si>
  <si>
    <t>8.9724</t>
  </si>
  <si>
    <t>49.36411765</t>
  </si>
  <si>
    <t>41.26137227</t>
  </si>
  <si>
    <t>-0.51092749</t>
  </si>
  <si>
    <t>0.74897691</t>
  </si>
  <si>
    <t>7.30839265</t>
  </si>
  <si>
    <t>81.30330915</t>
  </si>
  <si>
    <t>42.05106197</t>
  </si>
  <si>
    <t>-5.70223975</t>
  </si>
  <si>
    <t>-8.78069373</t>
  </si>
  <si>
    <t>57.87870831</t>
  </si>
  <si>
    <t>GRUPO CARSO S.A.B. DE C.V.</t>
  </si>
  <si>
    <t>42.34924078</t>
  </si>
  <si>
    <t>0.93656177</t>
  </si>
  <si>
    <t>47.54205596</t>
  </si>
  <si>
    <t>-0.49690078</t>
  </si>
  <si>
    <t>1.42306496</t>
  </si>
  <si>
    <t>-34.73279566</t>
  </si>
  <si>
    <t>-1.04</t>
  </si>
  <si>
    <t>-1.83096196</t>
  </si>
  <si>
    <t>-38.69734513</t>
  </si>
  <si>
    <t>-1.96505297</t>
  </si>
  <si>
    <t>40.1697654</t>
  </si>
  <si>
    <t>-0.48200356</t>
  </si>
  <si>
    <t>0.59814981</t>
  </si>
  <si>
    <t>-5.52486014</t>
  </si>
  <si>
    <t>-3.8425456</t>
  </si>
  <si>
    <t>-1.19414103</t>
  </si>
  <si>
    <t>3.65730032</t>
  </si>
  <si>
    <t>-0.46279132</t>
  </si>
  <si>
    <t>0.00785446</t>
  </si>
  <si>
    <t>48.86405619</t>
  </si>
  <si>
    <t>1.562476</t>
  </si>
  <si>
    <t>0.33613685</t>
  </si>
  <si>
    <t>-8.43770197</t>
  </si>
  <si>
    <t>18.65034506</t>
  </si>
  <si>
    <t>-8.7185144</t>
  </si>
  <si>
    <t>5.09457225</t>
  </si>
  <si>
    <t>0.67649434</t>
  </si>
  <si>
    <t>-3.60860514</t>
  </si>
  <si>
    <t>49.56553372</t>
  </si>
  <si>
    <t>-0.66353772</t>
  </si>
  <si>
    <t>0.07080291</t>
  </si>
  <si>
    <t>26.45776134</t>
  </si>
  <si>
    <t>2.79013425</t>
  </si>
  <si>
    <t>1.84678523</t>
  </si>
  <si>
    <t>-14.13673233</t>
  </si>
  <si>
    <t>-40.41013509</t>
  </si>
  <si>
    <t>-26.66996174</t>
  </si>
  <si>
    <t>-11.62790698</t>
  </si>
  <si>
    <t>-7.8358209</t>
  </si>
  <si>
    <t>-46.28488583</t>
  </si>
  <si>
    <t>24.61359801</t>
  </si>
  <si>
    <t>-0.35531835</t>
  </si>
  <si>
    <t>36.60649104</t>
  </si>
  <si>
    <t>-0.47538392</t>
  </si>
  <si>
    <t>0.3609483</t>
  </si>
  <si>
    <t>-12.45533435</t>
  </si>
  <si>
    <t>-8.87353879</t>
  </si>
  <si>
    <t>-3.10735011</t>
  </si>
  <si>
    <t>3.81355932</t>
  </si>
  <si>
    <t>-0.4692112</t>
  </si>
  <si>
    <t>0.03519902</t>
  </si>
  <si>
    <t>39.56073356</t>
  </si>
  <si>
    <t>1.37940798</t>
  </si>
  <si>
    <t>0.84251458</t>
  </si>
  <si>
    <t>-7.72673031</t>
  </si>
  <si>
    <t>19.42084942</t>
  </si>
  <si>
    <t>-8.08321497</t>
  </si>
  <si>
    <t>-6.8373522</t>
  </si>
  <si>
    <t>-1.43403128</t>
  </si>
  <si>
    <t>10.07117438</t>
  </si>
  <si>
    <t>40.20605665</t>
  </si>
  <si>
    <t>-0.3599845</t>
  </si>
  <si>
    <t>39.47462833</t>
  </si>
  <si>
    <t>-0.45290007</t>
  </si>
  <si>
    <t>0.02262398</t>
  </si>
  <si>
    <t>-4.75166436</t>
  </si>
  <si>
    <t>-3.92540004</t>
  </si>
  <si>
    <t>-1.24833256</t>
  </si>
  <si>
    <t>5.4761881</t>
  </si>
  <si>
    <t>-0.4361316</t>
  </si>
  <si>
    <t>0.04373896</t>
  </si>
  <si>
    <t>35.05967462</t>
  </si>
  <si>
    <t>-0.45274225</t>
  </si>
  <si>
    <t>1.03092784</t>
  </si>
  <si>
    <t>-1.43322797</t>
  </si>
  <si>
    <t>25.76891628</t>
  </si>
  <si>
    <t>3.84351763</t>
  </si>
  <si>
    <t>-8.13600207</t>
  </si>
  <si>
    <t>-2.29253801</t>
  </si>
  <si>
    <t>6.02662558</t>
  </si>
  <si>
    <t>35.94832361</t>
  </si>
  <si>
    <t>-0.31633281</t>
  </si>
  <si>
    <t>0.02413513</t>
  </si>
  <si>
    <t>47.36059045</t>
  </si>
  <si>
    <t>1.64108811</t>
  </si>
  <si>
    <t>1.18884316</t>
  </si>
  <si>
    <t>-3.23146517</t>
  </si>
  <si>
    <t>-9.20565111</t>
  </si>
  <si>
    <t>-10.0815193</t>
  </si>
  <si>
    <t>-3.04717542</t>
  </si>
  <si>
    <t>0.86876847</t>
  </si>
  <si>
    <t>-3.5136261</t>
  </si>
  <si>
    <t>46.252524</t>
  </si>
  <si>
    <t>-0.59120758</t>
  </si>
  <si>
    <t>0.0367862</t>
  </si>
  <si>
    <t>35.93589125</t>
  </si>
  <si>
    <t>1.63620746</t>
  </si>
  <si>
    <t>0.92402464</t>
  </si>
  <si>
    <t>-10.40329973</t>
  </si>
  <si>
    <t>-18.37161092</t>
  </si>
  <si>
    <t>-18.33751385</t>
  </si>
  <si>
    <t>-8.77274848</t>
  </si>
  <si>
    <t>-1.56093144</t>
  </si>
  <si>
    <t>-17.05557913</t>
  </si>
  <si>
    <t>32.9619485</t>
  </si>
  <si>
    <t>-0.38609686</t>
  </si>
  <si>
    <t>0.23723684</t>
  </si>
  <si>
    <t>36.59370618</t>
  </si>
  <si>
    <t>2.01978714</t>
  </si>
  <si>
    <t>1.08665852</t>
  </si>
  <si>
    <t>-4.48535131</t>
  </si>
  <si>
    <t>39.54545455</t>
  </si>
  <si>
    <t>-3.43381895</t>
  </si>
  <si>
    <t>-7.08701604</t>
  </si>
  <si>
    <t>-2.97603627</t>
  </si>
  <si>
    <t>9.74084004</t>
  </si>
  <si>
    <t>39.74878997</t>
  </si>
  <si>
    <t>-0.37127689</t>
  </si>
  <si>
    <t>0.01993532</t>
  </si>
  <si>
    <t>36.1999272</t>
  </si>
  <si>
    <t>2.06740766</t>
  </si>
  <si>
    <t>1.2987013</t>
  </si>
  <si>
    <t>-2.42474916</t>
  </si>
  <si>
    <t>73.14540059</t>
  </si>
  <si>
    <t>19.32515337</t>
  </si>
  <si>
    <t>-15.67919075</t>
  </si>
  <si>
    <t>-4.3442623</t>
  </si>
  <si>
    <t>46.79245283</t>
  </si>
  <si>
    <t>34.66319145</t>
  </si>
  <si>
    <t>-0.36670345</t>
  </si>
  <si>
    <t>0.01135405</t>
  </si>
  <si>
    <t>39.00247292</t>
  </si>
  <si>
    <t>1.9680716</t>
  </si>
  <si>
    <t>0.99059944</t>
  </si>
  <si>
    <t>-1.49514325</t>
  </si>
  <si>
    <t>-5.94813005</t>
  </si>
  <si>
    <t>-13.74645805</t>
  </si>
  <si>
    <t>-1.8619638</t>
  </si>
  <si>
    <t>-4.76993037</t>
  </si>
  <si>
    <t>-24.69042009</t>
  </si>
  <si>
    <t>37.12034028</t>
  </si>
  <si>
    <t>-0.26418728</t>
  </si>
  <si>
    <t>0.06512301</t>
  </si>
  <si>
    <t>-2.38663484</t>
  </si>
  <si>
    <t>40.2159207</t>
  </si>
  <si>
    <t>1.65008576</t>
  </si>
  <si>
    <t>-22.75862069</t>
  </si>
  <si>
    <t>-85.37477186</t>
  </si>
  <si>
    <t>-63.87096774</t>
  </si>
  <si>
    <t>-5.08474576</t>
  </si>
  <si>
    <t>2.75229358</t>
  </si>
  <si>
    <t>-63.15789474</t>
  </si>
  <si>
    <t>-0.39960283</t>
  </si>
  <si>
    <t>41.16508718</t>
  </si>
  <si>
    <t>-0.34043488</t>
  </si>
  <si>
    <t>0.02003055</t>
  </si>
  <si>
    <t>-3.45904628</t>
  </si>
  <si>
    <t>-3.20327553</t>
  </si>
  <si>
    <t>-1.1559272</t>
  </si>
  <si>
    <t>5.93041924</t>
  </si>
  <si>
    <t>-0.3193503</t>
  </si>
  <si>
    <t>0.01168492</t>
  </si>
  <si>
    <t>48.75411385</t>
  </si>
  <si>
    <t>2.88295814</t>
  </si>
  <si>
    <t>1.93040239</t>
  </si>
  <si>
    <t>-5.49450791</t>
  </si>
  <si>
    <t>4.90780142</t>
  </si>
  <si>
    <t>-12.32811759</t>
  </si>
  <si>
    <t>-4.34557682</t>
  </si>
  <si>
    <t>-0.43079969</t>
  </si>
  <si>
    <t>-3.0668465</t>
  </si>
  <si>
    <t>52.86052398</t>
  </si>
  <si>
    <t>-0.54092693</t>
  </si>
  <si>
    <t>0.02708422</t>
  </si>
  <si>
    <t>1.72626182</t>
  </si>
  <si>
    <t>52.02310812</t>
  </si>
  <si>
    <t>3.13630189</t>
  </si>
  <si>
    <t>2.22711698</t>
  </si>
  <si>
    <t>-0.56456456</t>
  </si>
  <si>
    <t>19.72808967</t>
  </si>
  <si>
    <t>-4.78491132</t>
  </si>
  <si>
    <t>1.07447861</t>
  </si>
  <si>
    <t>-1.04005018</t>
  </si>
  <si>
    <t>20.42479256</t>
  </si>
  <si>
    <t>48.58482388</t>
  </si>
  <si>
    <t>-0.39024285</t>
  </si>
  <si>
    <t>0.00014463</t>
  </si>
  <si>
    <t>-0.224931</t>
  </si>
  <si>
    <t>0.36809816</t>
  </si>
  <si>
    <t>12.5864419</t>
  </si>
  <si>
    <t>-4.0546843</t>
  </si>
  <si>
    <t>0.32043628</t>
  </si>
  <si>
    <t>-0.24705909</t>
  </si>
  <si>
    <t>0.00086273</t>
  </si>
  <si>
    <t>42.54022974</t>
  </si>
  <si>
    <t>-0.20852613</t>
  </si>
  <si>
    <t>1.82416025</t>
  </si>
  <si>
    <t>-24.26900585</t>
  </si>
  <si>
    <t>-38.18615752</t>
  </si>
  <si>
    <t>-34.43037975</t>
  </si>
  <si>
    <t>-0.38461538</t>
  </si>
  <si>
    <t>-1.80094787</t>
  </si>
  <si>
    <t>-35.00627353</t>
  </si>
  <si>
    <t>38.81994267</t>
  </si>
  <si>
    <t>-0.2841441</t>
  </si>
  <si>
    <t>BMV:TSLA</t>
  </si>
  <si>
    <t>tesla</t>
  </si>
  <si>
    <t>TSLA</t>
  </si>
  <si>
    <t>0.18963253</t>
  </si>
  <si>
    <t>-5.51542702</t>
  </si>
  <si>
    <t>21.48615306</t>
  </si>
  <si>
    <t>13.01208151</t>
  </si>
  <si>
    <t>245426175151.1605</t>
  </si>
  <si>
    <t>1588882387361.0295</t>
  </si>
  <si>
    <t>66.36955776</t>
  </si>
  <si>
    <t>13.88888889</t>
  </si>
  <si>
    <t>0.27179025</t>
  </si>
  <si>
    <t>44.13399547</t>
  </si>
  <si>
    <t>3.159183</t>
  </si>
  <si>
    <t>1.78581594</t>
  </si>
  <si>
    <t>-4.29864253</t>
  </si>
  <si>
    <t>-26.31945654</t>
  </si>
  <si>
    <t>19.49152542</t>
  </si>
  <si>
    <t>5.67074694</t>
  </si>
  <si>
    <t>-4.90065153</t>
  </si>
  <si>
    <t>75.48299308</t>
  </si>
  <si>
    <t>TESLA INC</t>
  </si>
  <si>
    <t>44.83537386</t>
  </si>
  <si>
    <t>45.16852964</t>
  </si>
  <si>
    <t>0.18198225</t>
  </si>
  <si>
    <t>62.30234244</t>
  </si>
  <si>
    <t>35.66742388</t>
  </si>
  <si>
    <t>0.92765312</t>
  </si>
  <si>
    <t>0.99909366</t>
  </si>
  <si>
    <t>-10.32240585</t>
  </si>
  <si>
    <t>37.62993763</t>
  </si>
  <si>
    <t>7.99330207</t>
  </si>
  <si>
    <t>-6.89170183</t>
  </si>
  <si>
    <t>-0.12070006</t>
  </si>
  <si>
    <t>20.36363636</t>
  </si>
  <si>
    <t>-142.79083501</t>
  </si>
  <si>
    <t>1.17180424</t>
  </si>
  <si>
    <t>48.46123133</t>
  </si>
  <si>
    <t>2.23437105</t>
  </si>
  <si>
    <t>2.82244624</t>
  </si>
  <si>
    <t>7.17312735</t>
  </si>
  <si>
    <t>194.22568093</t>
  </si>
  <si>
    <t>52.91435765</t>
  </si>
  <si>
    <t>-4.2835443</t>
  </si>
  <si>
    <t>5.02222222</t>
  </si>
  <si>
    <t>166.0661506</t>
  </si>
  <si>
    <t>-93.44146383</t>
  </si>
  <si>
    <t>0.83980756</t>
  </si>
  <si>
    <t>30.81178328</t>
  </si>
  <si>
    <t>-79.24130328</t>
  </si>
  <si>
    <t>-89.65548167</t>
  </si>
  <si>
    <t>-82.53446765</t>
  </si>
  <si>
    <t>-26.62134456</t>
  </si>
  <si>
    <t>-4.87514863</t>
  </si>
  <si>
    <t>-80.49192265</t>
  </si>
  <si>
    <t>-85.61159997</t>
  </si>
  <si>
    <t>0.64297034</t>
  </si>
  <si>
    <t>28.9262657</t>
  </si>
  <si>
    <t>1.56768468</t>
  </si>
  <si>
    <t>4.54771242</t>
  </si>
  <si>
    <t>-28.59017857</t>
  </si>
  <si>
    <t>-29.24154177</t>
  </si>
  <si>
    <t>-36.52460317</t>
  </si>
  <si>
    <t>-14.91505138</t>
  </si>
  <si>
    <t>0.47613065</t>
  </si>
  <si>
    <t>-33.35083333</t>
  </si>
  <si>
    <t>-59.63319417</t>
  </si>
  <si>
    <t>45.31235694</t>
  </si>
  <si>
    <t>-57.99038493</t>
  </si>
  <si>
    <t>0.53964666</t>
  </si>
  <si>
    <t>3.78571429</t>
  </si>
  <si>
    <t>-0.47958566</t>
  </si>
  <si>
    <t>-0.68610522</t>
  </si>
  <si>
    <t>18.03469008</t>
  </si>
  <si>
    <t>-35.06481339</t>
  </si>
  <si>
    <t>0.61738247</t>
  </si>
  <si>
    <t>32.33795215</t>
  </si>
  <si>
    <t>1.68817226</t>
  </si>
  <si>
    <t>1.14795918</t>
  </si>
  <si>
    <t>-16.87830688</t>
  </si>
  <si>
    <t>-21.37924132</t>
  </si>
  <si>
    <t>-28.72697577</t>
  </si>
  <si>
    <t>-8.1823495</t>
  </si>
  <si>
    <t>-1.8125</t>
  </si>
  <si>
    <t>-31.24726477</t>
  </si>
  <si>
    <t>-44.22099502</t>
  </si>
  <si>
    <t>0.65601825</t>
  </si>
  <si>
    <t>34.81031609</t>
  </si>
  <si>
    <t>0.80748712</t>
  </si>
  <si>
    <t>1.05765256</t>
  </si>
  <si>
    <t>9.82338145</t>
  </si>
  <si>
    <t>-0.81728395</t>
  </si>
  <si>
    <t>9.55181818</t>
  </si>
  <si>
    <t>-10.19004323</t>
  </si>
  <si>
    <t>-2.48270281</t>
  </si>
  <si>
    <t>55.29252577</t>
  </si>
  <si>
    <t>-29.36464198</t>
  </si>
  <si>
    <t>2.23113965</t>
  </si>
  <si>
    <t>39.22854714</t>
  </si>
  <si>
    <t>-43.21376373</t>
  </si>
  <si>
    <t>1.0671597</t>
  </si>
  <si>
    <t>-23.23307087</t>
  </si>
  <si>
    <t>8.56792873</t>
  </si>
  <si>
    <t>80.54444444</t>
  </si>
  <si>
    <t>-6.25576923</t>
  </si>
  <si>
    <t>6.54616425</t>
  </si>
  <si>
    <t>95.77108434</t>
  </si>
  <si>
    <t>-47.87662968</t>
  </si>
  <si>
    <t>0.02889338</t>
  </si>
  <si>
    <t>44.63354014</t>
  </si>
  <si>
    <t>0.85929163</t>
  </si>
  <si>
    <t>1.00393803</t>
  </si>
  <si>
    <t>-15.40005455</t>
  </si>
  <si>
    <t>-29.56349206</t>
  </si>
  <si>
    <t>-35.6884058</t>
  </si>
  <si>
    <t>-8.05967057</t>
  </si>
  <si>
    <t>1.45465977</t>
  </si>
  <si>
    <t>-48.93364974</t>
  </si>
  <si>
    <t>-29.62496234</t>
  </si>
  <si>
    <t>45.07150864</t>
  </si>
  <si>
    <t>-38.79843851</t>
  </si>
  <si>
    <t>0.13147285</t>
  </si>
  <si>
    <t>-2.37160461</t>
  </si>
  <si>
    <t>-0.31042199</t>
  </si>
  <si>
    <t>1.91656241</t>
  </si>
  <si>
    <t>-7.09642244</t>
  </si>
  <si>
    <t>-32.49579533</t>
  </si>
  <si>
    <t>28.93302437</t>
  </si>
  <si>
    <t>1.38555747</t>
  </si>
  <si>
    <t>53.10038219</t>
  </si>
  <si>
    <t>3.10001954</t>
  </si>
  <si>
    <t>5.3866863</t>
  </si>
  <si>
    <t>-6.07161391</t>
  </si>
  <si>
    <t>30.31051339</t>
  </si>
  <si>
    <t>4.6847889</t>
  </si>
  <si>
    <t>5.17141197</t>
  </si>
  <si>
    <t>7.54604872</t>
  </si>
  <si>
    <t>42.51968504</t>
  </si>
  <si>
    <t>-34.31390022</t>
  </si>
  <si>
    <t>0.04192872</t>
  </si>
  <si>
    <t>45.84319509</t>
  </si>
  <si>
    <t>-32.20048187</t>
  </si>
  <si>
    <t>0.41545105</t>
  </si>
  <si>
    <t>2.73357763</t>
  </si>
  <si>
    <t>0.23013945</t>
  </si>
  <si>
    <t>0.23053496</t>
  </si>
  <si>
    <t>1.22238566</t>
  </si>
  <si>
    <t>-12.1159865</t>
  </si>
  <si>
    <t>2.04347391</t>
  </si>
  <si>
    <t>46.65678423</t>
  </si>
  <si>
    <t>45.07878686</t>
  </si>
  <si>
    <t>1.48327683</t>
  </si>
  <si>
    <t>1.46215455</t>
  </si>
  <si>
    <t>-4.87051724</t>
  </si>
  <si>
    <t>15.35667991</t>
  </si>
  <si>
    <t>7.84812353</t>
  </si>
  <si>
    <t>0.5010929</t>
  </si>
  <si>
    <t>0.68448905</t>
  </si>
  <si>
    <t>18.02160428</t>
  </si>
  <si>
    <t>-9.46559473</t>
  </si>
  <si>
    <t>0.08509297</t>
  </si>
  <si>
    <t>38.98502168</t>
  </si>
  <si>
    <t>0.79540058</t>
  </si>
  <si>
    <t>2.02316642</t>
  </si>
  <si>
    <t>-3.01895604</t>
  </si>
  <si>
    <t>17.16262861</t>
  </si>
  <si>
    <t>-1.75472013</t>
  </si>
  <si>
    <t>-0.48936284</t>
  </si>
  <si>
    <t>-2.3563743</t>
  </si>
  <si>
    <t>37.09111809</t>
  </si>
  <si>
    <t>-5.04215366</t>
  </si>
  <si>
    <t>4.52012384</t>
  </si>
  <si>
    <t>48.24661493</t>
  </si>
  <si>
    <t>2.08453757</t>
  </si>
  <si>
    <t>4.44050433</t>
  </si>
  <si>
    <t>10.44583333</t>
  </si>
  <si>
    <t>1.95</t>
  </si>
  <si>
    <t>8.8136289</t>
  </si>
  <si>
    <t>3.54296875</t>
  </si>
  <si>
    <t>100.80756048</t>
  </si>
  <si>
    <t>-23.94501704</t>
  </si>
  <si>
    <t>39.63126438</t>
  </si>
  <si>
    <t>-31.50180677</t>
  </si>
  <si>
    <t>2.43101138</t>
  </si>
  <si>
    <t>17.98321054</t>
  </si>
  <si>
    <t>-9.12688785</t>
  </si>
  <si>
    <t>-1.5974026</t>
  </si>
  <si>
    <t>76.99135303</t>
  </si>
  <si>
    <t>-21.7751153</t>
  </si>
  <si>
    <t>2.18617227</t>
  </si>
  <si>
    <t>39.83596709</t>
  </si>
  <si>
    <t>1.70931317</t>
  </si>
  <si>
    <t>3.61702128</t>
  </si>
  <si>
    <t>-15.28776978</t>
  </si>
  <si>
    <t>63.82323501</t>
  </si>
  <si>
    <t>12.14285714</t>
  </si>
  <si>
    <t>-2.9366306</t>
  </si>
  <si>
    <t>-0.42494027</t>
  </si>
  <si>
    <t>33.42776204</t>
  </si>
  <si>
    <t>-14.71664284</t>
  </si>
  <si>
    <t>47.82763531</t>
  </si>
  <si>
    <t>-30.85116218</t>
  </si>
  <si>
    <t>0.51726477</t>
  </si>
  <si>
    <t>3.05392883</t>
  </si>
  <si>
    <t>1.08803245</t>
  </si>
  <si>
    <t>0.90125531</t>
  </si>
  <si>
    <t>1.43817204</t>
  </si>
  <si>
    <t>-15.77475476</t>
  </si>
  <si>
    <t>2.10060129</t>
  </si>
  <si>
    <t>43.8741053</t>
  </si>
  <si>
    <t>1.79195596</t>
  </si>
  <si>
    <t>1.95384097</t>
  </si>
  <si>
    <t>-7.09598765</t>
  </si>
  <si>
    <t>0.20673596</t>
  </si>
  <si>
    <t>2.91820811</t>
  </si>
  <si>
    <t>-1.04735449</t>
  </si>
  <si>
    <t>-0.03022252</t>
  </si>
  <si>
    <t>18.92794209</t>
  </si>
  <si>
    <t>-24.7022487</t>
  </si>
  <si>
    <t>49.23894152</t>
  </si>
  <si>
    <t>-26.99628543</t>
  </si>
  <si>
    <t>0.72467051</t>
  </si>
  <si>
    <t>10.25943121</t>
  </si>
  <si>
    <t>1.93203741</t>
  </si>
  <si>
    <t>1.63850371</t>
  </si>
  <si>
    <t>22.6385214</t>
  </si>
  <si>
    <t>-11.05351128</t>
  </si>
  <si>
    <t>0.78216254</t>
  </si>
  <si>
    <t>39.24662502</t>
  </si>
  <si>
    <t>2.80319674</t>
  </si>
  <si>
    <t>0.91760708</t>
  </si>
  <si>
    <t>-5.09250535</t>
  </si>
  <si>
    <t>20.14909594</t>
  </si>
  <si>
    <t>-0.2659766</t>
  </si>
  <si>
    <t>-3.64742302</t>
  </si>
  <si>
    <t>34.71671733</t>
  </si>
  <si>
    <t>-0.00499788</t>
  </si>
  <si>
    <t>46.11248974</t>
  </si>
  <si>
    <t>-23.61122356</t>
  </si>
  <si>
    <t>0.82173269</t>
  </si>
  <si>
    <t>3.20369543</t>
  </si>
  <si>
    <t>1.12425172</t>
  </si>
  <si>
    <t>-0.48850575</t>
  </si>
  <si>
    <t>1.74954269</t>
  </si>
  <si>
    <t>-8.15036703</t>
  </si>
  <si>
    <t>43.07082192</t>
  </si>
  <si>
    <t>-20.96057727</t>
  </si>
  <si>
    <t>5.79396631</t>
  </si>
  <si>
    <t>1.23769565</t>
  </si>
  <si>
    <t>-8.63509749</t>
  </si>
  <si>
    <t>6.14886731</t>
  </si>
  <si>
    <t>74.46808511</t>
  </si>
  <si>
    <t>-18.43471364</t>
  </si>
  <si>
    <t>40.4717998</t>
  </si>
  <si>
    <t>-20.64520281</t>
  </si>
  <si>
    <t>3.47811539</t>
  </si>
  <si>
    <t>28.20408163</t>
  </si>
  <si>
    <t>-4.09160305</t>
  </si>
  <si>
    <t>-0.28571429</t>
  </si>
  <si>
    <t>87.83638321</t>
  </si>
  <si>
    <t>-12.49065853</t>
  </si>
  <si>
    <t>40.09494772</t>
  </si>
  <si>
    <t>-20.34450449</t>
  </si>
  <si>
    <t>3.4659483</t>
  </si>
  <si>
    <t>-43.03468208</t>
  </si>
  <si>
    <t>-13.55263158</t>
  </si>
  <si>
    <t>-4.69052224</t>
  </si>
  <si>
    <t>-48.93782383</t>
  </si>
  <si>
    <t>-17.95900312</t>
  </si>
  <si>
    <t>37.02405837</t>
  </si>
  <si>
    <t>-19.59648934</t>
  </si>
  <si>
    <t>1.36139403</t>
  </si>
  <si>
    <t>2.88164699</t>
  </si>
  <si>
    <t>-3.28467153</t>
  </si>
  <si>
    <t>-4.93273543</t>
  </si>
  <si>
    <t>-25.84819867</t>
  </si>
  <si>
    <t>-8.47311954</t>
  </si>
  <si>
    <t>0.76609724</t>
  </si>
  <si>
    <t>34.64465279</t>
  </si>
  <si>
    <t>6.07762825</t>
  </si>
  <si>
    <t>9.33793103</t>
  </si>
  <si>
    <t>-36.66666667</t>
  </si>
  <si>
    <t>6.29370629</t>
  </si>
  <si>
    <t>-16.48351648</t>
  </si>
  <si>
    <t>-3.73653602</t>
  </si>
  <si>
    <t>123.46369701</t>
  </si>
  <si>
    <t>-18.13773627</t>
  </si>
  <si>
    <t>2.33742203</t>
  </si>
  <si>
    <t>45.41494637</t>
  </si>
  <si>
    <t>0.97486339</t>
  </si>
  <si>
    <t>1.35001164</t>
  </si>
  <si>
    <t>5.27501749</t>
  </si>
  <si>
    <t>-5.68800898</t>
  </si>
  <si>
    <t>-19.18930388</t>
  </si>
  <si>
    <t>-4.17961783</t>
  </si>
  <si>
    <t>3.75034483</t>
  </si>
  <si>
    <t>-11.61623876</t>
  </si>
  <si>
    <t>-19.32967794</t>
  </si>
  <si>
    <t>43.6867201</t>
  </si>
  <si>
    <t>-17.91791985</t>
  </si>
  <si>
    <t>0.52163071</t>
  </si>
  <si>
    <t>19.28863636</t>
  </si>
  <si>
    <t>-3.69357798</t>
  </si>
  <si>
    <t>1.71899225</t>
  </si>
  <si>
    <t>53.67071414</t>
  </si>
  <si>
    <t>-10.45325213</t>
  </si>
  <si>
    <t>0.29601722</t>
  </si>
  <si>
    <t>34.944121</t>
  </si>
  <si>
    <t>0.81604847</t>
  </si>
  <si>
    <t>0.75</t>
  </si>
  <si>
    <t>-5.7270799</t>
  </si>
  <si>
    <t>-7.36505694</t>
  </si>
  <si>
    <t>-14.34689507</t>
  </si>
  <si>
    <t>-0.95945528</t>
  </si>
  <si>
    <t>-0.62111801</t>
  </si>
  <si>
    <t>-15.78947368</t>
  </si>
  <si>
    <t>-13.88771111</t>
  </si>
  <si>
    <t>0.16500145</t>
  </si>
  <si>
    <t>42.63426574</t>
  </si>
  <si>
    <t>2.58468426</t>
  </si>
  <si>
    <t>1.66039604</t>
  </si>
  <si>
    <t>-8.64710488</t>
  </si>
  <si>
    <t>-40.88422919</t>
  </si>
  <si>
    <t>-23.94127277</t>
  </si>
  <si>
    <t>0.07504873</t>
  </si>
  <si>
    <t>-25.67285836</t>
  </si>
  <si>
    <t>-13.97365632</t>
  </si>
  <si>
    <t>0.32418301</t>
  </si>
  <si>
    <t>28.91148123</t>
  </si>
  <si>
    <t>10.55033691</t>
  </si>
  <si>
    <t>-34.93449782</t>
  </si>
  <si>
    <t>-99.52698413</t>
  </si>
  <si>
    <t>-98.87377172</t>
  </si>
  <si>
    <t>-8.02469136</t>
  </si>
  <si>
    <t>2.05479452</t>
  </si>
  <si>
    <t>-99.13773152</t>
  </si>
  <si>
    <t>-20.54406096</t>
  </si>
  <si>
    <t>0.16300496</t>
  </si>
  <si>
    <t>39.31286481</t>
  </si>
  <si>
    <t>-15.90090929</t>
  </si>
  <si>
    <t>0.26315789</t>
  </si>
  <si>
    <t>-16.01049869</t>
  </si>
  <si>
    <t>-0.51813472</t>
  </si>
  <si>
    <t>-0.51710277</t>
  </si>
  <si>
    <t>-13.92116085</t>
  </si>
  <si>
    <t>0.10331534</t>
  </si>
  <si>
    <t>45.59692208</t>
  </si>
  <si>
    <t>0.88090039</t>
  </si>
  <si>
    <t>1.39175116</t>
  </si>
  <si>
    <t>0.08869801</t>
  </si>
  <si>
    <t>13.12413219</t>
  </si>
  <si>
    <t>0.53307009</t>
  </si>
  <si>
    <t>0.97139609</t>
  </si>
  <si>
    <t>0.21156212</t>
  </si>
  <si>
    <t>0.657277</t>
  </si>
  <si>
    <t>2.259045</t>
  </si>
  <si>
    <t>37.50315879</t>
  </si>
  <si>
    <t>-14.99354293</t>
  </si>
  <si>
    <t>0.63400798</t>
  </si>
  <si>
    <t>-20.16431791</t>
  </si>
  <si>
    <t>-8.7755102</t>
  </si>
  <si>
    <t>-2.82608696</t>
  </si>
  <si>
    <t>-22.2581628</t>
  </si>
  <si>
    <t>-12.60668896</t>
  </si>
  <si>
    <t>0.74462323</t>
  </si>
  <si>
    <t>39.31366489</t>
  </si>
  <si>
    <t>3.58397159</t>
  </si>
  <si>
    <t>8.11824261</t>
  </si>
  <si>
    <t>-19.56521739</t>
  </si>
  <si>
    <t>18.92857143</t>
  </si>
  <si>
    <t>-0.89875013</t>
  </si>
  <si>
    <t>-6.98324022</t>
  </si>
  <si>
    <t>-2.34604106</t>
  </si>
  <si>
    <t>156.15384615</t>
  </si>
  <si>
    <t>-14.68880993</t>
  </si>
  <si>
    <t>0.94345483</t>
  </si>
  <si>
    <t>45.65359477</t>
  </si>
  <si>
    <t>42.18717041</t>
  </si>
  <si>
    <t>-6.58878368</t>
  </si>
  <si>
    <t>14.43496511</t>
  </si>
  <si>
    <t>-13.03378306</t>
  </si>
  <si>
    <t>-3.1272272</t>
  </si>
  <si>
    <t>-1.54073481</t>
  </si>
  <si>
    <t>-14.13691275</t>
  </si>
  <si>
    <t>-7.35863146</t>
  </si>
  <si>
    <t>1.41131654</t>
  </si>
  <si>
    <t>39.91888408</t>
  </si>
  <si>
    <t>-11.55511772</t>
  </si>
  <si>
    <t>5.52368913</t>
  </si>
  <si>
    <t>-3.75154343</t>
  </si>
  <si>
    <t>-54.63768116</t>
  </si>
  <si>
    <t>-16.31016043</t>
  </si>
  <si>
    <t>-13.05555556</t>
  </si>
  <si>
    <t>4.08353285</t>
  </si>
  <si>
    <t>-20.95959596</t>
  </si>
  <si>
    <t>-10.72688528</t>
  </si>
  <si>
    <t>0.30167518</t>
  </si>
  <si>
    <t>43.26776486</t>
  </si>
  <si>
    <t>1.42630245</t>
  </si>
  <si>
    <t>1.78498725</t>
  </si>
  <si>
    <t>-8.07419567</t>
  </si>
  <si>
    <t>-27.84875361</t>
  </si>
  <si>
    <t>-21.25549351</t>
  </si>
  <si>
    <t>-1.35005893</t>
  </si>
  <si>
    <t>-0.42744161</t>
  </si>
  <si>
    <t>-18.25358363</t>
  </si>
  <si>
    <t>-10.67041031</t>
  </si>
  <si>
    <t>0.01022548</t>
  </si>
  <si>
    <t>34.05556412</t>
  </si>
  <si>
    <t>1.37125916</t>
  </si>
  <si>
    <t>1.55902004</t>
  </si>
  <si>
    <t>-9.04991948</t>
  </si>
  <si>
    <t>-37.36206457</t>
  </si>
  <si>
    <t>-22.96781338</t>
  </si>
  <si>
    <t>-7.40983607</t>
  </si>
  <si>
    <t>-1.43278649</t>
  </si>
  <si>
    <t>-43.2361809</t>
  </si>
  <si>
    <t>-10.29939132</t>
  </si>
  <si>
    <t>0.64272812</t>
  </si>
  <si>
    <t>33.02687376</t>
  </si>
  <si>
    <t>0.57314631</t>
  </si>
  <si>
    <t>0.61099796</t>
  </si>
  <si>
    <t>-4.0885214</t>
  </si>
  <si>
    <t>-13.58720421</t>
  </si>
  <si>
    <t>-12.35432686</t>
  </si>
  <si>
    <t>-2.85914147</t>
  </si>
  <si>
    <t>-1.3043043</t>
  </si>
  <si>
    <t>-20.55036261</t>
  </si>
  <si>
    <t>-9.05237936</t>
  </si>
  <si>
    <t>49.28166504</t>
  </si>
  <si>
    <t>-9.54786808</t>
  </si>
  <si>
    <t>6.56206002</t>
  </si>
  <si>
    <t>-1.21314616</t>
  </si>
  <si>
    <t>0.20136708</t>
  </si>
  <si>
    <t>19.09358178</t>
  </si>
  <si>
    <t>-4.45886379</t>
  </si>
  <si>
    <t>0.94656554</t>
  </si>
  <si>
    <t>2.21355441</t>
  </si>
  <si>
    <t>3.6036036</t>
  </si>
  <si>
    <t>0.46466165</t>
  </si>
  <si>
    <t>40.72425698</t>
  </si>
  <si>
    <t>-8.24565112</t>
  </si>
  <si>
    <t>2.97971105</t>
  </si>
  <si>
    <t>4.02</t>
  </si>
  <si>
    <t>33.28713082</t>
  </si>
  <si>
    <t>35.2263508</t>
  </si>
  <si>
    <t>-4.93536122</t>
  </si>
  <si>
    <t>0.008</t>
  </si>
  <si>
    <t>59.24840764</t>
  </si>
  <si>
    <t>-7.5592195</t>
  </si>
  <si>
    <t>0.45135732</t>
  </si>
  <si>
    <t>54.59999421</t>
  </si>
  <si>
    <t>1.43375853</t>
  </si>
  <si>
    <t>2.16383308</t>
  </si>
  <si>
    <t>-3.20987654</t>
  </si>
  <si>
    <t>-18.84057971</t>
  </si>
  <si>
    <t>-14.22319475</t>
  </si>
  <si>
    <t>2.93036446</t>
  </si>
  <si>
    <t>5.06003431</t>
  </si>
  <si>
    <t>-8.32553789</t>
  </si>
  <si>
    <t>-14.54292546</t>
  </si>
  <si>
    <t>41.69016946</t>
  </si>
  <si>
    <t>-7.67764021</t>
  </si>
  <si>
    <t>1.44656472</t>
  </si>
  <si>
    <t>-4.18713455</t>
  </si>
  <si>
    <t>0.45957136</t>
  </si>
  <si>
    <t>1.63551402</t>
  </si>
  <si>
    <t>8.33022309</t>
  </si>
  <si>
    <t>-7.52220808</t>
  </si>
  <si>
    <t>8.96648358</t>
  </si>
  <si>
    <t>44.31475015</t>
  </si>
  <si>
    <t>3.5796057</t>
  </si>
  <si>
    <t>9.14529915</t>
  </si>
  <si>
    <t>-29.78889554</t>
  </si>
  <si>
    <t>-43.64326376</t>
  </si>
  <si>
    <t>-27.02702703</t>
  </si>
  <si>
    <t>-1</t>
  </si>
  <si>
    <t>1.92176053</t>
  </si>
  <si>
    <t>-17.37146673</t>
  </si>
  <si>
    <t>-8.77017325</t>
  </si>
  <si>
    <t>1.76255708</t>
  </si>
  <si>
    <t>45.92213015</t>
  </si>
  <si>
    <t>-7.18264249</t>
  </si>
  <si>
    <t>1.33366125</t>
  </si>
  <si>
    <t>-0.84403492</t>
  </si>
  <si>
    <t>2.07638301</t>
  </si>
  <si>
    <t>-0.23784757</t>
  </si>
  <si>
    <t>-2.08955224</t>
  </si>
  <si>
    <t>-4.0181112</t>
  </si>
  <si>
    <t>0.39101435</t>
  </si>
  <si>
    <t>40.33001668</t>
  </si>
  <si>
    <t>3.29836033</t>
  </si>
  <si>
    <t>-24.14772727</t>
  </si>
  <si>
    <t>-70</t>
  </si>
  <si>
    <t>-35.19417476</t>
  </si>
  <si>
    <t>-5.16445265</t>
  </si>
  <si>
    <t>-1.33037694</t>
  </si>
  <si>
    <t>-46.09109998</t>
  </si>
  <si>
    <t>-6.68120807</t>
  </si>
  <si>
    <t>25.10286969</t>
  </si>
  <si>
    <t>-6.09800455</t>
  </si>
  <si>
    <t>0.73308929</t>
  </si>
  <si>
    <t>-28.56582633</t>
  </si>
  <si>
    <t>-5.54814815</t>
  </si>
  <si>
    <t>-3.38687314</t>
  </si>
  <si>
    <t>-33.76103896</t>
  </si>
  <si>
    <t>-5.71407222</t>
  </si>
  <si>
    <t>0.46590503</t>
  </si>
  <si>
    <t>14.63093786</t>
  </si>
  <si>
    <t>46.32350762</t>
  </si>
  <si>
    <t>-5.58144361</t>
  </si>
  <si>
    <t>1.63462003</t>
  </si>
  <si>
    <t>1.03283458</t>
  </si>
  <si>
    <t>-1.82222222</t>
  </si>
  <si>
    <t>-21.61612903</t>
  </si>
  <si>
    <t>-5.48813875</t>
  </si>
  <si>
    <t>-0.41393443</t>
  </si>
  <si>
    <t>-24.01932309</t>
  </si>
  <si>
    <t>33.3903271</t>
  </si>
  <si>
    <t>-5.42075464</t>
  </si>
  <si>
    <t>5.14413806</t>
  </si>
  <si>
    <t>-20.69767442</t>
  </si>
  <si>
    <t>-16.81912225</t>
  </si>
  <si>
    <t>-1.23099633</t>
  </si>
  <si>
    <t>-49.76428622</t>
  </si>
  <si>
    <t>-4.72254663</t>
  </si>
  <si>
    <t>47.0491355</t>
  </si>
  <si>
    <t>-5.22348102</t>
  </si>
  <si>
    <t>0.48832779</t>
  </si>
  <si>
    <t>3.38558589</t>
  </si>
  <si>
    <t>-0.28169014</t>
  </si>
  <si>
    <t>0.47042295</t>
  </si>
  <si>
    <t>-0.97902098</t>
  </si>
  <si>
    <t>-2.20405828</t>
  </si>
  <si>
    <t>0.51521409</t>
  </si>
  <si>
    <t>31.06217701</t>
  </si>
  <si>
    <t>6.05135073</t>
  </si>
  <si>
    <t>7.13793103</t>
  </si>
  <si>
    <t>-57.63888889</t>
  </si>
  <si>
    <t>-69.5</t>
  </si>
  <si>
    <t>-58.45252917</t>
  </si>
  <si>
    <t>-30.20595125</t>
  </si>
  <si>
    <t>-7.23844564</t>
  </si>
  <si>
    <t>-55.77146108</t>
  </si>
  <si>
    <t>-5.33406693</t>
  </si>
  <si>
    <t>0.30414748</t>
  </si>
  <si>
    <t>32.5904769</t>
  </si>
  <si>
    <t>2.74874014</t>
  </si>
  <si>
    <t>2.42221251</t>
  </si>
  <si>
    <t>-12.89191333</t>
  </si>
  <si>
    <t>21.30813953</t>
  </si>
  <si>
    <t>-22.42052715</t>
  </si>
  <si>
    <t>-11.96202532</t>
  </si>
  <si>
    <t>-6.2247191</t>
  </si>
  <si>
    <t>-13.64539359</t>
  </si>
  <si>
    <t>-3.7288892</t>
  </si>
  <si>
    <t>0.35874735</t>
  </si>
  <si>
    <t>51.11234326</t>
  </si>
  <si>
    <t>2.1809786</t>
  </si>
  <si>
    <t>4.05383642</t>
  </si>
  <si>
    <t>-5.20618539</t>
  </si>
  <si>
    <t>10.45398773</t>
  </si>
  <si>
    <t>-19.91103203</t>
  </si>
  <si>
    <t>-1.41924529</t>
  </si>
  <si>
    <t>2.85414188</t>
  </si>
  <si>
    <t>-1.11821437</t>
  </si>
  <si>
    <t>-5.94769246</t>
  </si>
  <si>
    <t>39.33871783</t>
  </si>
  <si>
    <t>-4.57796762</t>
  </si>
  <si>
    <t>0.21888711</t>
  </si>
  <si>
    <t>-10.99903007</t>
  </si>
  <si>
    <t>-2.46598432</t>
  </si>
  <si>
    <t>-0.69264069</t>
  </si>
  <si>
    <t>-4.85276016</t>
  </si>
  <si>
    <t>-4.00945685</t>
  </si>
  <si>
    <t>4.15639756</t>
  </si>
  <si>
    <t>53.36143012</t>
  </si>
  <si>
    <t>-4.47365899</t>
  </si>
  <si>
    <t>2.42071582</t>
  </si>
  <si>
    <t>4.48740076</t>
  </si>
  <si>
    <t>0.58843537</t>
  </si>
  <si>
    <t>23.94383387</t>
  </si>
  <si>
    <t>3.71033153</t>
  </si>
  <si>
    <t>1.17345539</t>
  </si>
  <si>
    <t>23.55545755</t>
  </si>
  <si>
    <t>-5.59554237</t>
  </si>
  <si>
    <t>2.06748474</t>
  </si>
  <si>
    <t>40.32643315</t>
  </si>
  <si>
    <t>-4.06821867</t>
  </si>
  <si>
    <t>6.15384615</t>
  </si>
  <si>
    <t>-10.04696078</t>
  </si>
  <si>
    <t>29.22843025</t>
  </si>
  <si>
    <t>30.29315961</t>
  </si>
  <si>
    <t>-2.4670109</t>
  </si>
  <si>
    <t>-2.85714286</t>
  </si>
  <si>
    <t>51.19511344</t>
  </si>
  <si>
    <t>-2.34927328</t>
  </si>
  <si>
    <t>50.36465348</t>
  </si>
  <si>
    <t>-3.91944831</t>
  </si>
  <si>
    <t>0.48139763</t>
  </si>
  <si>
    <t>-4.6499399</t>
  </si>
  <si>
    <t>48.99155473</t>
  </si>
  <si>
    <t>-3.72439812</t>
  </si>
  <si>
    <t>0.74959066</t>
  </si>
  <si>
    <t>-0.32823961</t>
  </si>
  <si>
    <t>0.92343304</t>
  </si>
  <si>
    <t>3.20116452</t>
  </si>
  <si>
    <t>-0.40920279</t>
  </si>
  <si>
    <t>-1.50067132</t>
  </si>
  <si>
    <t>0.09353244</t>
  </si>
  <si>
    <t>48.60281873</t>
  </si>
  <si>
    <t>4.82506244</t>
  </si>
  <si>
    <t>4.1449698</t>
  </si>
  <si>
    <t>-15.61181435</t>
  </si>
  <si>
    <t>-65.75459862</t>
  </si>
  <si>
    <t>-31.03448276</t>
  </si>
  <si>
    <t>-7.40740741</t>
  </si>
  <si>
    <t>-29.56754472</t>
  </si>
  <si>
    <t>-3.96885359</t>
  </si>
  <si>
    <t>0.05955141</t>
  </si>
  <si>
    <t>41.01482651</t>
  </si>
  <si>
    <t>-3.55532031</t>
  </si>
  <si>
    <t>1.41694271</t>
  </si>
  <si>
    <t>2.01715209</t>
  </si>
  <si>
    <t>13.50179794</t>
  </si>
  <si>
    <t>15.88910902</t>
  </si>
  <si>
    <t>-0.59705613</t>
  </si>
  <si>
    <t>-1.9873071</t>
  </si>
  <si>
    <t>4.44676125</t>
  </si>
  <si>
    <t>-3.62539358</t>
  </si>
  <si>
    <t>0.47854386</t>
  </si>
  <si>
    <t>26.37350265</t>
  </si>
  <si>
    <t>2.4362286</t>
  </si>
  <si>
    <t>1.80980586</t>
  </si>
  <si>
    <t>-12.74193548</t>
  </si>
  <si>
    <t>5.56703034</t>
  </si>
  <si>
    <t>-18.92630465</t>
  </si>
  <si>
    <t>-13.80506092</t>
  </si>
  <si>
    <t>-6.17220688</t>
  </si>
  <si>
    <t>-20.31710276</t>
  </si>
  <si>
    <t>-2.61910796</t>
  </si>
  <si>
    <t>46.13083682</t>
  </si>
  <si>
    <t>-3.19265108</t>
  </si>
  <si>
    <t>0.56381505</t>
  </si>
  <si>
    <t>-5.75412088</t>
  </si>
  <si>
    <t>-0.70767004</t>
  </si>
  <si>
    <t>1.64592593</t>
  </si>
  <si>
    <t>-11.58376289</t>
  </si>
  <si>
    <t>-2.51667462</t>
  </si>
  <si>
    <t>2.74285714</t>
  </si>
  <si>
    <t>1.12485939</t>
  </si>
  <si>
    <t>0.1045247</t>
  </si>
  <si>
    <t>47.61639269</t>
  </si>
  <si>
    <t>-3.10272562</t>
  </si>
  <si>
    <t>1.48906168</t>
  </si>
  <si>
    <t>0.76923077</t>
  </si>
  <si>
    <t>-67.25</t>
  </si>
  <si>
    <t>7.37704918</t>
  </si>
  <si>
    <t>-5.1412089</t>
  </si>
  <si>
    <t>4.8</t>
  </si>
  <si>
    <t>-2.43348471</t>
  </si>
  <si>
    <t>35.43476435</t>
  </si>
  <si>
    <t>50.45269007</t>
  </si>
  <si>
    <t>-3.06780208</t>
  </si>
  <si>
    <t>0.5854698</t>
  </si>
  <si>
    <t>1.5476026</t>
  </si>
  <si>
    <t>-9.5375</t>
  </si>
  <si>
    <t>-17.98504266</t>
  </si>
  <si>
    <t>-13.61591096</t>
  </si>
  <si>
    <t>1.43952597</t>
  </si>
  <si>
    <t>-17.75014775</t>
  </si>
  <si>
    <t>1.33266129</t>
  </si>
  <si>
    <t>54.09381171</t>
  </si>
  <si>
    <t>0.50761444</t>
  </si>
  <si>
    <t>2.92387543</t>
  </si>
  <si>
    <t>-10.07830787</t>
  </si>
  <si>
    <t>-16.50119403</t>
  </si>
  <si>
    <t>-11.43939394</t>
  </si>
  <si>
    <t>4.15181568</t>
  </si>
  <si>
    <t>2.90492958</t>
  </si>
  <si>
    <t>-4.8342658</t>
  </si>
  <si>
    <t>48.30696347</t>
  </si>
  <si>
    <t>-2.9642884</t>
  </si>
  <si>
    <t>1.27130526</t>
  </si>
  <si>
    <t>-5.15337423</t>
  </si>
  <si>
    <t>1.57687254</t>
  </si>
  <si>
    <t>0.38830534</t>
  </si>
  <si>
    <t>-5.73170732</t>
  </si>
  <si>
    <t>-1.84787986</t>
  </si>
  <si>
    <t>0.27266371</t>
  </si>
  <si>
    <t>37.06665709</t>
  </si>
  <si>
    <t>1.75109073</t>
  </si>
  <si>
    <t>1.13171355</t>
  </si>
  <si>
    <t>-8.89607764</t>
  </si>
  <si>
    <t>14.39866531</t>
  </si>
  <si>
    <t>-16.99473684</t>
  </si>
  <si>
    <t>-5.48363898</t>
  </si>
  <si>
    <t>-2.04347826</t>
  </si>
  <si>
    <t>-2.26244418</t>
  </si>
  <si>
    <t>1.04855919</t>
  </si>
  <si>
    <t>57.8082761</t>
  </si>
  <si>
    <t>3.70561201</t>
  </si>
  <si>
    <t>7.09111277</t>
  </si>
  <si>
    <t>6.98449612</t>
  </si>
  <si>
    <t>72.5125</t>
  </si>
  <si>
    <t>81.59210526</t>
  </si>
  <si>
    <t>6.98864712</t>
  </si>
  <si>
    <t>10.408</t>
  </si>
  <si>
    <t>126.24590164</t>
  </si>
  <si>
    <t>-3.21443978</t>
  </si>
  <si>
    <t>0.86203737</t>
  </si>
  <si>
    <t>46.54960928</t>
  </si>
  <si>
    <t>2.03000012</t>
  </si>
  <si>
    <t>3.3575114</t>
  </si>
  <si>
    <t>-3.23167916</t>
  </si>
  <si>
    <t>20.01391062</t>
  </si>
  <si>
    <t>-4.94422256</t>
  </si>
  <si>
    <t>-5.00964045</t>
  </si>
  <si>
    <t>-0.51887435</t>
  </si>
  <si>
    <t>4.52032221</t>
  </si>
  <si>
    <t>-1.74465675</t>
  </si>
  <si>
    <t>0.90648551</t>
  </si>
  <si>
    <t>49.20026434</t>
  </si>
  <si>
    <t>1.3327451</t>
  </si>
  <si>
    <t>2.11640212</t>
  </si>
  <si>
    <t>-4.818267</t>
  </si>
  <si>
    <t>-12.76442267</t>
  </si>
  <si>
    <t>-15.72052402</t>
  </si>
  <si>
    <t>-3.01507538</t>
  </si>
  <si>
    <t>2.17046597</t>
  </si>
  <si>
    <t>-14.60176991</t>
  </si>
  <si>
    <t>-2.18523395</t>
  </si>
  <si>
    <t>0.50028361</t>
  </si>
  <si>
    <t>22.30198976</t>
  </si>
  <si>
    <t>3.03215425</t>
  </si>
  <si>
    <t>9.09090909</t>
  </si>
  <si>
    <t>-44.72361809</t>
  </si>
  <si>
    <t>-77.10241513</t>
  </si>
  <si>
    <t>-52.17391304</t>
  </si>
  <si>
    <t>-26.66666667</t>
  </si>
  <si>
    <t>-16.15853659</t>
  </si>
  <si>
    <t>-68.57142857</t>
  </si>
  <si>
    <t>-1.64900366</t>
  </si>
  <si>
    <t>52.15370034</t>
  </si>
  <si>
    <t>-1.74538024</t>
  </si>
  <si>
    <t>0.49827421</t>
  </si>
  <si>
    <t>0.79154993</t>
  </si>
  <si>
    <t>1.65104864</t>
  </si>
  <si>
    <t>-12.93812798</t>
  </si>
  <si>
    <t>-1.97025288</t>
  </si>
  <si>
    <t>38.78312212</t>
  </si>
  <si>
    <t>-1.47558831</t>
  </si>
  <si>
    <t>0.15990974</t>
  </si>
  <si>
    <t>-18.22510665</t>
  </si>
  <si>
    <t>-4.43548387</t>
  </si>
  <si>
    <t>-7.60233918</t>
  </si>
  <si>
    <t>-18.27586207</t>
  </si>
  <si>
    <t>-1.72908612</t>
  </si>
  <si>
    <t>0.5078125</t>
  </si>
  <si>
    <t>41.88352145</t>
  </si>
  <si>
    <t>1.83211876</t>
  </si>
  <si>
    <t>-28.44036697</t>
  </si>
  <si>
    <t>-22</t>
  </si>
  <si>
    <t>21.875</t>
  </si>
  <si>
    <t>-8.01887226</t>
  </si>
  <si>
    <t>-1.01523345</t>
  </si>
  <si>
    <t>-2.5</t>
  </si>
  <si>
    <t>-1.5903175</t>
  </si>
  <si>
    <t>0.11051106</t>
  </si>
  <si>
    <t>63.58768659</t>
  </si>
  <si>
    <t>-1.38972646</t>
  </si>
  <si>
    <t>2.04692737</t>
  </si>
  <si>
    <t>10.23463687</t>
  </si>
  <si>
    <t>-2.6349551</t>
  </si>
  <si>
    <t>-19.13114754</t>
  </si>
  <si>
    <t>5.68827222</t>
  </si>
  <si>
    <t>9.68316097</t>
  </si>
  <si>
    <t>-27.19355968</t>
  </si>
  <si>
    <t>-2.12062078</t>
  </si>
  <si>
    <t>49.39978922</t>
  </si>
  <si>
    <t>-1.37144845</t>
  </si>
  <si>
    <t>0.7313933</t>
  </si>
  <si>
    <t>-1.16370499</t>
  </si>
  <si>
    <t>1.09377513</t>
  </si>
  <si>
    <t>2.94840295</t>
  </si>
  <si>
    <t>9.11458333</t>
  </si>
  <si>
    <t>-1.15368656</t>
  </si>
  <si>
    <t>0.74813217</t>
  </si>
  <si>
    <t>38.9440592</t>
  </si>
  <si>
    <t>1.61094337</t>
  </si>
  <si>
    <t>1.62179487</t>
  </si>
  <si>
    <t>-10.17691053</t>
  </si>
  <si>
    <t>12.61678107</t>
  </si>
  <si>
    <t>-4.24499116</t>
  </si>
  <si>
    <t>-3.61372826</t>
  </si>
  <si>
    <t>-1.46645866</t>
  </si>
  <si>
    <t>-1.0031348</t>
  </si>
  <si>
    <t>-1.33067677</t>
  </si>
  <si>
    <t>0.63095745</t>
  </si>
  <si>
    <t>27.27605225</t>
  </si>
  <si>
    <t>7.21734523</t>
  </si>
  <si>
    <t>6.47010647</t>
  </si>
  <si>
    <t>-47.91063302</t>
  </si>
  <si>
    <t>-14.6440678</t>
  </si>
  <si>
    <t>-42.30064161</t>
  </si>
  <si>
    <t>-22.80808846</t>
  </si>
  <si>
    <t>-15.61662198</t>
  </si>
  <si>
    <t>-22.76073146</t>
  </si>
  <si>
    <t>-1.10583534</t>
  </si>
  <si>
    <t>1.08558194</t>
  </si>
  <si>
    <t>52.58295542</t>
  </si>
  <si>
    <t>-1.22917034</t>
  </si>
  <si>
    <t>4.48172425</t>
  </si>
  <si>
    <t>47.56565932</t>
  </si>
  <si>
    <t>9.03874136</t>
  </si>
  <si>
    <t>50.4950495</t>
  </si>
  <si>
    <t>-1.61812298</t>
  </si>
  <si>
    <t>11.76470588</t>
  </si>
  <si>
    <t>57.06535779</t>
  </si>
  <si>
    <t>1.12659554</t>
  </si>
  <si>
    <t>BMV:VYM</t>
  </si>
  <si>
    <t>VYM</t>
  </si>
  <si>
    <t>41.98179976</t>
  </si>
  <si>
    <t>-1.20809947</t>
  </si>
  <si>
    <t>0.06659308</t>
  </si>
  <si>
    <t>-3.87267905</t>
  </si>
  <si>
    <t>1.79775281</t>
  </si>
  <si>
    <t>-2.05405405</t>
  </si>
  <si>
    <t>-12.75878671</t>
  </si>
  <si>
    <t>VANGUARD WHITEHALL FUNDS VANGUARD HIGH DIVIDEND YIELD ETF</t>
  </si>
  <si>
    <t>3.01958908</t>
  </si>
  <si>
    <t>0.42679669</t>
  </si>
  <si>
    <t>26.12815948</t>
  </si>
  <si>
    <t>-38.96030961</t>
  </si>
  <si>
    <t>-51.00942346</t>
  </si>
  <si>
    <t>-43.47826087</t>
  </si>
  <si>
    <t>-27.53815528</t>
  </si>
  <si>
    <t>-5.12597741</t>
  </si>
  <si>
    <t>-38.44419391</t>
  </si>
  <si>
    <t>-1.14214303</t>
  </si>
  <si>
    <t>0.0569247</t>
  </si>
  <si>
    <t>0.51942948</t>
  </si>
  <si>
    <t>46.55014224</t>
  </si>
  <si>
    <t>1.57241488</t>
  </si>
  <si>
    <t>1.89699201</t>
  </si>
  <si>
    <t>0.4933919</t>
  </si>
  <si>
    <t>13.64380301</t>
  </si>
  <si>
    <t>-13.32765957</t>
  </si>
  <si>
    <t>-1.5023503</t>
  </si>
  <si>
    <t>0.36794022</t>
  </si>
  <si>
    <t>9.51322283</t>
  </si>
  <si>
    <t>-0.51266931</t>
  </si>
  <si>
    <t>0.843857</t>
  </si>
  <si>
    <t>32.87549524</t>
  </si>
  <si>
    <t>2.64984638</t>
  </si>
  <si>
    <t>2.09411765</t>
  </si>
  <si>
    <t>1.35617657</t>
  </si>
  <si>
    <t>18.36620626</t>
  </si>
  <si>
    <t>-9.70750318</t>
  </si>
  <si>
    <t>-10.97178311</t>
  </si>
  <si>
    <t>-3.18181818</t>
  </si>
  <si>
    <t>1.79211956</t>
  </si>
  <si>
    <t>-0.49602237</t>
  </si>
  <si>
    <t>46.00257057</t>
  </si>
  <si>
    <t>-0.7877008</t>
  </si>
  <si>
    <t>0.14668915</t>
  </si>
  <si>
    <t>-8.27029984</t>
  </si>
  <si>
    <t>-1.74206617</t>
  </si>
  <si>
    <t>0.83987307</t>
  </si>
  <si>
    <t>-15.33824941</t>
  </si>
  <si>
    <t>-0.82920773</t>
  </si>
  <si>
    <t>0.51870953</t>
  </si>
  <si>
    <t>33.53246087</t>
  </si>
  <si>
    <t>2.36320944</t>
  </si>
  <si>
    <t>1.42906164</t>
  </si>
  <si>
    <t>3.28506011</t>
  </si>
  <si>
    <t>55.57329077</t>
  </si>
  <si>
    <t>3.19393341</t>
  </si>
  <si>
    <t>-8.33855656</t>
  </si>
  <si>
    <t>-7.64371447</t>
  </si>
  <si>
    <t>25.60137187</t>
  </si>
  <si>
    <t>-0.18379481</t>
  </si>
  <si>
    <t>44.70785451</t>
  </si>
  <si>
    <t>-0.750576</t>
  </si>
  <si>
    <t>1.95418529</t>
  </si>
  <si>
    <t>-35.93125801</t>
  </si>
  <si>
    <t>-3.63358086</t>
  </si>
  <si>
    <t>-39.82300885</t>
  </si>
  <si>
    <t>-2.01578801</t>
  </si>
  <si>
    <t>34.98954863</t>
  </si>
  <si>
    <t>-0.72023841</t>
  </si>
  <si>
    <t>0.59675121</t>
  </si>
  <si>
    <t>5.47854327</t>
  </si>
  <si>
    <t>-3.67620441</t>
  </si>
  <si>
    <t>-1.68964845</t>
  </si>
  <si>
    <t>12.1298002</t>
  </si>
  <si>
    <t>-0.35263656</t>
  </si>
  <si>
    <t>0.25509038</t>
  </si>
  <si>
    <t>36.20947534</t>
  </si>
  <si>
    <t>-0.70163352</t>
  </si>
  <si>
    <t>2.20714354</t>
  </si>
  <si>
    <t>1.87806992</t>
  </si>
  <si>
    <t>-15.89147083</t>
  </si>
  <si>
    <t>7.52554638</t>
  </si>
  <si>
    <t>-10.51546161</t>
  </si>
  <si>
    <t>-5.08475095</t>
  </si>
  <si>
    <t>5.85366176</t>
  </si>
  <si>
    <t>37.70967217</t>
  </si>
  <si>
    <t>-0.68346163</t>
  </si>
  <si>
    <t>0.04004485</t>
  </si>
  <si>
    <t>-4.78690295</t>
  </si>
  <si>
    <t>-1.68172888</t>
  </si>
  <si>
    <t>0.70836352</t>
  </si>
  <si>
    <t>-3.17313651</t>
  </si>
  <si>
    <t>-0.59772134</t>
  </si>
  <si>
    <t>0.32851685</t>
  </si>
  <si>
    <t>47.88327874</t>
  </si>
  <si>
    <t>-0.67896971</t>
  </si>
  <si>
    <t>-0.37003753</t>
  </si>
  <si>
    <t>51.43017837</t>
  </si>
  <si>
    <t>8.87925425</t>
  </si>
  <si>
    <t>-4.08163753</t>
  </si>
  <si>
    <t>0.42628017</t>
  </si>
  <si>
    <t>25.23754899</t>
  </si>
  <si>
    <t>-0.8376806</t>
  </si>
  <si>
    <t>0.63839661</t>
  </si>
  <si>
    <t>52.15432333</t>
  </si>
  <si>
    <t>3.12514972</t>
  </si>
  <si>
    <t>2.8185694</t>
  </si>
  <si>
    <t>-6.478533</t>
  </si>
  <si>
    <t>15.87755102</t>
  </si>
  <si>
    <t>-6.93837108</t>
  </si>
  <si>
    <t>-3.08374726</t>
  </si>
  <si>
    <t>2.36779215</t>
  </si>
  <si>
    <t>3.23636364</t>
  </si>
  <si>
    <t>-1.06693394</t>
  </si>
  <si>
    <t>0.21657319</t>
  </si>
  <si>
    <t>40.43541324</t>
  </si>
  <si>
    <t>-0.56357706</t>
  </si>
  <si>
    <t>2.00922524</t>
  </si>
  <si>
    <t>6.76212548</t>
  </si>
  <si>
    <t>80.38036134</t>
  </si>
  <si>
    <t>41.32793277</t>
  </si>
  <si>
    <t>-6.18227462</t>
  </si>
  <si>
    <t>-9.24505734</t>
  </si>
  <si>
    <t>57.07500644</t>
  </si>
  <si>
    <t>0.92603185</t>
  </si>
  <si>
    <t>0.68270965</t>
  </si>
  <si>
    <t>30.34434726</t>
  </si>
  <si>
    <t>2.71226422</t>
  </si>
  <si>
    <t>4.55183759</t>
  </si>
  <si>
    <t>-6.97433238</t>
  </si>
  <si>
    <t>35.90909091</t>
  </si>
  <si>
    <t>-5.95020152</t>
  </si>
  <si>
    <t>-9.50820129</t>
  </si>
  <si>
    <t>-5.50434802</t>
  </si>
  <si>
    <t>6.88114388</t>
  </si>
  <si>
    <t>-0.38659313</t>
  </si>
  <si>
    <t>0.35453951</t>
  </si>
  <si>
    <t>30.53124728</t>
  </si>
  <si>
    <t>-0.49581918</t>
  </si>
  <si>
    <t>2.70453009</t>
  </si>
  <si>
    <t>-3.19218556</t>
  </si>
  <si>
    <t>23.52452716</t>
  </si>
  <si>
    <t>1.99039471</t>
  </si>
  <si>
    <t>-9.77534638</t>
  </si>
  <si>
    <t>-4.03616093</t>
  </si>
  <si>
    <t>4.13454435</t>
  </si>
  <si>
    <t>-0.3249482</t>
  </si>
  <si>
    <t>0.21309756</t>
  </si>
  <si>
    <t>47.62828869</t>
  </si>
  <si>
    <t>1.80952878</t>
  </si>
  <si>
    <t>1.54738878</t>
  </si>
  <si>
    <t>-8.92111224</t>
  </si>
  <si>
    <t>18.02392136</t>
  </si>
  <si>
    <t>-9.20044209</t>
  </si>
  <si>
    <t>4.5397173</t>
  </si>
  <si>
    <t>0.14496497</t>
  </si>
  <si>
    <t>-4.11751099</t>
  </si>
  <si>
    <t>-0.6670477</t>
  </si>
  <si>
    <t>0.10290828</t>
  </si>
  <si>
    <t>57.25118468</t>
  </si>
  <si>
    <t>-0.49046459</t>
  </si>
  <si>
    <t>4.49011858</t>
  </si>
  <si>
    <t>-4.5227327</t>
  </si>
  <si>
    <t>37.04338805</t>
  </si>
  <si>
    <t>44.22773881</t>
  </si>
  <si>
    <t>11.24347826</t>
  </si>
  <si>
    <t>6.60833333</t>
  </si>
  <si>
    <t>60.71608444</t>
  </si>
  <si>
    <t>-0.93497554</t>
  </si>
  <si>
    <t>41.02584243</t>
  </si>
  <si>
    <t>-0.47721724</t>
  </si>
  <si>
    <t>0.7074181</t>
  </si>
  <si>
    <t>-5.4143629</t>
  </si>
  <si>
    <t>-3.73008074</t>
  </si>
  <si>
    <t>-1.07857862</t>
  </si>
  <si>
    <t>3.77853693</t>
  </si>
  <si>
    <t>-0.46183406</t>
  </si>
  <si>
    <t>0.36662053</t>
  </si>
  <si>
    <t>26.1998529</t>
  </si>
  <si>
    <t>2.80381414</t>
  </si>
  <si>
    <t>1.91518468</t>
  </si>
  <si>
    <t>-14.19466976</t>
  </si>
  <si>
    <t>-40.45034417</t>
  </si>
  <si>
    <t>-26.71944219</t>
  </si>
  <si>
    <t>-11.68753727</t>
  </si>
  <si>
    <t>-7.89800995</t>
  </si>
  <si>
    <t>-46.32113084</t>
  </si>
  <si>
    <t>-0.3554779</t>
  </si>
  <si>
    <t>0.33405473</t>
  </si>
  <si>
    <t>40.12424225</t>
  </si>
  <si>
    <t>1.40558384</t>
  </si>
  <si>
    <t>0.9733939</t>
  </si>
  <si>
    <t>-7.51789976</t>
  </si>
  <si>
    <t>19.69111969</t>
  </si>
  <si>
    <t>-7.87519121</t>
  </si>
  <si>
    <t>-6.62650884</t>
  </si>
  <si>
    <t>-1.21095925</t>
  </si>
  <si>
    <t>-0.35886769</t>
  </si>
  <si>
    <t>0.44391835</t>
  </si>
  <si>
    <t>36.13648396</t>
  </si>
  <si>
    <t>2.14397818</t>
  </si>
  <si>
    <t>1.84473482</t>
  </si>
  <si>
    <t>-2.29255165</t>
  </si>
  <si>
    <t>-6.709491</t>
  </si>
  <si>
    <t>-14.44469062</t>
  </si>
  <si>
    <t>-2.65640275</t>
  </si>
  <si>
    <t>-5.54082898</t>
  </si>
  <si>
    <t>-25.30006</t>
  </si>
  <si>
    <t>-0.2692927</t>
  </si>
  <si>
    <t>42.75780018</t>
  </si>
  <si>
    <t>-0.42792394</t>
  </si>
  <si>
    <t>-4.27864564</t>
  </si>
  <si>
    <t>-4.56592049</t>
  </si>
  <si>
    <t>-0.31347962</t>
  </si>
  <si>
    <t>6</t>
  </si>
  <si>
    <t>-0.43449007</t>
  </si>
  <si>
    <t>0.12796402</t>
  </si>
  <si>
    <t>35.44070294</t>
  </si>
  <si>
    <t>2.13667173</t>
  </si>
  <si>
    <t>1.64502165</t>
  </si>
  <si>
    <t>-2.67558528</t>
  </si>
  <si>
    <t>72.70029674</t>
  </si>
  <si>
    <t>19.01840491</t>
  </si>
  <si>
    <t>-15.89595376</t>
  </si>
  <si>
    <t>-4.59016393</t>
  </si>
  <si>
    <t>46.41509434</t>
  </si>
  <si>
    <t>-0.36718209</t>
  </si>
  <si>
    <t>0.19620218</t>
  </si>
  <si>
    <t>37.55191283</t>
  </si>
  <si>
    <t>1.71834299</t>
  </si>
  <si>
    <t>1.33470226</t>
  </si>
  <si>
    <t>-10.08249313</t>
  </si>
  <si>
    <t>-18.07933536</t>
  </si>
  <si>
    <t>-18.04511621</t>
  </si>
  <si>
    <t>-8.44610359</t>
  </si>
  <si>
    <t>-1.20846419</t>
  </si>
  <si>
    <t>-16.75859143</t>
  </si>
  <si>
    <t>-0.38498005</t>
  </si>
  <si>
    <t>0.2143993</t>
  </si>
  <si>
    <t>49.10920007</t>
  </si>
  <si>
    <t>1.68681284</t>
  </si>
  <si>
    <t>1.41746685</t>
  </si>
  <si>
    <t>-2.86591465</t>
  </si>
  <si>
    <t>-8.86266853</t>
  </si>
  <si>
    <t>-9.74184537</t>
  </si>
  <si>
    <t>-2.68092872</t>
  </si>
  <si>
    <t>1.24980794</t>
  </si>
  <si>
    <t>-0.58721898</t>
  </si>
  <si>
    <t>0.29507839</t>
  </si>
  <si>
    <t>50.43067874</t>
  </si>
  <si>
    <t>-1.15315315</t>
  </si>
  <si>
    <t>19.01938269</t>
  </si>
  <si>
    <t>-5.3485184</t>
  </si>
  <si>
    <t>0.47618802</t>
  </si>
  <si>
    <t>-1.62582423</t>
  </si>
  <si>
    <t>19.71196159</t>
  </si>
  <si>
    <t>-0.39806051</t>
  </si>
  <si>
    <t>0.1121563</t>
  </si>
  <si>
    <t>39.4258082</t>
  </si>
  <si>
    <t>1.83026594</t>
  </si>
  <si>
    <t>0.9009009</t>
  </si>
  <si>
    <t>-23.44827586</t>
  </si>
  <si>
    <t>-85.50535426</t>
  </si>
  <si>
    <t>-64.19354839</t>
  </si>
  <si>
    <t>-5.93220339</t>
  </si>
  <si>
    <t>1.83486239</t>
  </si>
  <si>
    <t>-63.48684211</t>
  </si>
  <si>
    <t>-0.40040055</t>
  </si>
  <si>
    <t>0.20263782</t>
  </si>
  <si>
    <t>49.05298529</t>
  </si>
  <si>
    <t>3.03896908</t>
  </si>
  <si>
    <t>2.71233425</t>
  </si>
  <si>
    <t>-5.39228455</t>
  </si>
  <si>
    <t>5.0212766</t>
  </si>
  <si>
    <t>-12.23328592</t>
  </si>
  <si>
    <t>-4.24211071</t>
  </si>
  <si>
    <t>-0.32309909</t>
  </si>
  <si>
    <t>-2.96199722</t>
  </si>
  <si>
    <t>-0.54028875</t>
  </si>
  <si>
    <t>0.7178852</t>
  </si>
  <si>
    <t>39.67226526</t>
  </si>
  <si>
    <t>3.97677361</t>
  </si>
  <si>
    <t>5.69531796</t>
  </si>
  <si>
    <t>-9.45054945</t>
  </si>
  <si>
    <t>52.75424538</t>
  </si>
  <si>
    <t>-23.35902409</t>
  </si>
  <si>
    <t>-5.7208238</t>
  </si>
  <si>
    <t>-2.27041681</t>
  </si>
  <si>
    <t>4.94905386</t>
  </si>
  <si>
    <t>47.65313466</t>
  </si>
  <si>
    <t>-0.24607005</t>
  </si>
  <si>
    <t>0.4401058</t>
  </si>
  <si>
    <t>42.05761794</t>
  </si>
  <si>
    <t>-0.23258619</t>
  </si>
  <si>
    <t>2.37579158</t>
  </si>
  <si>
    <t>3.33636639</t>
  </si>
  <si>
    <t>-7.41773822</t>
  </si>
  <si>
    <t>-0.50943663</t>
  </si>
  <si>
    <t>-3.20699426</t>
  </si>
  <si>
    <t>-11.98303521</t>
  </si>
  <si>
    <t>-0.25687436</t>
  </si>
  <si>
    <t>0.34349506</t>
  </si>
  <si>
    <t>61.42813317</t>
  </si>
  <si>
    <t>38.59712037</t>
  </si>
  <si>
    <t>0.62053675</t>
  </si>
  <si>
    <t>1.65165165</t>
  </si>
  <si>
    <t>-12.36842105</t>
  </si>
  <si>
    <t>39.30140138</t>
  </si>
  <si>
    <t>7.59289176</t>
  </si>
  <si>
    <t>-11.64647862</t>
  </si>
  <si>
    <t>0.30120482</t>
  </si>
  <si>
    <t>21.09090909</t>
  </si>
  <si>
    <t>34.61978562</t>
  </si>
  <si>
    <t>-160.51993403</t>
  </si>
  <si>
    <t>45.33906769</t>
  </si>
  <si>
    <t>-116.2081022</t>
  </si>
  <si>
    <t>0.02894631</t>
  </si>
  <si>
    <t>3.86332619</t>
  </si>
  <si>
    <t>-2.81500236</t>
  </si>
  <si>
    <t>3.16093175</t>
  </si>
  <si>
    <t>22.94627463</t>
  </si>
  <si>
    <t>-91.08229337</t>
  </si>
  <si>
    <t>0.0857195</t>
  </si>
  <si>
    <t>57.70183022</t>
  </si>
  <si>
    <t>56.26679869</t>
  </si>
  <si>
    <t>2.07819144</t>
  </si>
  <si>
    <t>3.53221951</t>
  </si>
  <si>
    <t>8.09610741</t>
  </si>
  <si>
    <t>217.67328739</t>
  </si>
  <si>
    <t>61.08941418</t>
  </si>
  <si>
    <t>-7.25443787</t>
  </si>
  <si>
    <t>9.52383614</t>
  </si>
  <si>
    <t>175.7565095</t>
  </si>
  <si>
    <t>49.02081779</t>
  </si>
  <si>
    <t>-92.11386897</t>
  </si>
  <si>
    <t>0.45614988</t>
  </si>
  <si>
    <t>25.68100052</t>
  </si>
  <si>
    <t>28.00964533</t>
  </si>
  <si>
    <t>1.1928201</t>
  </si>
  <si>
    <t>5.29860577</t>
  </si>
  <si>
    <t>-18.25327511</t>
  </si>
  <si>
    <t>-37.86923332</t>
  </si>
  <si>
    <t>-37.6519567</t>
  </si>
  <si>
    <t>-13.73271889</t>
  </si>
  <si>
    <t>-4.17199898</t>
  </si>
  <si>
    <t>-36.08740184</t>
  </si>
  <si>
    <t>36.36436077</t>
  </si>
  <si>
    <t>-53.5180396</t>
  </si>
  <si>
    <t>0.06772995</t>
  </si>
  <si>
    <t>8.12248562</t>
  </si>
  <si>
    <t>25.91557451</t>
  </si>
  <si>
    <t>1.5177565</t>
  </si>
  <si>
    <t>0.00906865</t>
  </si>
  <si>
    <t>-31.98237885</t>
  </si>
  <si>
    <t>-32.27951368</t>
  </si>
  <si>
    <t>-36.72183015</t>
  </si>
  <si>
    <t>-23.41193861</t>
  </si>
  <si>
    <t>-2.27848101</t>
  </si>
  <si>
    <t>25.92289312</t>
  </si>
  <si>
    <t>-61.32429428</t>
  </si>
  <si>
    <t>0.30736876</t>
  </si>
  <si>
    <t>-9.83332752</t>
  </si>
  <si>
    <t>31.65985235</t>
  </si>
  <si>
    <t>5.67387705</t>
  </si>
  <si>
    <t>0.85796683</t>
  </si>
  <si>
    <t>-79.28941784</t>
  </si>
  <si>
    <t>-89.00822783</t>
  </si>
  <si>
    <t>-78.89739199</t>
  </si>
  <si>
    <t>-34.96811703</t>
  </si>
  <si>
    <t>5.07575758</t>
  </si>
  <si>
    <t>-80.10462994</t>
  </si>
  <si>
    <t>31.63652751</t>
  </si>
  <si>
    <t>-76.84693551</t>
  </si>
  <si>
    <t>0.11015912</t>
  </si>
  <si>
    <t>52.15701586</t>
  </si>
  <si>
    <t>23.99996985</t>
  </si>
  <si>
    <t>0.00434783</t>
  </si>
  <si>
    <t>-7.44466801</t>
  </si>
  <si>
    <t>-3.76569038</t>
  </si>
  <si>
    <t>-8.1311905</t>
  </si>
  <si>
    <t>-2.83058724</t>
  </si>
  <si>
    <t>-1.70940171</t>
  </si>
  <si>
    <t>-10.0684262</t>
  </si>
  <si>
    <t>-41.28258907</t>
  </si>
  <si>
    <t>44.15825051</t>
  </si>
  <si>
    <t>-57.80520913</t>
  </si>
  <si>
    <t>0.66027069</t>
  </si>
  <si>
    <t>3.43757</t>
  </si>
  <si>
    <t>-2.41738679</t>
  </si>
  <si>
    <t>1.10493472</t>
  </si>
  <si>
    <t>17.63874828</t>
  </si>
  <si>
    <t>-39.61289254</t>
  </si>
  <si>
    <t>0.65127294</t>
  </si>
  <si>
    <t>-31.78553251</t>
  </si>
  <si>
    <t>44.27143881</t>
  </si>
  <si>
    <t>0.16717446</t>
  </si>
  <si>
    <t>3.96970905</t>
  </si>
  <si>
    <t>15.62211982</t>
  </si>
  <si>
    <t>7.68240343</t>
  </si>
  <si>
    <t>11.51111111</t>
  </si>
  <si>
    <t>-10.26466381</t>
  </si>
  <si>
    <t>2.82786885</t>
  </si>
  <si>
    <t>61.66237113</t>
  </si>
  <si>
    <t>34.77046289</t>
  </si>
  <si>
    <t>-35.007753</t>
  </si>
  <si>
    <t>31.21124656</t>
  </si>
  <si>
    <t>-40.10224708</t>
  </si>
  <si>
    <t>-31.92</t>
  </si>
  <si>
    <t>-3.81075408</t>
  </si>
  <si>
    <t>-0.8633043</t>
  </si>
  <si>
    <t>-32.63883505</t>
  </si>
  <si>
    <t>-42.60765007</t>
  </si>
  <si>
    <t>5.47688304</t>
  </si>
  <si>
    <t>-11.31292735</t>
  </si>
  <si>
    <t>43.59762025</t>
  </si>
  <si>
    <t>9.82229654</t>
  </si>
  <si>
    <t>55.70629537</t>
  </si>
  <si>
    <t>14.76360467</t>
  </si>
  <si>
    <t>51.11019122</t>
  </si>
  <si>
    <t>-39.1446062</t>
  </si>
  <si>
    <t>8.42839879</t>
  </si>
  <si>
    <t>-11.64021164</t>
  </si>
  <si>
    <t>-14.40287032</t>
  </si>
  <si>
    <t>-24.23555031</t>
  </si>
  <si>
    <t>-2.01255647</t>
  </si>
  <si>
    <t>6.09911055</t>
  </si>
  <si>
    <t>-26.91466083</t>
  </si>
  <si>
    <t>33.23896335</t>
  </si>
  <si>
    <t>-43.10986313</t>
  </si>
  <si>
    <t>43.56505766</t>
  </si>
  <si>
    <t>-38.66551384</t>
  </si>
  <si>
    <t>0.50879563</t>
  </si>
  <si>
    <t>0.73667915</t>
  </si>
  <si>
    <t>-3.09136508</t>
  </si>
  <si>
    <t>0.07820818</t>
  </si>
  <si>
    <t>0.44475806</t>
  </si>
  <si>
    <t>-23.88652199</t>
  </si>
  <si>
    <t>0.01777146</t>
  </si>
  <si>
    <t>51.54209517</t>
  </si>
  <si>
    <t>32.71624185</t>
  </si>
  <si>
    <t>0.39678872</t>
  </si>
  <si>
    <t>0.38535645</t>
  </si>
  <si>
    <t>-13.12353532</t>
  </si>
  <si>
    <t>-5.63636364</t>
  </si>
  <si>
    <t>-11.43374937</t>
  </si>
  <si>
    <t>-4.4198895</t>
  </si>
  <si>
    <t>-1.70454545</t>
  </si>
  <si>
    <t>-8.83541191</t>
  </si>
  <si>
    <t>33.72901905</t>
  </si>
  <si>
    <t>-27.49698124</t>
  </si>
  <si>
    <t>40.73888164</t>
  </si>
  <si>
    <t>-38.09892452</t>
  </si>
  <si>
    <t>0.05242147</t>
  </si>
  <si>
    <t>-3.47647493</t>
  </si>
  <si>
    <t>-2.62160455</t>
  </si>
  <si>
    <t>1.54808959</t>
  </si>
  <si>
    <t>-8.14782153</t>
  </si>
  <si>
    <t>-33.61642117</t>
  </si>
  <si>
    <t>41.47111712</t>
  </si>
  <si>
    <t>-37.09068706</t>
  </si>
  <si>
    <t>0.59460492</t>
  </si>
  <si>
    <t>1.79153094</t>
  </si>
  <si>
    <t>-1.12063283</t>
  </si>
  <si>
    <t>-0.01333156</t>
  </si>
  <si>
    <t>0.29419631</t>
  </si>
  <si>
    <t>-17.11092406</t>
  </si>
  <si>
    <t>0.6557377</t>
  </si>
  <si>
    <t>-28.01561792</t>
  </si>
  <si>
    <t>46.86721177</t>
  </si>
  <si>
    <t>0.99604659</t>
  </si>
  <si>
    <t>1.97183099</t>
  </si>
  <si>
    <t>-14.37293972</t>
  </si>
  <si>
    <t>-25.76239669</t>
  </si>
  <si>
    <t>-35.46875</t>
  </si>
  <si>
    <t>-10.03755633</t>
  </si>
  <si>
    <t>4.79420892</t>
  </si>
  <si>
    <t>-48.31366109</t>
  </si>
  <si>
    <t>-30.93610387</t>
  </si>
  <si>
    <t>35.53093952</t>
  </si>
  <si>
    <t>40.8791299</t>
  </si>
  <si>
    <t>0.69539945</t>
  </si>
  <si>
    <t>0.53225979</t>
  </si>
  <si>
    <t>20.75535897</t>
  </si>
  <si>
    <t>-1.22899902</t>
  </si>
  <si>
    <t>-0.86592179</t>
  </si>
  <si>
    <t>-0.58823529</t>
  </si>
  <si>
    <t>37.82470748</t>
  </si>
  <si>
    <t>38.98502782</t>
  </si>
  <si>
    <t>-11.22596762</t>
  </si>
  <si>
    <t>1.80592992</t>
  </si>
  <si>
    <t>-0.32133519</t>
  </si>
  <si>
    <t>42.94273878</t>
  </si>
  <si>
    <t>-34.93148172</t>
  </si>
  <si>
    <t>1.02310684</t>
  </si>
  <si>
    <t>-22.51355838</t>
  </si>
  <si>
    <t>19.05238095</t>
  </si>
  <si>
    <t>72.42068966</t>
  </si>
  <si>
    <t>-11.24955942</t>
  </si>
  <si>
    <t>10.13656388</t>
  </si>
  <si>
    <t>100.81124498</t>
  </si>
  <si>
    <t>45.15894121</t>
  </si>
  <si>
    <t>-43.75098052</t>
  </si>
  <si>
    <t>-34.86788421</t>
  </si>
  <si>
    <t>-34.9507744</t>
  </si>
  <si>
    <t>42.3940884</t>
  </si>
  <si>
    <t>-33.78499105</t>
  </si>
  <si>
    <t>0.71281825</t>
  </si>
  <si>
    <t>0.98543904</t>
  </si>
  <si>
    <t>-2.87169331</t>
  </si>
  <si>
    <t>-0.24698533</t>
  </si>
  <si>
    <t>0.86808549</t>
  </si>
  <si>
    <t>-17.16643328</t>
  </si>
  <si>
    <t>1.03500164</t>
  </si>
  <si>
    <t>60.67256406</t>
  </si>
  <si>
    <t>27.43343526</t>
  </si>
  <si>
    <t>-33.26683037</t>
  </si>
  <si>
    <t>3.44564939</t>
  </si>
  <si>
    <t>-22.00898084</t>
  </si>
  <si>
    <t>10.23088226</t>
  </si>
  <si>
    <t>-7.34995649</t>
  </si>
  <si>
    <t>-14.17738452</t>
  </si>
  <si>
    <t>-4.1343125</t>
  </si>
  <si>
    <t>-0.68605986</t>
  </si>
  <si>
    <t>32.2597238</t>
  </si>
  <si>
    <t>-30.86944515</t>
  </si>
  <si>
    <t>6.36251541</t>
  </si>
  <si>
    <t>2.54047412</t>
  </si>
  <si>
    <t>41.34682509</t>
  </si>
  <si>
    <t>1.6764381</t>
  </si>
  <si>
    <t>2.4973667</t>
  </si>
  <si>
    <t>-14.65827338</t>
  </si>
  <si>
    <t>72.58310904</t>
  </si>
  <si>
    <t>10.99415205</t>
  </si>
  <si>
    <t>-9.61904762</t>
  </si>
  <si>
    <t>2.15285253</t>
  </si>
  <si>
    <t>34.41926346</t>
  </si>
  <si>
    <t>38.7077892</t>
  </si>
  <si>
    <t>-18.04677954</t>
  </si>
  <si>
    <t>1.83129692</t>
  </si>
  <si>
    <t>46.00210912</t>
  </si>
  <si>
    <t>48.51929329</t>
  </si>
  <si>
    <t>1.15659273</t>
  </si>
  <si>
    <t>1.11189075</t>
  </si>
  <si>
    <t>-3.22619358</t>
  </si>
  <si>
    <t>16.183128</t>
  </si>
  <si>
    <t>6.82557358</t>
  </si>
  <si>
    <t>-0.33121361</t>
  </si>
  <si>
    <t>2.11066251</t>
  </si>
  <si>
    <t>19.01625668</t>
  </si>
  <si>
    <t>44.66596044</t>
  </si>
  <si>
    <t>-17.68980004</t>
  </si>
  <si>
    <t>42.37999451</t>
  </si>
  <si>
    <t>-30.11270325</t>
  </si>
  <si>
    <t>2.52970678</t>
  </si>
  <si>
    <t>18.24433288</t>
  </si>
  <si>
    <t>-16.32828847</t>
  </si>
  <si>
    <t>2.41172552</t>
  </si>
  <si>
    <t>79.53748705</t>
  </si>
  <si>
    <t>-25.09344079</t>
  </si>
  <si>
    <t>0.76666667</t>
  </si>
  <si>
    <t>-8.8460868</t>
  </si>
  <si>
    <t>46.36907196</t>
  </si>
  <si>
    <t>1.73706486</t>
  </si>
  <si>
    <t>1.48162328</t>
  </si>
  <si>
    <t>8.83333333</t>
  </si>
  <si>
    <t>2.83464567</t>
  </si>
  <si>
    <t>7.57825371</t>
  </si>
  <si>
    <t>-3.97058824</t>
  </si>
  <si>
    <t>2.43217594</t>
  </si>
  <si>
    <t>97.87578676</t>
  </si>
  <si>
    <t>-25.10741789</t>
  </si>
  <si>
    <t>0.12670502</t>
  </si>
  <si>
    <t>10.05379118</t>
  </si>
  <si>
    <t>44.1070313</t>
  </si>
  <si>
    <t>2.19205316</t>
  </si>
  <si>
    <t>2.1772492</t>
  </si>
  <si>
    <t>1.32282756</t>
  </si>
  <si>
    <t>-1.68719965</t>
  </si>
  <si>
    <t>19.828541</t>
  </si>
  <si>
    <t>-5.44462932</t>
  </si>
  <si>
    <t>1.48275085</t>
  </si>
  <si>
    <t>36.80121581</t>
  </si>
  <si>
    <t>38.86554198</t>
  </si>
  <si>
    <t>-10.59428226</t>
  </si>
  <si>
    <t>29.57594855</t>
  </si>
  <si>
    <t>-27.75982134</t>
  </si>
  <si>
    <t>1.70045878</t>
  </si>
  <si>
    <t>-1.0694926</t>
  </si>
  <si>
    <t>-12.45462403</t>
  </si>
  <si>
    <t>-4.533459</t>
  </si>
  <si>
    <t>-29.14305701</t>
  </si>
  <si>
    <t>-14.86384825</t>
  </si>
  <si>
    <t>0.03519062</t>
  </si>
  <si>
    <t>60.54660973</t>
  </si>
  <si>
    <t>-27.41368029</t>
  </si>
  <si>
    <t>0.18797863</t>
  </si>
  <si>
    <t>71.85501066</t>
  </si>
  <si>
    <t>-2.94418689</t>
  </si>
  <si>
    <t>-22.27725552</t>
  </si>
  <si>
    <t>48.84091008</t>
  </si>
  <si>
    <t>-27.33328269</t>
  </si>
  <si>
    <t>0.68373592</t>
  </si>
  <si>
    <t>3.53187864</t>
  </si>
  <si>
    <t>-1.12628674</t>
  </si>
  <si>
    <t>1.80701262</t>
  </si>
  <si>
    <t>2.57076084</t>
  </si>
  <si>
    <t>-17.12897982</t>
  </si>
  <si>
    <t>0.02200341</t>
  </si>
  <si>
    <t>24.19785602</t>
  </si>
  <si>
    <t>48.32076687</t>
  </si>
  <si>
    <t>1.29339846</t>
  </si>
  <si>
    <t>1.74068657</t>
  </si>
  <si>
    <t>-8.01815431</t>
  </si>
  <si>
    <t>7.07995773</t>
  </si>
  <si>
    <t>1.57033077</t>
  </si>
  <si>
    <t>-4.91977606</t>
  </si>
  <si>
    <t>1.23210123</t>
  </si>
  <si>
    <t>20.1096791</t>
  </si>
  <si>
    <t>41.95418566</t>
  </si>
  <si>
    <t>-26.06842929</t>
  </si>
  <si>
    <t>50.26531301</t>
  </si>
  <si>
    <t>-24.66590784</t>
  </si>
  <si>
    <t>0.68648231</t>
  </si>
  <si>
    <t>9.24593285</t>
  </si>
  <si>
    <t>-1.37834367</t>
  </si>
  <si>
    <t>1.57800803</t>
  </si>
  <si>
    <t>22.80603113</t>
  </si>
  <si>
    <t>-16.95419001</t>
  </si>
  <si>
    <t>35.43599176</t>
  </si>
  <si>
    <t>-23.2920507</t>
  </si>
  <si>
    <t>1.15888711</t>
  </si>
  <si>
    <t>-47.6744186</t>
  </si>
  <si>
    <t>-18.77256318</t>
  </si>
  <si>
    <t>-9.09090909</t>
  </si>
  <si>
    <t>-35.71428571</t>
  </si>
  <si>
    <t>-16.37360335</t>
  </si>
  <si>
    <t>0.97219012</t>
  </si>
  <si>
    <t>39.20594387</t>
  </si>
  <si>
    <t>41.45659414</t>
  </si>
  <si>
    <t>0.85747367</t>
  </si>
  <si>
    <t>1.58603741</t>
  </si>
  <si>
    <t>-1.4739594</t>
  </si>
  <si>
    <t>10.01371742</t>
  </si>
  <si>
    <t>-1.03652517</t>
  </si>
  <si>
    <t>-2.90533861</t>
  </si>
  <si>
    <t>-1.71568627</t>
  </si>
  <si>
    <t>-0.91425747</t>
  </si>
  <si>
    <t>45.59692873</t>
  </si>
  <si>
    <t>-2.74497261</t>
  </si>
  <si>
    <t>0.0698324</t>
  </si>
  <si>
    <t>44.03704026</t>
  </si>
  <si>
    <t>32.88595845</t>
  </si>
  <si>
    <t>2.76344878</t>
  </si>
  <si>
    <t>-4.36927414</t>
  </si>
  <si>
    <t>-18.37593985</t>
  </si>
  <si>
    <t>-2.61930391</t>
  </si>
  <si>
    <t>-2.1981982</t>
  </si>
  <si>
    <t>-2.73517365</t>
  </si>
  <si>
    <t>-21.28770302</t>
  </si>
  <si>
    <t>-16.16907357</t>
  </si>
  <si>
    <t>0.06014907</t>
  </si>
  <si>
    <t>11.86611469</t>
  </si>
  <si>
    <t>51.16382459</t>
  </si>
  <si>
    <t>2.6213905</t>
  </si>
  <si>
    <t>0.88386376</t>
  </si>
  <si>
    <t>-8.62338139</t>
  </si>
  <si>
    <t>37.76817101</t>
  </si>
  <si>
    <t>4.24912689</t>
  </si>
  <si>
    <t>-3.13683072</t>
  </si>
  <si>
    <t>7.29818789</t>
  </si>
  <si>
    <t>41.02362205</t>
  </si>
  <si>
    <t>51.86212024</t>
  </si>
  <si>
    <t>-30.55953677</t>
  </si>
  <si>
    <t>42.02526966</t>
  </si>
  <si>
    <t>-20.09067259</t>
  </si>
  <si>
    <t>3.41654327</t>
  </si>
  <si>
    <t>26.16766467</t>
  </si>
  <si>
    <t>-14</t>
  </si>
  <si>
    <t>2.94788274</t>
  </si>
  <si>
    <t>89.00251166</t>
  </si>
  <si>
    <t>-15.41694877</t>
  </si>
  <si>
    <t>40.97788738</t>
  </si>
  <si>
    <t>-20.00600734</t>
  </si>
  <si>
    <t>1.69828372</t>
  </si>
  <si>
    <t>-40.01699029</t>
  </si>
  <si>
    <t>-16.65092749</t>
  </si>
  <si>
    <t>-2.85006874</t>
  </si>
  <si>
    <t>-48.78134715</t>
  </si>
  <si>
    <t>-18.6239706</t>
  </si>
  <si>
    <t>-16.30711173</t>
  </si>
  <si>
    <t>-30</t>
  </si>
  <si>
    <t>-53.86363636</t>
  </si>
  <si>
    <t>-25.36764706</t>
  </si>
  <si>
    <t>42.07253</t>
  </si>
  <si>
    <t>-19.75686316</t>
  </si>
  <si>
    <t>0.09178329</t>
  </si>
  <si>
    <t>1.6346049</t>
  </si>
  <si>
    <t>-1.06101077</t>
  </si>
  <si>
    <t>1.35869934</t>
  </si>
  <si>
    <t>0.69787051</t>
  </si>
  <si>
    <t>-10.573888</t>
  </si>
  <si>
    <t>0.70573409</t>
  </si>
  <si>
    <t>16.97343559</t>
  </si>
  <si>
    <t>32.70057127</t>
  </si>
  <si>
    <t>0.84815326</t>
  </si>
  <si>
    <t>0.75471698</t>
  </si>
  <si>
    <t>-6.31628565</t>
  </si>
  <si>
    <t>-9.50483779</t>
  </si>
  <si>
    <t>-14.88222698</t>
  </si>
  <si>
    <t>-4.47467077</t>
  </si>
  <si>
    <t>-1.24223602</t>
  </si>
  <si>
    <t>-16.31578947</t>
  </si>
  <si>
    <t>-14.95936189</t>
  </si>
  <si>
    <t>45.4583981</t>
  </si>
  <si>
    <t>-17.38090577</t>
  </si>
  <si>
    <t>5.57336782</t>
  </si>
  <si>
    <t>11.56666667</t>
  </si>
  <si>
    <t>-18.36585366</t>
  </si>
  <si>
    <t>9.20065253</t>
  </si>
  <si>
    <t>78.03191489</t>
  </si>
  <si>
    <t>-18.3674089</t>
  </si>
  <si>
    <t>30.71183878</t>
  </si>
  <si>
    <t>-16.96015992</t>
  </si>
  <si>
    <t>1.13320815</t>
  </si>
  <si>
    <t>-9.58835616</t>
  </si>
  <si>
    <t>-5.03593499</t>
  </si>
  <si>
    <t>-1.1265495699999999</t>
  </si>
  <si>
    <t>-18.01180124</t>
  </si>
  <si>
    <t>-10.96105571</t>
  </si>
  <si>
    <t>0.58292908</t>
  </si>
  <si>
    <t>-1.90564755</t>
  </si>
  <si>
    <t>42.56938961</t>
  </si>
  <si>
    <t>6.32381059</t>
  </si>
  <si>
    <t>13.15789474</t>
  </si>
  <si>
    <t>-38.63636364</t>
  </si>
  <si>
    <t>-24.65116279</t>
  </si>
  <si>
    <t>5.03793036</t>
  </si>
  <si>
    <t>138.16525602</t>
  </si>
  <si>
    <t>32.82524235</t>
  </si>
  <si>
    <t>-17.9343412</t>
  </si>
  <si>
    <t>46.02677174</t>
  </si>
  <si>
    <t>-16.40403611</t>
  </si>
  <si>
    <t>0.50226962</t>
  </si>
  <si>
    <t>20.25454545</t>
  </si>
  <si>
    <t>-3.53327256</t>
  </si>
  <si>
    <t>2.344294</t>
  </si>
  <si>
    <t>54.91502327</t>
  </si>
  <si>
    <t>-11.64340893</t>
  </si>
  <si>
    <t>0.0107091</t>
  </si>
  <si>
    <t>21.42143978</t>
  </si>
  <si>
    <t>46.88078934</t>
  </si>
  <si>
    <t>2.15062273</t>
  </si>
  <si>
    <t>2.16442308</t>
  </si>
  <si>
    <t>-10.43212533</t>
  </si>
  <si>
    <t>-41.67544843</t>
  </si>
  <si>
    <t>-24.07308762</t>
  </si>
  <si>
    <t>-3.38811513</t>
  </si>
  <si>
    <t>3.89515726</t>
  </si>
  <si>
    <t>-24.67822965</t>
  </si>
  <si>
    <t>40.89668075</t>
  </si>
  <si>
    <t>-15.08975975</t>
  </si>
  <si>
    <t>0.02060401</t>
  </si>
  <si>
    <t>36.43366228</t>
  </si>
  <si>
    <t>46.49098797</t>
  </si>
  <si>
    <t>0.55735298</t>
  </si>
  <si>
    <t>0.1284702</t>
  </si>
  <si>
    <t>5.59440559</t>
  </si>
  <si>
    <t>-5.93541314</t>
  </si>
  <si>
    <t>-17.3259602</t>
  </si>
  <si>
    <t>-4.7318612</t>
  </si>
  <si>
    <t>0.73382255</t>
  </si>
  <si>
    <t>-11.2860584</t>
  </si>
  <si>
    <t>46.82052381</t>
  </si>
  <si>
    <t>-18.31268863</t>
  </si>
  <si>
    <t>0.15708133</t>
  </si>
  <si>
    <t>-45.0276974</t>
  </si>
  <si>
    <t>29.47637135</t>
  </si>
  <si>
    <t>-34.49781659</t>
  </si>
  <si>
    <t>-99.56140351</t>
  </si>
  <si>
    <t>-98.86621314</t>
  </si>
  <si>
    <t>2.73972603</t>
  </si>
  <si>
    <t>-99.13194448</t>
  </si>
  <si>
    <t>-19.59891055</t>
  </si>
  <si>
    <t>37.80919924</t>
  </si>
  <si>
    <t>-15.71392692</t>
  </si>
  <si>
    <t>-15.11111111</t>
  </si>
  <si>
    <t>-1.03626943</t>
  </si>
  <si>
    <t>-16.22807018</t>
  </si>
  <si>
    <t>-14.55993949</t>
  </si>
  <si>
    <t>35.48671952</t>
  </si>
  <si>
    <t>-15.46527042</t>
  </si>
  <si>
    <t>0.97408014</t>
  </si>
  <si>
    <t>-21.28237645</t>
  </si>
  <si>
    <t>-11.49799398</t>
  </si>
  <si>
    <t>-4.1869587</t>
  </si>
  <si>
    <t>-23.3468981</t>
  </si>
  <si>
    <t>-13.18491478</t>
  </si>
  <si>
    <t>0.00793126</t>
  </si>
  <si>
    <t>-14.58966359</t>
  </si>
  <si>
    <t>27.88792223</t>
  </si>
  <si>
    <t>-14.18038661</t>
  </si>
  <si>
    <t>0.30674847</t>
  </si>
  <si>
    <t>-27.06935123</t>
  </si>
  <si>
    <t>-45.66666667</t>
  </si>
  <si>
    <t>-44.27350427</t>
  </si>
  <si>
    <t>-20.09803922</t>
  </si>
  <si>
    <t>-7.38636364</t>
  </si>
  <si>
    <t>-32.08333333</t>
  </si>
  <si>
    <t>-12.87999757</t>
  </si>
  <si>
    <t>0.03406155</t>
  </si>
  <si>
    <t>6.45135088</t>
  </si>
  <si>
    <t>44.97563365</t>
  </si>
  <si>
    <t>0.89948871</t>
  </si>
  <si>
    <t>1.88000462</t>
  </si>
  <si>
    <t>-5.08177431</t>
  </si>
  <si>
    <t>15.65836299</t>
  </si>
  <si>
    <t>-11.6307513</t>
  </si>
  <si>
    <t>-2.98507463</t>
  </si>
  <si>
    <t>3.166417</t>
  </si>
  <si>
    <t>-12.75167785</t>
  </si>
  <si>
    <t>42.18716778</t>
  </si>
  <si>
    <t>-8.30985834</t>
  </si>
  <si>
    <t>0.24429967</t>
  </si>
  <si>
    <t>24.71680321</t>
  </si>
  <si>
    <t>40.10341489</t>
  </si>
  <si>
    <t>0.34245394</t>
  </si>
  <si>
    <t>2.45398773</t>
  </si>
  <si>
    <t>-1.44927536</t>
  </si>
  <si>
    <t>-32.55529474</t>
  </si>
  <si>
    <t>-13.83315734</t>
  </si>
  <si>
    <t>-9.83425414</t>
  </si>
  <si>
    <t>-0.12117529</t>
  </si>
  <si>
    <t>-31.54362416</t>
  </si>
  <si>
    <t>43.61493327</t>
  </si>
  <si>
    <t>-5.69293392</t>
  </si>
  <si>
    <t>1.86816572</t>
  </si>
  <si>
    <t>12.15485445</t>
  </si>
  <si>
    <t>30.87279029</t>
  </si>
  <si>
    <t>0.75391455</t>
  </si>
  <si>
    <t>0.40717641</t>
  </si>
  <si>
    <t>-5.70048309</t>
  </si>
  <si>
    <t>-15.48685977</t>
  </si>
  <si>
    <t>-14.75610289</t>
  </si>
  <si>
    <t>-4.71541541</t>
  </si>
  <si>
    <t>-1.41414141</t>
  </si>
  <si>
    <t>-21.35374698</t>
  </si>
  <si>
    <t>26.95090791</t>
  </si>
  <si>
    <t>-9.98262216</t>
  </si>
  <si>
    <t>1.17309173</t>
  </si>
  <si>
    <t>-3.85335541</t>
  </si>
  <si>
    <t>49.46001544</t>
  </si>
  <si>
    <t>4.54203032</t>
  </si>
  <si>
    <t>15.97714286</t>
  </si>
  <si>
    <t>-19.73684211</t>
  </si>
  <si>
    <t>26.20689655</t>
  </si>
  <si>
    <t>5.17241379</t>
  </si>
  <si>
    <t>-5.67010309</t>
  </si>
  <si>
    <t>15.67635904</t>
  </si>
  <si>
    <t>181.53846154</t>
  </si>
  <si>
    <t>38.11206233</t>
  </si>
  <si>
    <t>-13.8554388</t>
  </si>
  <si>
    <t>0.26830203</t>
  </si>
  <si>
    <t>10.03822555</t>
  </si>
  <si>
    <t>45.90059515</t>
  </si>
  <si>
    <t>0.77495464</t>
  </si>
  <si>
    <t>-6.62500139</t>
  </si>
  <si>
    <t>-3.95714429</t>
  </si>
  <si>
    <t>-23.60227386</t>
  </si>
  <si>
    <t>-2.98701443</t>
  </si>
  <si>
    <t>2.64121985</t>
  </si>
  <si>
    <t>-13.80769359</t>
  </si>
  <si>
    <t>-10.89602886</t>
  </si>
  <si>
    <t>48.12201429</t>
  </si>
  <si>
    <t>-10.50750775</t>
  </si>
  <si>
    <t>0.2599528</t>
  </si>
  <si>
    <t>5.84549833</t>
  </si>
  <si>
    <t>-2.01204975</t>
  </si>
  <si>
    <t>1.29384316</t>
  </si>
  <si>
    <t>18.29275362</t>
  </si>
  <si>
    <t>-5.66859131</t>
  </si>
  <si>
    <t>0.05228118</t>
  </si>
  <si>
    <t>-5.06476312</t>
  </si>
  <si>
    <t>38.11858272</t>
  </si>
  <si>
    <t>-10.27410411</t>
  </si>
  <si>
    <t>2.85153695</t>
  </si>
  <si>
    <t>-11.28901734</t>
  </si>
  <si>
    <t>-51.27936508</t>
  </si>
  <si>
    <t>-7.54819277</t>
  </si>
  <si>
    <t>-12.80113636</t>
  </si>
  <si>
    <t>4.90088859</t>
  </si>
  <si>
    <t>-22.48989899</t>
  </si>
  <si>
    <t>39.87829873</t>
  </si>
  <si>
    <t>-10.63905523</t>
  </si>
  <si>
    <t>0.0326776</t>
  </si>
  <si>
    <t>-1.4525536</t>
  </si>
  <si>
    <t>34.86498326</t>
  </si>
  <si>
    <t>3.31417073</t>
  </si>
  <si>
    <t>7.27211671</t>
  </si>
  <si>
    <t>-36.21846891</t>
  </si>
  <si>
    <t>-47.24524142</t>
  </si>
  <si>
    <t>-32.14936709</t>
  </si>
  <si>
    <t>-15.72012579</t>
  </si>
  <si>
    <t>-7.58275862</t>
  </si>
  <si>
    <t>-25.43679056</t>
  </si>
  <si>
    <t>40.86373525</t>
  </si>
  <si>
    <t>-8.90143883</t>
  </si>
  <si>
    <t>0.02044557</t>
  </si>
  <si>
    <t>13.19538086</t>
  </si>
  <si>
    <t>50.75769593</t>
  </si>
  <si>
    <t>1.42804226</t>
  </si>
  <si>
    <t>1.98145506</t>
  </si>
  <si>
    <t>-7.68972204</t>
  </si>
  <si>
    <t>-26.30421881</t>
  </si>
  <si>
    <t>-21.146328</t>
  </si>
  <si>
    <t>0.37605525</t>
  </si>
  <si>
    <t>1.21052333</t>
  </si>
  <si>
    <t>-16.61810644</t>
  </si>
  <si>
    <t>43.3105724</t>
  </si>
  <si>
    <t>-10.59486505</t>
  </si>
  <si>
    <t>33.4461391</t>
  </si>
  <si>
    <t>5.4184923</t>
  </si>
  <si>
    <t>18.83110401</t>
  </si>
  <si>
    <t>-8.10541026</t>
  </si>
  <si>
    <t>-21.95134391</t>
  </si>
  <si>
    <t>-2.17263378</t>
  </si>
  <si>
    <t>35.09742745</t>
  </si>
  <si>
    <t>-8.73816113</t>
  </si>
  <si>
    <t>3.82034863</t>
  </si>
  <si>
    <t>-24.67084639</t>
  </si>
  <si>
    <t>29.77264136</t>
  </si>
  <si>
    <t>35.76271186</t>
  </si>
  <si>
    <t>-10.87125518</t>
  </si>
  <si>
    <t>0.12083247</t>
  </si>
  <si>
    <t>53.05732484</t>
  </si>
  <si>
    <t>34.44101399</t>
  </si>
  <si>
    <t>-7.9623272</t>
  </si>
  <si>
    <t>0.02028756</t>
  </si>
  <si>
    <t>10.27291267</t>
  </si>
  <si>
    <t>49.12822333</t>
  </si>
  <si>
    <t>1.84786962</t>
  </si>
  <si>
    <t>-34.28147527</t>
  </si>
  <si>
    <t>-19.39373062</t>
  </si>
  <si>
    <t>-3.30418525</t>
  </si>
  <si>
    <t>2.99295775</t>
  </si>
  <si>
    <t>-41.20603015</t>
  </si>
  <si>
    <t>45.18845475</t>
  </si>
  <si>
    <t>-9.9405795</t>
  </si>
  <si>
    <t>41.38294969</t>
  </si>
  <si>
    <t>-8.42023249</t>
  </si>
  <si>
    <t>1.15808895</t>
  </si>
  <si>
    <t>-1.87187115</t>
  </si>
  <si>
    <t>-0.49110674</t>
  </si>
  <si>
    <t>0.22354234</t>
  </si>
  <si>
    <t>-3.10447761</t>
  </si>
  <si>
    <t>-4.89853546</t>
  </si>
  <si>
    <t>0.331172</t>
  </si>
  <si>
    <t>6.85488931</t>
  </si>
  <si>
    <t>39.49685904</t>
  </si>
  <si>
    <t>2.09362851</t>
  </si>
  <si>
    <t>1.77422932</t>
  </si>
  <si>
    <t>-25.16447368</t>
  </si>
  <si>
    <t>-6.19717148</t>
  </si>
  <si>
    <t>-11.1328125</t>
  </si>
  <si>
    <t>-9.21788072</t>
  </si>
  <si>
    <t>2.93186137</t>
  </si>
  <si>
    <t>-8.42122212</t>
  </si>
  <si>
    <t>33.30158539</t>
  </si>
  <si>
    <t>-9.22704128</t>
  </si>
  <si>
    <t>40.1955751</t>
  </si>
  <si>
    <t>-7.66800636</t>
  </si>
  <si>
    <t>-10.28489796</t>
  </si>
  <si>
    <t>0.73418882</t>
  </si>
  <si>
    <t>0.36621005</t>
  </si>
  <si>
    <t>-13.46377953</t>
  </si>
  <si>
    <t>-6.64648446</t>
  </si>
  <si>
    <t>39.94510878</t>
  </si>
  <si>
    <t>-7.34805873</t>
  </si>
  <si>
    <t>0.13904007</t>
  </si>
  <si>
    <t>-7.76473164</t>
  </si>
  <si>
    <t>-2.24611547</t>
  </si>
  <si>
    <t>0.05047056</t>
  </si>
  <si>
    <t>-6.56192237</t>
  </si>
  <si>
    <t>-6.4299945</t>
  </si>
  <si>
    <t>0.08614157</t>
  </si>
  <si>
    <t>31.27629275</t>
  </si>
  <si>
    <t>3.48050364</t>
  </si>
  <si>
    <t>3.10300244</t>
  </si>
  <si>
    <t>-15.20134464</t>
  </si>
  <si>
    <t>5.02775057</t>
  </si>
  <si>
    <t>-25.92415598</t>
  </si>
  <si>
    <t>-10.82372007</t>
  </si>
  <si>
    <t>-4.89823764</t>
  </si>
  <si>
    <t>-8.12408005</t>
  </si>
  <si>
    <t>35.03595659</t>
  </si>
  <si>
    <t>-6.1771752</t>
  </si>
  <si>
    <t>-7.17149247</t>
  </si>
  <si>
    <t>1.44656352</t>
  </si>
  <si>
    <t>-2.46636771</t>
  </si>
  <si>
    <t>-7.45206496</t>
  </si>
  <si>
    <t>0.00082939</t>
  </si>
  <si>
    <t>-4.20181279</t>
  </si>
  <si>
    <t>37.78693023</t>
  </si>
  <si>
    <t>0.19875592</t>
  </si>
  <si>
    <t>1.35530162</t>
  </si>
  <si>
    <t>-26.93203883</t>
  </si>
  <si>
    <t>-29.24364218</t>
  </si>
  <si>
    <t>-24.1024645</t>
  </si>
  <si>
    <t>-8.65396286</t>
  </si>
  <si>
    <t>0.77664703</t>
  </si>
  <si>
    <t>-15.91061453</t>
  </si>
  <si>
    <t>-5.95986966</t>
  </si>
  <si>
    <t>0.34674643</t>
  </si>
  <si>
    <t>1.74307129</t>
  </si>
  <si>
    <t>24.03915026</t>
  </si>
  <si>
    <t>3.4101111</t>
  </si>
  <si>
    <t>6.41218211</t>
  </si>
  <si>
    <t>-18.66456143</t>
  </si>
  <si>
    <t>6.02859929</t>
  </si>
  <si>
    <t>-28.64953787</t>
  </si>
  <si>
    <t>-19.28167578</t>
  </si>
  <si>
    <t>-10.01654454</t>
  </si>
  <si>
    <t>-18.9843556</t>
  </si>
  <si>
    <t>30.07803209</t>
  </si>
  <si>
    <t>-4.58225206</t>
  </si>
  <si>
    <t>0.06153384</t>
  </si>
  <si>
    <t>-5.17653826</t>
  </si>
  <si>
    <t>35.77257671</t>
  </si>
  <si>
    <t>3.10829633</t>
  </si>
  <si>
    <t>4.30588235</t>
  </si>
  <si>
    <t>-27.14285714</t>
  </si>
  <si>
    <t>-70.55427252</t>
  </si>
  <si>
    <t>-31.81818182</t>
  </si>
  <si>
    <t>-12.67123288</t>
  </si>
  <si>
    <t>0.39370079</t>
  </si>
  <si>
    <t>-48.51397189</t>
  </si>
  <si>
    <t>38.81812991</t>
  </si>
  <si>
    <t>-6.54277708</t>
  </si>
  <si>
    <t>25.02100305</t>
  </si>
  <si>
    <t>-6.1589098</t>
  </si>
  <si>
    <t>0.52290258</t>
  </si>
  <si>
    <t>-28.57142857</t>
  </si>
  <si>
    <t>-6.55917576</t>
  </si>
  <si>
    <t>-33.76623377</t>
  </si>
  <si>
    <t>-5.79053147</t>
  </si>
  <si>
    <t>0.48289738</t>
  </si>
  <si>
    <t>14.45316367</t>
  </si>
  <si>
    <t>38.6897627</t>
  </si>
  <si>
    <t>-6.11012302</t>
  </si>
  <si>
    <t>1.52704156</t>
  </si>
  <si>
    <t>1.05058858</t>
  </si>
  <si>
    <t>-5.196</t>
  </si>
  <si>
    <t>-23.91332263</t>
  </si>
  <si>
    <t>-6.68897638</t>
  </si>
  <si>
    <t>-0.20631579</t>
  </si>
  <si>
    <t>-25.88921258</t>
  </si>
  <si>
    <t>0.20671061</t>
  </si>
  <si>
    <t>-0.18305735</t>
  </si>
  <si>
    <t>41.32488742</t>
  </si>
  <si>
    <t>0.4628165</t>
  </si>
  <si>
    <t>1.60427807</t>
  </si>
  <si>
    <t>-14.61187215</t>
  </si>
  <si>
    <t>-22.08333333</t>
  </si>
  <si>
    <t>-32</t>
  </si>
  <si>
    <t>-11.65493457</t>
  </si>
  <si>
    <t>-1.83727034</t>
  </si>
  <si>
    <t>3.88888889</t>
  </si>
  <si>
    <t>43.05423684</t>
  </si>
  <si>
    <t>-6.02073642</t>
  </si>
  <si>
    <t>45.66493363</t>
  </si>
  <si>
    <t>-6.075811</t>
  </si>
  <si>
    <t>0.65293779</t>
  </si>
  <si>
    <t>0.01347518</t>
  </si>
  <si>
    <t>-2.07013889</t>
  </si>
  <si>
    <t>0.11429951</t>
  </si>
  <si>
    <t>-1.38531469</t>
  </si>
  <si>
    <t>-3.59677844</t>
  </si>
  <si>
    <t>43.24332262</t>
  </si>
  <si>
    <t>-5.85166453</t>
  </si>
  <si>
    <t>0.83590448</t>
  </si>
  <si>
    <t>-3.31171908</t>
  </si>
  <si>
    <t>-2.72824375</t>
  </si>
  <si>
    <t>-0.69921454</t>
  </si>
  <si>
    <t>-1.55313834</t>
  </si>
  <si>
    <t>-2.94345547</t>
  </si>
  <si>
    <t>0.08086253</t>
  </si>
  <si>
    <t>-16.46463308</t>
  </si>
  <si>
    <t>35.57785729</t>
  </si>
  <si>
    <t>4.46583245</t>
  </si>
  <si>
    <t>-52.77272636</t>
  </si>
  <si>
    <t>-85.56944417</t>
  </si>
  <si>
    <t>-75.26190429</t>
  </si>
  <si>
    <t>-13.416665</t>
  </si>
  <si>
    <t>-0.09615192</t>
  </si>
  <si>
    <t>-82.08002725</t>
  </si>
  <si>
    <t>-6.00923096</t>
  </si>
  <si>
    <t>28.55120473</t>
  </si>
  <si>
    <t>-5.50922482</t>
  </si>
  <si>
    <t>5.05020555</t>
  </si>
  <si>
    <t>-27.56744584</t>
  </si>
  <si>
    <t>-25.68039338</t>
  </si>
  <si>
    <t>-4.62686567</t>
  </si>
  <si>
    <t>-52.93164061</t>
  </si>
  <si>
    <t>-4.98283317</t>
  </si>
  <si>
    <t>35.19357536</t>
  </si>
  <si>
    <t>-5.46818898</t>
  </si>
  <si>
    <t>0.28866511</t>
  </si>
  <si>
    <t>-25.369531</t>
  </si>
  <si>
    <t>-6.4516129</t>
  </si>
  <si>
    <t>-10.76923077</t>
  </si>
  <si>
    <t>-2.78394966</t>
  </si>
  <si>
    <t>0.04884658</t>
  </si>
  <si>
    <t>39.98767852</t>
  </si>
  <si>
    <t>-4.82474789</t>
  </si>
  <si>
    <t>0.8633518</t>
  </si>
  <si>
    <t>-1.61937432</t>
  </si>
  <si>
    <t>8.46671131</t>
  </si>
  <si>
    <t>6.48617117</t>
  </si>
  <si>
    <t>-1.94231868</t>
  </si>
  <si>
    <t>-1.7530155</t>
  </si>
  <si>
    <t>4.26000635</t>
  </si>
  <si>
    <t>40.45313463</t>
  </si>
  <si>
    <t>-3.98041711</t>
  </si>
  <si>
    <t>39.53783515</t>
  </si>
  <si>
    <t>-4.66703218</t>
  </si>
  <si>
    <t>0.75193356</t>
  </si>
  <si>
    <t>-8.26245443</t>
  </si>
  <si>
    <t>-2.93509114</t>
  </si>
  <si>
    <t>-3.45021365</t>
  </si>
  <si>
    <t>-2.70326158</t>
  </si>
  <si>
    <t>43.99958616</t>
  </si>
  <si>
    <t>-4.64645073</t>
  </si>
  <si>
    <t>0.71595601</t>
  </si>
  <si>
    <t>-3.82513661</t>
  </si>
  <si>
    <t>-0.56497175</t>
  </si>
  <si>
    <t>-0.45248869</t>
  </si>
  <si>
    <t>-2.26309582</t>
  </si>
  <si>
    <t>36.91917063</t>
  </si>
  <si>
    <t>-4.63126752</t>
  </si>
  <si>
    <t>0.2197629</t>
  </si>
  <si>
    <t>-11.44519884</t>
  </si>
  <si>
    <t>-2.5821617</t>
  </si>
  <si>
    <t>-0.76302905</t>
  </si>
  <si>
    <t>-5.32974066</t>
  </si>
  <si>
    <t>-4.13381911</t>
  </si>
  <si>
    <t>0.43537437</t>
  </si>
  <si>
    <t>-7.47913544</t>
  </si>
  <si>
    <t>33.6753916</t>
  </si>
  <si>
    <t>5.13393561</t>
  </si>
  <si>
    <t>4.12903226</t>
  </si>
  <si>
    <t>-52.66666667</t>
  </si>
  <si>
    <t>-68.44444444</t>
  </si>
  <si>
    <t>-49.96796845</t>
  </si>
  <si>
    <t>-29.14493082</t>
  </si>
  <si>
    <t>4.44667335</t>
  </si>
  <si>
    <t>-54.69837521</t>
  </si>
  <si>
    <t>33.69374509</t>
  </si>
  <si>
    <t>-5.09444579</t>
  </si>
  <si>
    <t>46.38559633</t>
  </si>
  <si>
    <t>-4.2599003</t>
  </si>
  <si>
    <t>0.48157495</t>
  </si>
  <si>
    <t>-16.39185903</t>
  </si>
  <si>
    <t>-1.46558621</t>
  </si>
  <si>
    <t>-0.26093356</t>
  </si>
  <si>
    <t>-21.2425462</t>
  </si>
  <si>
    <t>-4.62097202</t>
  </si>
  <si>
    <t>1.25134404</t>
  </si>
  <si>
    <t>22.05344257</t>
  </si>
  <si>
    <t>42.0252041</t>
  </si>
  <si>
    <t>-4.22558171</t>
  </si>
  <si>
    <t>1.26979325</t>
  </si>
  <si>
    <t>4.12783471</t>
  </si>
  <si>
    <t>-12.27249875</t>
  </si>
  <si>
    <t>-18.00689272</t>
  </si>
  <si>
    <t>-16.22760504</t>
  </si>
  <si>
    <t>-1.56802104</t>
  </si>
  <si>
    <t>-20.23684934</t>
  </si>
  <si>
    <t>42.72756621</t>
  </si>
  <si>
    <t>-4.05913659</t>
  </si>
  <si>
    <t>0.57517052</t>
  </si>
  <si>
    <t>-3.70931301</t>
  </si>
  <si>
    <t>-1.03352118</t>
  </si>
  <si>
    <t>0.07184739</t>
  </si>
  <si>
    <t>-14.29067888</t>
  </si>
  <si>
    <t>-2.45184729</t>
  </si>
  <si>
    <t>-3.98510206</t>
  </si>
  <si>
    <t>0.04758398</t>
  </si>
  <si>
    <t>1.3314547</t>
  </si>
  <si>
    <t>1.32972084</t>
  </si>
  <si>
    <t>-2.15523751</t>
  </si>
  <si>
    <t>0.2122646</t>
  </si>
  <si>
    <t>27.55347054</t>
  </si>
  <si>
    <t>2.98147834</t>
  </si>
  <si>
    <t>2.82562278</t>
  </si>
  <si>
    <t>-12.15433413</t>
  </si>
  <si>
    <t>7.66253397</t>
  </si>
  <si>
    <t>-20.31684727</t>
  </si>
  <si>
    <t>-9.98857723</t>
  </si>
  <si>
    <t>-6.89859183</t>
  </si>
  <si>
    <t>1.68470494</t>
  </si>
  <si>
    <t>29.15775241</t>
  </si>
  <si>
    <t>-1.47635113</t>
  </si>
  <si>
    <t>1.18283064</t>
  </si>
  <si>
    <t>-1.3392714</t>
  </si>
  <si>
    <t>44.71937915</t>
  </si>
  <si>
    <t>-3.54388615</t>
  </si>
  <si>
    <t>0.18670736</t>
  </si>
  <si>
    <t>-6.22264757</t>
  </si>
  <si>
    <t>43.18766067</t>
  </si>
  <si>
    <t>34.67117988</t>
  </si>
  <si>
    <t>-7.10473029</t>
  </si>
  <si>
    <t>8.36575875</t>
  </si>
  <si>
    <t>54.80823196</t>
  </si>
  <si>
    <t>44.99868187</t>
  </si>
  <si>
    <t>-2.81819881</t>
  </si>
  <si>
    <t>0.01487875</t>
  </si>
  <si>
    <t>24.46804716</t>
  </si>
  <si>
    <t>1.86691866</t>
  </si>
  <si>
    <t>0.39400241</t>
  </si>
  <si>
    <t>-12.16956647</t>
  </si>
  <si>
    <t>3.58236145</t>
  </si>
  <si>
    <t>-18.41964286</t>
  </si>
  <si>
    <t>-14.31116946</t>
  </si>
  <si>
    <t>-3.31216931</t>
  </si>
  <si>
    <t>-20.83694334</t>
  </si>
  <si>
    <t>24.69336678</t>
  </si>
  <si>
    <t>-2.87685813</t>
  </si>
  <si>
    <t>44.64400653</t>
  </si>
  <si>
    <t>-3.30910735</t>
  </si>
  <si>
    <t>0.46587257</t>
  </si>
  <si>
    <t>-6.81183316</t>
  </si>
  <si>
    <t>-1.88235294</t>
  </si>
  <si>
    <t>-0.14747039</t>
  </si>
  <si>
    <t>-11.87113402</t>
  </si>
  <si>
    <t>-2.79711736</t>
  </si>
  <si>
    <t>0.75900665</t>
  </si>
  <si>
    <t>12.18839115</t>
  </si>
  <si>
    <t>52.93420423</t>
  </si>
  <si>
    <t>-3.2910347</t>
  </si>
  <si>
    <t>2.61586044</t>
  </si>
  <si>
    <t>1.24619467</t>
  </si>
  <si>
    <t>2.33510643</t>
  </si>
  <si>
    <t>23.61273581</t>
  </si>
  <si>
    <t>5.33571429</t>
  </si>
  <si>
    <t>7.64233577</t>
  </si>
  <si>
    <t>23.22539698</t>
  </si>
  <si>
    <t>53.36143455</t>
  </si>
  <si>
    <t>-5.13464071</t>
  </si>
  <si>
    <t>0.00469991</t>
  </si>
  <si>
    <t>-23.15379118</t>
  </si>
  <si>
    <t>45.94940486</t>
  </si>
  <si>
    <t>-3.18960519</t>
  </si>
  <si>
    <t>1.67368419</t>
  </si>
  <si>
    <t>-1.53846154</t>
  </si>
  <si>
    <t>-66.31667676</t>
  </si>
  <si>
    <t>-8.08558869</t>
  </si>
  <si>
    <t>-9.31632372</t>
  </si>
  <si>
    <t>45.74098901</t>
  </si>
  <si>
    <t>-2.70498494</t>
  </si>
  <si>
    <t>28.76390403</t>
  </si>
  <si>
    <t>-3.1421642</t>
  </si>
  <si>
    <t>0.77688336</t>
  </si>
  <si>
    <t>-17.14457831</t>
  </si>
  <si>
    <t>-9.03439153</t>
  </si>
  <si>
    <t>-6.5625</t>
  </si>
  <si>
    <t>-19.9809155</t>
  </si>
  <si>
    <t>-1.42544552</t>
  </si>
  <si>
    <t>0.23946975</t>
  </si>
  <si>
    <t>-6.44157225</t>
  </si>
  <si>
    <t>45.52993772</t>
  </si>
  <si>
    <t>5.09291715</t>
  </si>
  <si>
    <t>5.25207873</t>
  </si>
  <si>
    <t>-21.11560226</t>
  </si>
  <si>
    <t>-66</t>
  </si>
  <si>
    <t>-31.28169014</t>
  </si>
  <si>
    <t>-9.34596804</t>
  </si>
  <si>
    <t>7.13658087</t>
  </si>
  <si>
    <t>-31.27201014</t>
  </si>
  <si>
    <t>44.0715612</t>
  </si>
  <si>
    <t>-3.71490394</t>
  </si>
  <si>
    <t>-18.65086282</t>
  </si>
  <si>
    <t>-64.07185844</t>
  </si>
  <si>
    <t>3.02695232</t>
  </si>
  <si>
    <t>17.9798501</t>
  </si>
  <si>
    <t>46.47488822</t>
  </si>
  <si>
    <t>0.58223911</t>
  </si>
  <si>
    <t>2.26043635</t>
  </si>
  <si>
    <t>7.59493671</t>
  </si>
  <si>
    <t>15.43209877</t>
  </si>
  <si>
    <t>0.42964554</t>
  </si>
  <si>
    <t>1.25513373</t>
  </si>
  <si>
    <t>1.74102285</t>
  </si>
  <si>
    <t>1.63043478</t>
  </si>
  <si>
    <t>3.05928131</t>
  </si>
  <si>
    <t>0.04290887</t>
  </si>
  <si>
    <t>32.27516659</t>
  </si>
  <si>
    <t>1.67711367</t>
  </si>
  <si>
    <t>1.15591922</t>
  </si>
  <si>
    <t>-10.50020193</t>
  </si>
  <si>
    <t>11.29205825</t>
  </si>
  <si>
    <t>-18.70775035</t>
  </si>
  <si>
    <t>-5.74761529</t>
  </si>
  <si>
    <t>-1.1910828</t>
  </si>
  <si>
    <t>-3.64596273</t>
  </si>
  <si>
    <t>33.40498685</t>
  </si>
  <si>
    <t>-2.41170108</t>
  </si>
  <si>
    <t>0.00519042</t>
  </si>
  <si>
    <t>33.16480739</t>
  </si>
  <si>
    <t>52.27501995</t>
  </si>
  <si>
    <t>0.92230872</t>
  </si>
  <si>
    <t>0.10293361</t>
  </si>
  <si>
    <t>-4.75490196</t>
  </si>
  <si>
    <t>-15.99654129</t>
  </si>
  <si>
    <t>-13.59374894</t>
  </si>
  <si>
    <t>-1.11959288</t>
  </si>
  <si>
    <t>4.18230563</t>
  </si>
  <si>
    <t>-9.12067353</t>
  </si>
  <si>
    <t>52.55601661</t>
  </si>
  <si>
    <t>-10.62998635</t>
  </si>
  <si>
    <t>-2.6518927</t>
  </si>
  <si>
    <t>-2.75097294</t>
  </si>
  <si>
    <t>0.058099</t>
  </si>
  <si>
    <t>33.12403695</t>
  </si>
  <si>
    <t>48.99485505</t>
  </si>
  <si>
    <t>0.5695561</t>
  </si>
  <si>
    <t>5.22E-06</t>
  </si>
  <si>
    <t>-12.91281274</t>
  </si>
  <si>
    <t>-13.63308271</t>
  </si>
  <si>
    <t>-9.55133009</t>
  </si>
  <si>
    <t>0.76140351</t>
  </si>
  <si>
    <t>-0.11478261</t>
  </si>
  <si>
    <t>-11.64136072</t>
  </si>
  <si>
    <t>48.9948697</t>
  </si>
  <si>
    <t>-4.00368214</t>
  </si>
  <si>
    <t>45.40297938</t>
  </si>
  <si>
    <t>-2.02040165</t>
  </si>
  <si>
    <t>-3.44827586</t>
  </si>
  <si>
    <t>2.24719101</t>
  </si>
  <si>
    <t>-1.62162162</t>
  </si>
  <si>
    <t>-12.37361579</t>
  </si>
  <si>
    <t>2.01159094</t>
  </si>
  <si>
    <t>0.02877902</t>
  </si>
  <si>
    <t>41.55612674</t>
  </si>
  <si>
    <t>2.0519827</t>
  </si>
  <si>
    <t>1.32602415</t>
  </si>
  <si>
    <t>-6.85223368</t>
  </si>
  <si>
    <t>16.02602517</t>
  </si>
  <si>
    <t>-8.32036799</t>
  </si>
  <si>
    <t>-6.46652219</t>
  </si>
  <si>
    <t>-0.3529079</t>
  </si>
  <si>
    <t>2.61981505</t>
  </si>
  <si>
    <t>43.99444484</t>
  </si>
  <si>
    <t>-1.81356308</t>
  </si>
  <si>
    <t>0.04862237</t>
  </si>
  <si>
    <t>-5.38415548</t>
  </si>
  <si>
    <t>22.15410103</t>
  </si>
  <si>
    <t>2.09011398</t>
  </si>
  <si>
    <t>-44.97487437</t>
  </si>
  <si>
    <t>-77.73937747</t>
  </si>
  <si>
    <t>-54.375</t>
  </si>
  <si>
    <t>-31.60524672</t>
  </si>
  <si>
    <t>-12.4</t>
  </si>
  <si>
    <t>-68.71428571</t>
  </si>
  <si>
    <t>-1.68841533</t>
  </si>
  <si>
    <t>0.43792309</t>
  </si>
  <si>
    <t>43.12464674</t>
  </si>
  <si>
    <t>1.81921294</t>
  </si>
  <si>
    <t>3.08954349</t>
  </si>
  <si>
    <t>-5.77994772</t>
  </si>
  <si>
    <t>-17.13653713</t>
  </si>
  <si>
    <t>-16.5720524</t>
  </si>
  <si>
    <t>-4.47022829</t>
  </si>
  <si>
    <t>1.1381737</t>
  </si>
  <si>
    <t>-15.46460177</t>
  </si>
  <si>
    <t>51.0538071</t>
  </si>
  <si>
    <t>-2.08517338</t>
  </si>
  <si>
    <t>0.11079962</t>
  </si>
  <si>
    <t>34.92857973</t>
  </si>
  <si>
    <t>-1.64888741</t>
  </si>
  <si>
    <t>2.67009812</t>
  </si>
  <si>
    <t>-1.37876387</t>
  </si>
  <si>
    <t>67.69064716</t>
  </si>
  <si>
    <t>37.37307147</t>
  </si>
  <si>
    <t>-8.34375936</t>
  </si>
  <si>
    <t>-9.17979489</t>
  </si>
  <si>
    <t>51.55868906</t>
  </si>
  <si>
    <t>38.6905388</t>
  </si>
  <si>
    <t>0.10844316</t>
  </si>
  <si>
    <t>0.135017</t>
  </si>
  <si>
    <t>0.299256</t>
  </si>
  <si>
    <t>22.39596577</t>
  </si>
  <si>
    <t>7.24516001</t>
  </si>
  <si>
    <t>6.50044524</t>
  </si>
  <si>
    <t>-52.94363453</t>
  </si>
  <si>
    <t>-23.74830853</t>
  </si>
  <si>
    <t>-46.20525316</t>
  </si>
  <si>
    <t>-33.78378378</t>
  </si>
  <si>
    <t>-17.97671033</t>
  </si>
  <si>
    <t>-30.85889146</t>
  </si>
  <si>
    <t>24.39250354</t>
  </si>
  <si>
    <t>-1.23219523</t>
  </si>
  <si>
    <t>BMV:IAU</t>
  </si>
  <si>
    <t>IAU</t>
  </si>
  <si>
    <t>31.66584085</t>
  </si>
  <si>
    <t>-1.44123267</t>
  </si>
  <si>
    <t>0.0540286</t>
  </si>
  <si>
    <t>-13.85927505</t>
  </si>
  <si>
    <t>-3.73771367</t>
  </si>
  <si>
    <t>-3.80952381</t>
  </si>
  <si>
    <t>-10.35502959</t>
  </si>
  <si>
    <t>ISHARES GOLD TRUST ISHARES NEW (POST REV SPLIT)</t>
  </si>
  <si>
    <t>0.76392078</t>
  </si>
  <si>
    <t>0.03967354</t>
  </si>
  <si>
    <t>38.36773091</t>
  </si>
  <si>
    <t>1.68199625</t>
  </si>
  <si>
    <t>1.57615979</t>
  </si>
  <si>
    <t>-11.49005506</t>
  </si>
  <si>
    <t>10.0454146</t>
  </si>
  <si>
    <t>-5.2792977</t>
  </si>
  <si>
    <t>-5.22801107</t>
  </si>
  <si>
    <t>-2.33119861</t>
  </si>
  <si>
    <t>-1.23510972</t>
  </si>
  <si>
    <t>40.46164272</t>
  </si>
  <si>
    <t>-1.34694305</t>
  </si>
  <si>
    <t>46.04245679</t>
  </si>
  <si>
    <t>-1.25340313</t>
  </si>
  <si>
    <t>0.07287449</t>
  </si>
  <si>
    <t>-3.50194553</t>
  </si>
  <si>
    <t>2.35245563</t>
  </si>
  <si>
    <t>7.63888889</t>
  </si>
  <si>
    <t>-1.1995848</t>
  </si>
  <si>
    <t>0.64516129</t>
  </si>
  <si>
    <t>-7.87868224</t>
  </si>
  <si>
    <t>44.23174796</t>
  </si>
  <si>
    <t>1.56545209</t>
  </si>
  <si>
    <t>-24.52830189</t>
  </si>
  <si>
    <t>19.76047187</t>
  </si>
  <si>
    <t>-13.04347826</t>
  </si>
  <si>
    <t>6.66666667</t>
  </si>
  <si>
    <t>-1.46151355</t>
  </si>
  <si>
    <t>0.11854755</t>
  </si>
  <si>
    <t>0.002849</t>
  </si>
  <si>
    <t>28.36544247</t>
  </si>
  <si>
    <t>3.72825326</t>
  </si>
  <si>
    <t>5.23364486</t>
  </si>
  <si>
    <t>-40.80963125</t>
  </si>
  <si>
    <t>-51.71798304</t>
  </si>
  <si>
    <t>-44.02483187</t>
  </si>
  <si>
    <t>-28.95600788</t>
  </si>
  <si>
    <t>-2.16998192</t>
  </si>
  <si>
    <t>-39.00789177</t>
  </si>
  <si>
    <t>24.00428888</t>
  </si>
  <si>
    <t>-1.13265656</t>
  </si>
  <si>
    <t>0.08013056</t>
  </si>
  <si>
    <t>0.64960781</t>
  </si>
  <si>
    <t>28.34495153</t>
  </si>
  <si>
    <t>2.12540945</t>
  </si>
  <si>
    <t>1.36890137</t>
  </si>
  <si>
    <t>-4.03496974</t>
  </si>
  <si>
    <t>51.80851871</t>
  </si>
  <si>
    <t>3.91407246</t>
  </si>
  <si>
    <t>-9.81197804</t>
  </si>
  <si>
    <t>-5.85518875</t>
  </si>
  <si>
    <t>22.59449909</t>
  </si>
  <si>
    <t>29.765219</t>
  </si>
  <si>
    <t>-0.48622163</t>
  </si>
  <si>
    <t>2.07569077</t>
  </si>
  <si>
    <t>29.20578902</t>
  </si>
  <si>
    <t>2.48254716</t>
  </si>
  <si>
    <t>1.05820106</t>
  </si>
  <si>
    <t>-1.04587592</t>
  </si>
  <si>
    <t>16.28491945</t>
  </si>
  <si>
    <t>-12.00592027</t>
  </si>
  <si>
    <t>-9.61789167</t>
  </si>
  <si>
    <t>-3.79015484</t>
  </si>
  <si>
    <t>-0.52568222</t>
  </si>
  <si>
    <t>27.78862736</t>
  </si>
  <si>
    <t>-0.67579235</t>
  </si>
  <si>
    <t>BMV:XLF</t>
  </si>
  <si>
    <t>sector/financial</t>
  </si>
  <si>
    <t>XLF</t>
  </si>
  <si>
    <t>41.98261825</t>
  </si>
  <si>
    <t>-0.92145816</t>
  </si>
  <si>
    <t>0.42946531</t>
  </si>
  <si>
    <t>0.27581225</t>
  </si>
  <si>
    <t>-0.19336844</t>
  </si>
  <si>
    <t>-0.50257831</t>
  </si>
  <si>
    <t>-12.85444525</t>
  </si>
  <si>
    <t>SELECT SECTOR SPDR TRUST AMEX FINANCIAL SELECT INDEX USD DIS</t>
  </si>
  <si>
    <t>0.95143482</t>
  </si>
  <si>
    <t>0.04486781</t>
  </si>
  <si>
    <t>23.89720919</t>
  </si>
  <si>
    <t>3.37859957</t>
  </si>
  <si>
    <t>1.75489909</t>
  </si>
  <si>
    <t>-10.13284475</t>
  </si>
  <si>
    <t>30.28700906</t>
  </si>
  <si>
    <t>-9.11485535</t>
  </si>
  <si>
    <t>-10.66804533</t>
  </si>
  <si>
    <t>-8.09803122</t>
  </si>
  <si>
    <t>2.77033065</t>
  </si>
  <si>
    <t>24.69985351</t>
  </si>
  <si>
    <t>-0.51547377</t>
  </si>
  <si>
    <t>34.64031124</t>
  </si>
  <si>
    <t>-0.80123966</t>
  </si>
  <si>
    <t>0.6541912</t>
  </si>
  <si>
    <t>5.29333333</t>
  </si>
  <si>
    <t>-4.8668858</t>
  </si>
  <si>
    <t>-0.45380309</t>
  </si>
  <si>
    <t>11.90307496</t>
  </si>
  <si>
    <t>-0.50948725</t>
  </si>
  <si>
    <t>0.17119236</t>
  </si>
  <si>
    <t>31.88934482</t>
  </si>
  <si>
    <t>-0.78625449</t>
  </si>
  <si>
    <t>1.94257661</t>
  </si>
  <si>
    <t>-18.24518838</t>
  </si>
  <si>
    <t>5.65393307</t>
  </si>
  <si>
    <t>-14.22446839</t>
  </si>
  <si>
    <t>-7.00027345</t>
  </si>
  <si>
    <t>-4.73389623</t>
  </si>
  <si>
    <t>45.03977291</t>
  </si>
  <si>
    <t>-0.78306907</t>
  </si>
  <si>
    <t>0.41135565</t>
  </si>
  <si>
    <t>7.64623452</t>
  </si>
  <si>
    <t>-1.16481111</t>
  </si>
  <si>
    <t>-0.74942725</t>
  </si>
  <si>
    <t>-0.24111776</t>
  </si>
  <si>
    <t>0.76826832</t>
  </si>
  <si>
    <t>0.0248139</t>
  </si>
  <si>
    <t>-1.16205334</t>
  </si>
  <si>
    <t>-0.66638806</t>
  </si>
  <si>
    <t>2.80894544</t>
  </si>
  <si>
    <t>-36.36363636</t>
  </si>
  <si>
    <t>3.7037037</t>
  </si>
  <si>
    <t>-0.80882843</t>
  </si>
  <si>
    <t>0.04020116</t>
  </si>
  <si>
    <t>25.36520311</t>
  </si>
  <si>
    <t>-0.65053444</t>
  </si>
  <si>
    <t>1.97916667</t>
  </si>
  <si>
    <t>-6.79111683</t>
  </si>
  <si>
    <t>15.97917965</t>
  </si>
  <si>
    <t>-0.8219212</t>
  </si>
  <si>
    <t>-9.5</t>
  </si>
  <si>
    <t>-5.29758012</t>
  </si>
  <si>
    <t>1.47161523</t>
  </si>
  <si>
    <t>26.9160106</t>
  </si>
  <si>
    <t>-0.42754688</t>
  </si>
  <si>
    <t>49.28873564</t>
  </si>
  <si>
    <t>-0.58133896</t>
  </si>
  <si>
    <t>0.09871913</t>
  </si>
  <si>
    <t>-4.01825754</t>
  </si>
  <si>
    <t>-0.81786725</t>
  </si>
  <si>
    <t>1.39078704</t>
  </si>
  <si>
    <t>-2.39146332</t>
  </si>
  <si>
    <t>-0.59444486</t>
  </si>
  <si>
    <t>0.02867961</t>
  </si>
  <si>
    <t>44.68410016</t>
  </si>
  <si>
    <t>2.88654148</t>
  </si>
  <si>
    <t>1.27680077</t>
  </si>
  <si>
    <t>-10.03777852</t>
  </si>
  <si>
    <t>14.94965894</t>
  </si>
  <si>
    <t>-9.10577674</t>
  </si>
  <si>
    <t>-0.78562312</t>
  </si>
  <si>
    <t>0.60350273</t>
  </si>
  <si>
    <t>1.03030303</t>
  </si>
  <si>
    <t>47.31922826</t>
  </si>
  <si>
    <t>-0.88947359</t>
  </si>
  <si>
    <t>32.45713173</t>
  </si>
  <si>
    <t>-0.56028333</t>
  </si>
  <si>
    <t>1.19693965</t>
  </si>
  <si>
    <t>-6.68642687</t>
  </si>
  <si>
    <t>-5.31854737</t>
  </si>
  <si>
    <t>-2.25068098</t>
  </si>
  <si>
    <t>1.79833899</t>
  </si>
  <si>
    <t>-0.49057916</t>
  </si>
  <si>
    <t>0.46548839</t>
  </si>
  <si>
    <t>0.917398</t>
  </si>
  <si>
    <t>41.74365059</t>
  </si>
  <si>
    <t>2.39132697</t>
  </si>
  <si>
    <t>2.87639026</t>
  </si>
  <si>
    <t>-2.42694645</t>
  </si>
  <si>
    <t>-4.18287705</t>
  </si>
  <si>
    <t>-13.59648744</t>
  </si>
  <si>
    <t>-4.71583578</t>
  </si>
  <si>
    <t>-3.17030974</t>
  </si>
  <si>
    <t>-24.9380863</t>
  </si>
  <si>
    <t>31.06902114</t>
  </si>
  <si>
    <t>-0.36860945</t>
  </si>
  <si>
    <t>0.08243399</t>
  </si>
  <si>
    <t>26.7494983</t>
  </si>
  <si>
    <t>2.75727615</t>
  </si>
  <si>
    <t>2.94520548</t>
  </si>
  <si>
    <t>-14.43600734</t>
  </si>
  <si>
    <t>-41.67330677</t>
  </si>
  <si>
    <t>-26.5797429</t>
  </si>
  <si>
    <t>-13.37278107</t>
  </si>
  <si>
    <t>-46.93729612</t>
  </si>
  <si>
    <t>30.04937756</t>
  </si>
  <si>
    <t>-0.40811943</t>
  </si>
  <si>
    <t>0.0159135</t>
  </si>
  <si>
    <t>42.09317732</t>
  </si>
  <si>
    <t>2.14264686</t>
  </si>
  <si>
    <t>2.14090117</t>
  </si>
  <si>
    <t>-10.11111111</t>
  </si>
  <si>
    <t>12.36111111</t>
  </si>
  <si>
    <t>-11.19648543</t>
  </si>
  <si>
    <t>-3.46062513</t>
  </si>
  <si>
    <t>-0.09879476</t>
  </si>
  <si>
    <t>-6.43071941</t>
  </si>
  <si>
    <t>44.89688514</t>
  </si>
  <si>
    <t>-0.59729286</t>
  </si>
  <si>
    <t>0.02157049</t>
  </si>
  <si>
    <t>37.6494806</t>
  </si>
  <si>
    <t>1.3026538</t>
  </si>
  <si>
    <t>1.24508519</t>
  </si>
  <si>
    <t>-7.83313325</t>
  </si>
  <si>
    <t>14.41877794</t>
  </si>
  <si>
    <t>-7.86079161</t>
  </si>
  <si>
    <t>-4.41954857</t>
  </si>
  <si>
    <t>-1.79085385</t>
  </si>
  <si>
    <t>39.29440974</t>
  </si>
  <si>
    <t>-0.39720281</t>
  </si>
  <si>
    <t>33.02066971</t>
  </si>
  <si>
    <t>-0.46801346</t>
  </si>
  <si>
    <t>0.78654223</t>
  </si>
  <si>
    <t>-14.24196529</t>
  </si>
  <si>
    <t>-13.84615897</t>
  </si>
  <si>
    <t>-3.72493961</t>
  </si>
  <si>
    <t>1.6949092</t>
  </si>
  <si>
    <t>-0.46675788</t>
  </si>
  <si>
    <t>-0.45501868</t>
  </si>
  <si>
    <t>0.00416667</t>
  </si>
  <si>
    <t>-3.53697361</t>
  </si>
  <si>
    <t>0.02545311</t>
  </si>
  <si>
    <t>43.51890162</t>
  </si>
  <si>
    <t>1.89937911</t>
  </si>
  <si>
    <t>1.65873138</t>
  </si>
  <si>
    <t>-4.92753623</t>
  </si>
  <si>
    <t>-10.063068</t>
  </si>
  <si>
    <t>-8.13612054</t>
  </si>
  <si>
    <t>-2.72835401</t>
  </si>
  <si>
    <t>-1.75227955</t>
  </si>
  <si>
    <t>-4.35923046</t>
  </si>
  <si>
    <t>43.51888469</t>
  </si>
  <si>
    <t>-0.53777622</t>
  </si>
  <si>
    <t>38.37607452</t>
  </si>
  <si>
    <t>-0.43778113</t>
  </si>
  <si>
    <t>0.04984194</t>
  </si>
  <si>
    <t>-5.20317803</t>
  </si>
  <si>
    <t>-5.93129733</t>
  </si>
  <si>
    <t>-1.2763099</t>
  </si>
  <si>
    <t>4.97619048</t>
  </si>
  <si>
    <t>-0.43514828</t>
  </si>
  <si>
    <t>0.04413395</t>
  </si>
  <si>
    <t>0.391264</t>
  </si>
  <si>
    <t>32.01407356</t>
  </si>
  <si>
    <t>2.47720456</t>
  </si>
  <si>
    <t>2.93594306</t>
  </si>
  <si>
    <t>-6.65024631</t>
  </si>
  <si>
    <t>65.98540146</t>
  </si>
  <si>
    <t>16.13891726</t>
  </si>
  <si>
    <t>-16.08856089</t>
  </si>
  <si>
    <t>-1.55844156</t>
  </si>
  <si>
    <t>43.01886792</t>
  </si>
  <si>
    <t>-0.38981983</t>
  </si>
  <si>
    <t>0.11103697</t>
  </si>
  <si>
    <t>40.48604611</t>
  </si>
  <si>
    <t>1.6938105</t>
  </si>
  <si>
    <t>1.73469388</t>
  </si>
  <si>
    <t>-8.7037037</t>
  </si>
  <si>
    <t>-18.54605198</t>
  </si>
  <si>
    <t>-19.24651925</t>
  </si>
  <si>
    <t>-6.40721405</t>
  </si>
  <si>
    <t>0.66360388</t>
  </si>
  <si>
    <t>-16.33432329</t>
  </si>
  <si>
    <t>37.35920917</t>
  </si>
  <si>
    <t>-0.38676321</t>
  </si>
  <si>
    <t>BMV:SITES1/A-1</t>
  </si>
  <si>
    <t>operadora-de-sites-mexicanos-sa-cv</t>
  </si>
  <si>
    <t>SITES1/A-1</t>
  </si>
  <si>
    <t>0.03113653</t>
  </si>
  <si>
    <t>22.96748654</t>
  </si>
  <si>
    <t>40.11331856</t>
  </si>
  <si>
    <t>2.27410057</t>
  </si>
  <si>
    <t>-229197000</t>
  </si>
  <si>
    <t>10686055000</t>
  </si>
  <si>
    <t>0.08</t>
  </si>
  <si>
    <t>0.143848</t>
  </si>
  <si>
    <t>15.77235113</t>
  </si>
  <si>
    <t>21.51404747</t>
  </si>
  <si>
    <t>3.38174007</t>
  </si>
  <si>
    <t>2.25669958</t>
  </si>
  <si>
    <t>-13.41389205</t>
  </si>
  <si>
    <t>-15.25724423</t>
  </si>
  <si>
    <t>-20.38888889</t>
  </si>
  <si>
    <t>-10.88308458</t>
  </si>
  <si>
    <t>-11.65227569</t>
  </si>
  <si>
    <t>-25.05230518</t>
  </si>
  <si>
    <t>OPERADORA DE SITES MEXICANOS SA CV</t>
  </si>
  <si>
    <t>22.71443274</t>
  </si>
  <si>
    <t>-0.15437408</t>
  </si>
  <si>
    <t>37.35669719</t>
  </si>
  <si>
    <t>-0.35146294</t>
  </si>
  <si>
    <t>-4.27576977</t>
  </si>
  <si>
    <t>-5.65815314</t>
  </si>
  <si>
    <t>-1.36139597</t>
  </si>
  <si>
    <t>5.03426213</t>
  </si>
  <si>
    <t>-0.32782739</t>
  </si>
  <si>
    <t>0.28683237</t>
  </si>
  <si>
    <t>0.97737493</t>
  </si>
  <si>
    <t>52.52637398</t>
  </si>
  <si>
    <t>-0.34907864</t>
  </si>
  <si>
    <t>3.16724786</t>
  </si>
  <si>
    <t>-6.62736722</t>
  </si>
  <si>
    <t>30.45880854</t>
  </si>
  <si>
    <t>41.04848279</t>
  </si>
  <si>
    <t>6.02542373</t>
  </si>
  <si>
    <t>5.13445378</t>
  </si>
  <si>
    <t>57.17337078</t>
  </si>
  <si>
    <t>55.97045713</t>
  </si>
  <si>
    <t>-0.82966625</t>
  </si>
  <si>
    <t>0.10441836</t>
  </si>
  <si>
    <t>41.19675612</t>
  </si>
  <si>
    <t>4.11620444</t>
  </si>
  <si>
    <t>3.47463864</t>
  </si>
  <si>
    <t>-12.79420377</t>
  </si>
  <si>
    <t>52.26554268</t>
  </si>
  <si>
    <t>-21.89189189</t>
  </si>
  <si>
    <t>-6.86432785</t>
  </si>
  <si>
    <t>-3.95480226</t>
  </si>
  <si>
    <t>5.16739447</t>
  </si>
  <si>
    <t>45.87095216</t>
  </si>
  <si>
    <t>-0.26523301</t>
  </si>
  <si>
    <t>BMV:ORBIA</t>
  </si>
  <si>
    <t>orbia-advance-s-a-b-de-cv</t>
  </si>
  <si>
    <t>ORBIA</t>
  </si>
  <si>
    <t>0.06469941</t>
  </si>
  <si>
    <t>-24.44476758</t>
  </si>
  <si>
    <t>26.17243484</t>
  </si>
  <si>
    <t>1.30901454</t>
  </si>
  <si>
    <t>11409881321.5118</t>
  </si>
  <si>
    <t>194149091693.026</t>
  </si>
  <si>
    <t>1.1564</t>
  </si>
  <si>
    <t>0.93247342</t>
  </si>
  <si>
    <t>-32.45230336</t>
  </si>
  <si>
    <t>33.52859223</t>
  </si>
  <si>
    <t>2.71953051</t>
  </si>
  <si>
    <t>2.12468549</t>
  </si>
  <si>
    <t>-3.16014997</t>
  </si>
  <si>
    <t>4.47847141</t>
  </si>
  <si>
    <t>-8.64073226</t>
  </si>
  <si>
    <t>-5.68596766</t>
  </si>
  <si>
    <t>-7.49552315</t>
  </si>
  <si>
    <t>2.84414107</t>
  </si>
  <si>
    <t>Producer Manufacturing</t>
  </si>
  <si>
    <t>ORBIA ADVANCE CORP S A B DE CV</t>
  </si>
  <si>
    <t>33.78659002</t>
  </si>
  <si>
    <t>0.05375666</t>
  </si>
  <si>
    <t>0.01569859</t>
  </si>
  <si>
    <t>-2.35314624</t>
  </si>
  <si>
    <t>-85.47120457</t>
  </si>
  <si>
    <t>-65.3125</t>
  </si>
  <si>
    <t>-9.01639344</t>
  </si>
  <si>
    <t>-0.38758308</t>
  </si>
  <si>
    <t>0.03493096</t>
  </si>
  <si>
    <t>38.48915789</t>
  </si>
  <si>
    <t>-0.3296006</t>
  </si>
  <si>
    <t>2.24542672</t>
  </si>
  <si>
    <t>1.01071975</t>
  </si>
  <si>
    <t>-8.67261827</t>
  </si>
  <si>
    <t>-3.56301247</t>
  </si>
  <si>
    <t>-3.95893865</t>
  </si>
  <si>
    <t>-2.67459717</t>
  </si>
  <si>
    <t>-13.17603624</t>
  </si>
  <si>
    <t>-0.27555201</t>
  </si>
  <si>
    <t>0.04723106</t>
  </si>
  <si>
    <t>52.220217</t>
  </si>
  <si>
    <t>-0.32235462</t>
  </si>
  <si>
    <t>0.96331</t>
  </si>
  <si>
    <t>-1.78875706</t>
  </si>
  <si>
    <t>54.42976412</t>
  </si>
  <si>
    <t>10.33763827</t>
  </si>
  <si>
    <t>-2.02612866</t>
  </si>
  <si>
    <t>0.75092011</t>
  </si>
  <si>
    <t>26.59976566</t>
  </si>
  <si>
    <t>51.8111565</t>
  </si>
  <si>
    <t>-0.67274866</t>
  </si>
  <si>
    <t>BMV:BACHOCO/B</t>
  </si>
  <si>
    <t>industrias-bachoco</t>
  </si>
  <si>
    <t>BACHOCO/B</t>
  </si>
  <si>
    <t>0.12415606</t>
  </si>
  <si>
    <t>-15.27042808</t>
  </si>
  <si>
    <t>14.60067018</t>
  </si>
  <si>
    <t>2.81657493</t>
  </si>
  <si>
    <t>6114154000</t>
  </si>
  <si>
    <t>98890655000</t>
  </si>
  <si>
    <t>4.4759</t>
  </si>
  <si>
    <t>2.52</t>
  </si>
  <si>
    <t>-30.92207691</t>
  </si>
  <si>
    <t>24.90382114</t>
  </si>
  <si>
    <t>0.99616113</t>
  </si>
  <si>
    <t>4.23170854</t>
  </si>
  <si>
    <t>-4.65116279</t>
  </si>
  <si>
    <t>5.67010582</t>
  </si>
  <si>
    <t>-13.69329726</t>
  </si>
  <si>
    <t>-6.01719198</t>
  </si>
  <si>
    <t>-2.18299172</t>
  </si>
  <si>
    <t>INDUSTRIAS BACHOCO SAB DE CV</t>
  </si>
  <si>
    <t>39.89454431</t>
  </si>
  <si>
    <t>0.26890892</t>
  </si>
  <si>
    <t>0.03479325</t>
  </si>
  <si>
    <t>47.41086551</t>
  </si>
  <si>
    <t>3.1603466</t>
  </si>
  <si>
    <t>1.65517241</t>
  </si>
  <si>
    <t>-3.58920113</t>
  </si>
  <si>
    <t>0.29981195</t>
  </si>
  <si>
    <t>-10.78787879</t>
  </si>
  <si>
    <t>-1.20805369</t>
  </si>
  <si>
    <t>0.49153742</t>
  </si>
  <si>
    <t>-3.53866823</t>
  </si>
  <si>
    <t>45.58667451</t>
  </si>
  <si>
    <t>-0.44374391</t>
  </si>
  <si>
    <t>0.07022494</t>
  </si>
  <si>
    <t>1.73914938</t>
  </si>
  <si>
    <t>51.74379896</t>
  </si>
  <si>
    <t>2.48678466</t>
  </si>
  <si>
    <t>2.24554552</t>
  </si>
  <si>
    <t>-3.04985337</t>
  </si>
  <si>
    <t>20.74507469</t>
  </si>
  <si>
    <t>-1.86416645</t>
  </si>
  <si>
    <t>0.55967635</t>
  </si>
  <si>
    <t>1.16279441</t>
  </si>
  <si>
    <t>20.23567414</t>
  </si>
  <si>
    <t>51.14598342</t>
  </si>
  <si>
    <t>-0.33694452</t>
  </si>
  <si>
    <t>0.50149701</t>
  </si>
  <si>
    <t>66.8194257</t>
  </si>
  <si>
    <t>-0.18322548</t>
  </si>
  <si>
    <t>36.73655424</t>
  </si>
  <si>
    <t>14.16393942</t>
  </si>
  <si>
    <t>1.69491525</t>
  </si>
  <si>
    <t>24.06947891</t>
  </si>
  <si>
    <t>-0.68613383</t>
  </si>
  <si>
    <t>0.02184898</t>
  </si>
  <si>
    <t>44.34431247</t>
  </si>
  <si>
    <t>-0.1823199</t>
  </si>
  <si>
    <t>1.41725187</t>
  </si>
  <si>
    <t>-24.30858806</t>
  </si>
  <si>
    <t>-38.85949442</t>
  </si>
  <si>
    <t>-34.13552882</t>
  </si>
  <si>
    <t>0.48309179</t>
  </si>
  <si>
    <t>-0.95238095</t>
  </si>
  <si>
    <t>41.15460777</t>
  </si>
  <si>
    <t>-0.25049411</t>
  </si>
  <si>
    <t>1.31285757</t>
  </si>
  <si>
    <t>40.8677115</t>
  </si>
  <si>
    <t>1.20262554</t>
  </si>
  <si>
    <t>3.37481669</t>
  </si>
  <si>
    <t>-10.71190951</t>
  </si>
  <si>
    <t>42.55394031</t>
  </si>
  <si>
    <t>8.4006462</t>
  </si>
  <si>
    <t>-10.98316389</t>
  </si>
  <si>
    <t>0.90225564</t>
  </si>
  <si>
    <t>22</t>
  </si>
  <si>
    <t>40.565376</t>
  </si>
  <si>
    <t>-162.74579434</t>
  </si>
  <si>
    <t>50.01923583</t>
  </si>
  <si>
    <t>-82.30508681</t>
  </si>
  <si>
    <t>0.25292581</t>
  </si>
  <si>
    <t>8.08165114</t>
  </si>
  <si>
    <t>-4.2358404</t>
  </si>
  <si>
    <t>4.60300564</t>
  </si>
  <si>
    <t>24.66492537</t>
  </si>
  <si>
    <t>-90.4009345</t>
  </si>
  <si>
    <t>8.1535649</t>
  </si>
  <si>
    <t>52.22673871</t>
  </si>
  <si>
    <t>23.25715181</t>
  </si>
  <si>
    <t>0.01657394</t>
  </si>
  <si>
    <t>0.18163891</t>
  </si>
  <si>
    <t>-7.74217157</t>
  </si>
  <si>
    <t>-3.68530427</t>
  </si>
  <si>
    <t>-13.80162325</t>
  </si>
  <si>
    <t>-4.70805782</t>
  </si>
  <si>
    <t>-2.83425532</t>
  </si>
  <si>
    <t>-10.71769306</t>
  </si>
  <si>
    <t>21.61998987</t>
  </si>
  <si>
    <t>-52.06695569</t>
  </si>
  <si>
    <t>0.33327092</t>
  </si>
  <si>
    <t>26.06721515</t>
  </si>
  <si>
    <t>34.50679678</t>
  </si>
  <si>
    <t>1.42525144</t>
  </si>
  <si>
    <t>2.76158074</t>
  </si>
  <si>
    <t>-15.36423841</t>
  </si>
  <si>
    <t>-36.1776484</t>
  </si>
  <si>
    <t>-36.15320566</t>
  </si>
  <si>
    <t>-11.65898618</t>
  </si>
  <si>
    <t>-1.49023638</t>
  </si>
  <si>
    <t>-34.55104131</t>
  </si>
  <si>
    <t>28.69013382</t>
  </si>
  <si>
    <t>-55.77541603</t>
  </si>
  <si>
    <t>0.31806616</t>
  </si>
  <si>
    <t>8.18096566</t>
  </si>
  <si>
    <t>23.76321309</t>
  </si>
  <si>
    <t>1.62703686</t>
  </si>
  <si>
    <t>2.52862716</t>
  </si>
  <si>
    <t>-33.83201614</t>
  </si>
  <si>
    <t>-27.22868217</t>
  </si>
  <si>
    <t>-38.44312752</t>
  </si>
  <si>
    <t>-25.49529261</t>
  </si>
  <si>
    <t>-4.08684547</t>
  </si>
  <si>
    <t>-37.41666667</t>
  </si>
  <si>
    <t>25.70720293</t>
  </si>
  <si>
    <t>-61.98033368</t>
  </si>
  <si>
    <t>0.53836721</t>
  </si>
  <si>
    <t>33.44032335</t>
  </si>
  <si>
    <t>5.63920093</t>
  </si>
  <si>
    <t>1.38888889</t>
  </si>
  <si>
    <t>-78.24000145</t>
  </si>
  <si>
    <t>-88.42553269</t>
  </si>
  <si>
    <t>-78.0910198</t>
  </si>
  <si>
    <t>-32.48312078</t>
  </si>
  <si>
    <t>2.85714286</t>
  </si>
  <si>
    <t>-79.34438869</t>
  </si>
  <si>
    <t>33.51034199</t>
  </si>
  <si>
    <t>-72.33089452</t>
  </si>
  <si>
    <t>22.58178618</t>
  </si>
  <si>
    <t>-45.74343273</t>
  </si>
  <si>
    <t>-35.33973807</t>
  </si>
  <si>
    <t>-11.49281447</t>
  </si>
  <si>
    <t>-8.78075989</t>
  </si>
  <si>
    <t>-38.01856885</t>
  </si>
  <si>
    <t>-43.2348066</t>
  </si>
  <si>
    <t>52.47478855</t>
  </si>
  <si>
    <t>-44.20530703</t>
  </si>
  <si>
    <t>0.33724659</t>
  </si>
  <si>
    <t>7.80958943</t>
  </si>
  <si>
    <t>-2.18543046</t>
  </si>
  <si>
    <t>2.69382092</t>
  </si>
  <si>
    <t>19.98433396</t>
  </si>
  <si>
    <t>-43.31353336</t>
  </si>
  <si>
    <t>0.78279814</t>
  </si>
  <si>
    <t>58.67298301</t>
  </si>
  <si>
    <t>55.27213414</t>
  </si>
  <si>
    <t>2.54788699</t>
  </si>
  <si>
    <t>2.9765637</t>
  </si>
  <si>
    <t>8.63111111</t>
  </si>
  <si>
    <t>218.51180889</t>
  </si>
  <si>
    <t>60.76957862</t>
  </si>
  <si>
    <t>-7.43857988</t>
  </si>
  <si>
    <t>6.70450205</t>
  </si>
  <si>
    <t>175.20900774</t>
  </si>
  <si>
    <t>57.65970044</t>
  </si>
  <si>
    <t>-81.41494324</t>
  </si>
  <si>
    <t>0.19662921</t>
  </si>
  <si>
    <t>41.41045678</t>
  </si>
  <si>
    <t>0.36886686</t>
  </si>
  <si>
    <t>1.77920929</t>
  </si>
  <si>
    <t>10.54439462</t>
  </si>
  <si>
    <t>11.02133831</t>
  </si>
  <si>
    <t>9.56177778</t>
  </si>
  <si>
    <t>-11.83333333</t>
  </si>
  <si>
    <t>3.31684828</t>
  </si>
  <si>
    <t>58.83634021</t>
  </si>
  <si>
    <t>-36.20802105</t>
  </si>
  <si>
    <t>0.0300075</t>
  </si>
  <si>
    <t>51.37608506</t>
  </si>
  <si>
    <t>-12.59683395</t>
  </si>
  <si>
    <t>-5.04939627</t>
  </si>
  <si>
    <t>-2.02112115</t>
  </si>
  <si>
    <t>-30.13787989</t>
  </si>
  <si>
    <t>37.60058274</t>
  </si>
  <si>
    <t>-39.20928789</t>
  </si>
  <si>
    <t>0.10571724</t>
  </si>
  <si>
    <t>-3.48734731</t>
  </si>
  <si>
    <t>-6.5648318</t>
  </si>
  <si>
    <t>-0.28328889</t>
  </si>
  <si>
    <t>-8.97219706</t>
  </si>
  <si>
    <t>-35.51840038</t>
  </si>
  <si>
    <t>0.04849661</t>
  </si>
  <si>
    <t>36.06528662</t>
  </si>
  <si>
    <t>43.57534576</t>
  </si>
  <si>
    <t>0.59256028</t>
  </si>
  <si>
    <t>-1.21546961</t>
  </si>
  <si>
    <t>22.88659794</t>
  </si>
  <si>
    <t>0.50250974</t>
  </si>
  <si>
    <t>-5.91949487</t>
  </si>
  <si>
    <t>0.534158</t>
  </si>
  <si>
    <t>38.87324709</t>
  </si>
  <si>
    <t>-20.28180261</t>
  </si>
  <si>
    <t>-34.19260348</t>
  </si>
  <si>
    <t>-34.79914022</t>
  </si>
  <si>
    <t>0.57268722</t>
  </si>
  <si>
    <t>38.26365531</t>
  </si>
  <si>
    <t>-34.15080786</t>
  </si>
  <si>
    <t>0.92720002</t>
  </si>
  <si>
    <t>-27.60736196</t>
  </si>
  <si>
    <t>14.28571429</t>
  </si>
  <si>
    <t>62.75862069</t>
  </si>
  <si>
    <t>-16.22293517</t>
  </si>
  <si>
    <t>1.50537634</t>
  </si>
  <si>
    <t>89.55823293</t>
  </si>
  <si>
    <t>42.94273704</t>
  </si>
  <si>
    <t>-41.83094612</t>
  </si>
  <si>
    <t>24.58823779</t>
  </si>
  <si>
    <t>-33.68902522</t>
  </si>
  <si>
    <t>2.13852195</t>
  </si>
  <si>
    <t>-5.25955951</t>
  </si>
  <si>
    <t>-16.1624892</t>
  </si>
  <si>
    <t>-32.14410633</t>
  </si>
  <si>
    <t>-18.62224661</t>
  </si>
  <si>
    <t>0.04809691</t>
  </si>
  <si>
    <t>59.80102841</t>
  </si>
  <si>
    <t>30.606612</t>
  </si>
  <si>
    <t>-32.98042037</t>
  </si>
  <si>
    <t>1.59212457</t>
  </si>
  <si>
    <t>-22.74483414</t>
  </si>
  <si>
    <t>11.1389313</t>
  </si>
  <si>
    <t>-3.96306069</t>
  </si>
  <si>
    <t>-13.54394299</t>
  </si>
  <si>
    <t>-2.93866667</t>
  </si>
  <si>
    <t>0.28516579</t>
  </si>
  <si>
    <t>-31.29164019</t>
  </si>
  <si>
    <t>48.73803742</t>
  </si>
  <si>
    <t>-32.50319975</t>
  </si>
  <si>
    <t>0.64113944</t>
  </si>
  <si>
    <t>2.31866753</t>
  </si>
  <si>
    <t>-2.07326196</t>
  </si>
  <si>
    <t>1.32023945</t>
  </si>
  <si>
    <t>1.52794865</t>
  </si>
  <si>
    <t>-23.34185295</t>
  </si>
  <si>
    <t>0.17595308</t>
  </si>
  <si>
    <t>33.51705638</t>
  </si>
  <si>
    <t>-31.86603338</t>
  </si>
  <si>
    <t>101.66798156</t>
  </si>
  <si>
    <t>31.4695754</t>
  </si>
  <si>
    <t>-6.90690691</t>
  </si>
  <si>
    <t>-2.14646465</t>
  </si>
  <si>
    <t>59.79381443</t>
  </si>
  <si>
    <t>-24.19501109</t>
  </si>
  <si>
    <t>0.21532417</t>
  </si>
  <si>
    <t>37.54366799</t>
  </si>
  <si>
    <t>1.6056622</t>
  </si>
  <si>
    <t>3.80113045</t>
  </si>
  <si>
    <t>-15.59724771</t>
  </si>
  <si>
    <t>71.72643577</t>
  </si>
  <si>
    <t>9.13285884</t>
  </si>
  <si>
    <t>-19.65152838</t>
  </si>
  <si>
    <t>0.54535519</t>
  </si>
  <si>
    <t>42.59596411</t>
  </si>
  <si>
    <t>-22.395105</t>
  </si>
  <si>
    <t>49.49373067</t>
  </si>
  <si>
    <t>-29.65603943</t>
  </si>
  <si>
    <t>0.70979922</t>
  </si>
  <si>
    <t>1.84081966</t>
  </si>
  <si>
    <t>-2.02918247</t>
  </si>
  <si>
    <t>1.34138162</t>
  </si>
  <si>
    <t>1.54569892</t>
  </si>
  <si>
    <t>-24.36548731</t>
  </si>
  <si>
    <t>0.0746475</t>
  </si>
  <si>
    <t>-28.01248039</t>
  </si>
  <si>
    <t>49.94564577</t>
  </si>
  <si>
    <t>1.34387791</t>
  </si>
  <si>
    <t>3.78496983</t>
  </si>
  <si>
    <t>-17.13523366</t>
  </si>
  <si>
    <t>-24.73131598</t>
  </si>
  <si>
    <t>-35.76462297</t>
  </si>
  <si>
    <t>-5.39699014</t>
  </si>
  <si>
    <t>6.56144966</t>
  </si>
  <si>
    <t>-47.55270055</t>
  </si>
  <si>
    <t>44.57129501</t>
  </si>
  <si>
    <t>-31.2816144</t>
  </si>
  <si>
    <t>39.89077444</t>
  </si>
  <si>
    <t>-29.38169656</t>
  </si>
  <si>
    <t>3.32684433</t>
  </si>
  <si>
    <t>15.2289947</t>
  </si>
  <si>
    <t>-18.46199332</t>
  </si>
  <si>
    <t>0.29459159</t>
  </si>
  <si>
    <t>74.95911761</t>
  </si>
  <si>
    <t>-25.82651999</t>
  </si>
  <si>
    <t>0.31256388</t>
  </si>
  <si>
    <t>43.11887555</t>
  </si>
  <si>
    <t>2.10206134</t>
  </si>
  <si>
    <t>2.23675679</t>
  </si>
  <si>
    <t>0.85778781</t>
  </si>
  <si>
    <t>-1.60584199</t>
  </si>
  <si>
    <t>18.95633653</t>
  </si>
  <si>
    <t>-6.13287618</t>
  </si>
  <si>
    <t>-1.97368998</t>
  </si>
  <si>
    <t>35.80547112</t>
  </si>
  <si>
    <t>47.49175419</t>
  </si>
  <si>
    <t>-13.72266339</t>
  </si>
  <si>
    <t>34.18934603</t>
  </si>
  <si>
    <t>-27.22661732</t>
  </si>
  <si>
    <t>2.92295296</t>
  </si>
  <si>
    <t>-49.65116279</t>
  </si>
  <si>
    <t>-21.84115523</t>
  </si>
  <si>
    <t>-7.87234043</t>
  </si>
  <si>
    <t>-38.14285714</t>
  </si>
  <si>
    <t>-18.99080203</t>
  </si>
  <si>
    <t>49.95757345</t>
  </si>
  <si>
    <t>-25.45378387</t>
  </si>
  <si>
    <t>0.9290988</t>
  </si>
  <si>
    <t>2.34005001</t>
  </si>
  <si>
    <t>-1.56882162</t>
  </si>
  <si>
    <t>1.06965543</t>
  </si>
  <si>
    <t>2.22112229</t>
  </si>
  <si>
    <t>-18.23614527</t>
  </si>
  <si>
    <t>0.30381719</t>
  </si>
  <si>
    <t>43.7467634</t>
  </si>
  <si>
    <t>0.03684598</t>
  </si>
  <si>
    <t>1.6636528</t>
  </si>
  <si>
    <t>-0.46796256</t>
  </si>
  <si>
    <t>-15.93189419</t>
  </si>
  <si>
    <t>-6.58783784</t>
  </si>
  <si>
    <t>0.87559285</t>
  </si>
  <si>
    <t>-0.86052349</t>
  </si>
  <si>
    <t>-19.80858469</t>
  </si>
  <si>
    <t>34.05323858</t>
  </si>
  <si>
    <t>-19.46274444</t>
  </si>
  <si>
    <t>0.87100103</t>
  </si>
  <si>
    <t>14.8631281</t>
  </si>
  <si>
    <t>56.29430363</t>
  </si>
  <si>
    <t>-23.81777833</t>
  </si>
  <si>
    <t>2.18287095</t>
  </si>
  <si>
    <t>2.71084337</t>
  </si>
  <si>
    <t>-23.88392857</t>
  </si>
  <si>
    <t>-2.57142857</t>
  </si>
  <si>
    <t>8.18527919</t>
  </si>
  <si>
    <t>-25.38293217</t>
  </si>
  <si>
    <t>51.20705022</t>
  </si>
  <si>
    <t>-37.52098495</t>
  </si>
  <si>
    <t>51.34275656</t>
  </si>
  <si>
    <t>-23.69044339</t>
  </si>
  <si>
    <t>0.11892547</t>
  </si>
  <si>
    <t>2.60981912</t>
  </si>
  <si>
    <t>-0.725</t>
  </si>
  <si>
    <t>2.16104965</t>
  </si>
  <si>
    <t>3.11607375</t>
  </si>
  <si>
    <t>-20.612922</t>
  </si>
  <si>
    <t>0.4027618</t>
  </si>
  <si>
    <t>-8.67177968</t>
  </si>
  <si>
    <t>47.15817716</t>
  </si>
  <si>
    <t>1.49766582</t>
  </si>
  <si>
    <t>1.75304878</t>
  </si>
  <si>
    <t>-1.35338346</t>
  </si>
  <si>
    <t>0.22918258</t>
  </si>
  <si>
    <t>18.41155235</t>
  </si>
  <si>
    <t>-1.02221719</t>
  </si>
  <si>
    <t>3.30790006</t>
  </si>
  <si>
    <t>98.78486388</t>
  </si>
  <si>
    <t>49.53852754</t>
  </si>
  <si>
    <t>-24.84965488</t>
  </si>
  <si>
    <t>28.85266832</t>
  </si>
  <si>
    <t>-22.55035042</t>
  </si>
  <si>
    <t>1.38698824</t>
  </si>
  <si>
    <t>-12.68708111</t>
  </si>
  <si>
    <t>-6.61078545</t>
  </si>
  <si>
    <t>-2.02247191</t>
  </si>
  <si>
    <t>-18.75776398</t>
  </si>
  <si>
    <t>-14.76815975</t>
  </si>
  <si>
    <t>37.38292019</t>
  </si>
  <si>
    <t>-21.18428385</t>
  </si>
  <si>
    <t>2.03062352</t>
  </si>
  <si>
    <t>-42.53640777</t>
  </si>
  <si>
    <t>-20.15177066</t>
  </si>
  <si>
    <t>-4.72837022</t>
  </si>
  <si>
    <t>-50.93264249</t>
  </si>
  <si>
    <t>-19.03456329</t>
  </si>
  <si>
    <t>0.12891931</t>
  </si>
  <si>
    <t>48.68644494</t>
  </si>
  <si>
    <t>1.10129045</t>
  </si>
  <si>
    <t>1.3501129</t>
  </si>
  <si>
    <t>1.1346818</t>
  </si>
  <si>
    <t>13.10344828</t>
  </si>
  <si>
    <t>-1.67865707</t>
  </si>
  <si>
    <t>-3.23616269</t>
  </si>
  <si>
    <t>1.88866799</t>
  </si>
  <si>
    <t>1.30961206</t>
  </si>
  <si>
    <t>47.05115933</t>
  </si>
  <si>
    <t>-9.49431023</t>
  </si>
  <si>
    <t>48.06054583</t>
  </si>
  <si>
    <t>-20.29123121</t>
  </si>
  <si>
    <t>0.32509309</t>
  </si>
  <si>
    <t>2.01305767</t>
  </si>
  <si>
    <t>-1.50604092</t>
  </si>
  <si>
    <t>1.35107743</t>
  </si>
  <si>
    <t>1.23807689</t>
  </si>
  <si>
    <t>-14.48721933</t>
  </si>
  <si>
    <t>38.61760893</t>
  </si>
  <si>
    <t>-20.18364124</t>
  </si>
  <si>
    <t>4.12903075</t>
  </si>
  <si>
    <t>22.4251497</t>
  </si>
  <si>
    <t>-16.55102041</t>
  </si>
  <si>
    <t>0.87827337</t>
  </si>
  <si>
    <t>83.39612487</t>
  </si>
  <si>
    <t>-16.27775191</t>
  </si>
  <si>
    <t>-16.45621405</t>
  </si>
  <si>
    <t>-32.78145695</t>
  </si>
  <si>
    <t>0.08041996</t>
  </si>
  <si>
    <t>24.19780373</t>
  </si>
  <si>
    <t>53.40556699</t>
  </si>
  <si>
    <t>1.43307403</t>
  </si>
  <si>
    <t>1.95668286</t>
  </si>
  <si>
    <t>-5.875</t>
  </si>
  <si>
    <t>11.05075713</t>
  </si>
  <si>
    <t>3.15068493</t>
  </si>
  <si>
    <t>-3.44040284</t>
  </si>
  <si>
    <t>0.81012509</t>
  </si>
  <si>
    <t>21.97849089</t>
  </si>
  <si>
    <t>50.39615619</t>
  </si>
  <si>
    <t>-24.30447204</t>
  </si>
  <si>
    <t>3.48214074</t>
  </si>
  <si>
    <t>-2.08162803</t>
  </si>
  <si>
    <t>29.01327676</t>
  </si>
  <si>
    <t>9.26139086</t>
  </si>
  <si>
    <t>15.3129771</t>
  </si>
  <si>
    <t>-50.17110266</t>
  </si>
  <si>
    <t>-40.96846847</t>
  </si>
  <si>
    <t>-15.02950139</t>
  </si>
  <si>
    <t>-38.71586233</t>
  </si>
  <si>
    <t>-14.9025974</t>
  </si>
  <si>
    <t>92.66393087</t>
  </si>
  <si>
    <t>35.77469454</t>
  </si>
  <si>
    <t>-18.1705454</t>
  </si>
  <si>
    <t>0.40843566</t>
  </si>
  <si>
    <t>16.97988496</t>
  </si>
  <si>
    <t>39.65745782</t>
  </si>
  <si>
    <t>1.01784748</t>
  </si>
  <si>
    <t>1.88439393</t>
  </si>
  <si>
    <t>-4.19343284</t>
  </si>
  <si>
    <t>-6.04449649</t>
  </si>
  <si>
    <t>-14.59499734</t>
  </si>
  <si>
    <t>-3.45566117</t>
  </si>
  <si>
    <t>0.1597803</t>
  </si>
  <si>
    <t>-15.53894737</t>
  </si>
  <si>
    <t>41.34327389</t>
  </si>
  <si>
    <t>-16.17407541</t>
  </si>
  <si>
    <t>0.70039328</t>
  </si>
  <si>
    <t>46.00102841</t>
  </si>
  <si>
    <t>50.74328695</t>
  </si>
  <si>
    <t>1.62647574</t>
  </si>
  <si>
    <t>1.8783542</t>
  </si>
  <si>
    <t>-2.17514422</t>
  </si>
  <si>
    <t>18.12550542</t>
  </si>
  <si>
    <t>7.63175578</t>
  </si>
  <si>
    <t>0.42095835</t>
  </si>
  <si>
    <t>2.27015481</t>
  </si>
  <si>
    <t>19.9144385</t>
  </si>
  <si>
    <t>54.69380412</t>
  </si>
  <si>
    <t>-16.32834953</t>
  </si>
  <si>
    <t>40.36462351</t>
  </si>
  <si>
    <t>-17.1372692</t>
  </si>
  <si>
    <t>6.6219486</t>
  </si>
  <si>
    <t>5.4</t>
  </si>
  <si>
    <t>-22.87804878</t>
  </si>
  <si>
    <t>1.34615385</t>
  </si>
  <si>
    <t>68.19148936</t>
  </si>
  <si>
    <t>-18.11780704</t>
  </si>
  <si>
    <t>33.40593404</t>
  </si>
  <si>
    <t>-16.84360642</t>
  </si>
  <si>
    <t>0.65982141</t>
  </si>
  <si>
    <t>-16.53333333</t>
  </si>
  <si>
    <t>-2.69430052</t>
  </si>
  <si>
    <t>-17.63157895</t>
  </si>
  <si>
    <t>-15.01667288</t>
  </si>
  <si>
    <t>0.16850642</t>
  </si>
  <si>
    <t>11.86372669</t>
  </si>
  <si>
    <t>50.54884317</t>
  </si>
  <si>
    <t>2.71268522</t>
  </si>
  <si>
    <t>1.66647081</t>
  </si>
  <si>
    <t>-9.64977476</t>
  </si>
  <si>
    <t>36.18531891</t>
  </si>
  <si>
    <t>4.01688009</t>
  </si>
  <si>
    <t>-3.35262304</t>
  </si>
  <si>
    <t>5.69770118</t>
  </si>
  <si>
    <t>40.70944882</t>
  </si>
  <si>
    <t>52.81331793</t>
  </si>
  <si>
    <t>-27.55981471</t>
  </si>
  <si>
    <t>0.51414861</t>
  </si>
  <si>
    <t>21.46210563</t>
  </si>
  <si>
    <t>43.59135977</t>
  </si>
  <si>
    <t>2.11755723</t>
  </si>
  <si>
    <t>-11.44396552</t>
  </si>
  <si>
    <t>-40.08387383</t>
  </si>
  <si>
    <t>-25.04068126</t>
  </si>
  <si>
    <t>-4.61931291</t>
  </si>
  <si>
    <t>0.31738281</t>
  </si>
  <si>
    <t>-25.63811151</t>
  </si>
  <si>
    <t>43.98326051</t>
  </si>
  <si>
    <t>-15.5164855</t>
  </si>
  <si>
    <t>32.5060884</t>
  </si>
  <si>
    <t>-16.45931046</t>
  </si>
  <si>
    <t>0.98808114</t>
  </si>
  <si>
    <t>-23.2413179</t>
  </si>
  <si>
    <t>-15.27256286</t>
  </si>
  <si>
    <t>-2.81848929</t>
  </si>
  <si>
    <t>-25.04086838</t>
  </si>
  <si>
    <t>-14.25269433</t>
  </si>
  <si>
    <t>42.03556713</t>
  </si>
  <si>
    <t>-15.05084513</t>
  </si>
  <si>
    <t>0.49621724</t>
  </si>
  <si>
    <t>18.97142857</t>
  </si>
  <si>
    <t>-7.81001495</t>
  </si>
  <si>
    <t>1.8590998</t>
  </si>
  <si>
    <t>52.39127157</t>
  </si>
  <si>
    <t>-12.84444761</t>
  </si>
  <si>
    <t>0.01249375</t>
  </si>
  <si>
    <t>30.2604736</t>
  </si>
  <si>
    <t>0.80677159</t>
  </si>
  <si>
    <t>-33.9650655</t>
  </si>
  <si>
    <t>-99.55783626</t>
  </si>
  <si>
    <t>-98.89604323</t>
  </si>
  <si>
    <t>-6.65432099</t>
  </si>
  <si>
    <t>-8.1957272</t>
  </si>
  <si>
    <t>-99.1248843</t>
  </si>
  <si>
    <t>-17.81839089</t>
  </si>
  <si>
    <t>0.0952381</t>
  </si>
  <si>
    <t>40.80546535</t>
  </si>
  <si>
    <t>0.70958289</t>
  </si>
  <si>
    <t>1.1090573</t>
  </si>
  <si>
    <t>-1.16419843</t>
  </si>
  <si>
    <t>-36.328125</t>
  </si>
  <si>
    <t>-13.93875396</t>
  </si>
  <si>
    <t>-9.94475138</t>
  </si>
  <si>
    <t>-0.24357581</t>
  </si>
  <si>
    <t>-31.62751678</t>
  </si>
  <si>
    <t>38.47312946</t>
  </si>
  <si>
    <t>-7.5359902</t>
  </si>
  <si>
    <t>0.32090652</t>
  </si>
  <si>
    <t>27.3507222</t>
  </si>
  <si>
    <t>-14.23555797</t>
  </si>
  <si>
    <t>3.83889239</t>
  </si>
  <si>
    <t>-33.23529412</t>
  </si>
  <si>
    <t>-43.25</t>
  </si>
  <si>
    <t>-45.58219178</t>
  </si>
  <si>
    <t>-20.55</t>
  </si>
  <si>
    <t>-3.98791541</t>
  </si>
  <si>
    <t>-33.79166667</t>
  </si>
  <si>
    <t>30.07351595</t>
  </si>
  <si>
    <t>-13.33480834</t>
  </si>
  <si>
    <t>52.58465769</t>
  </si>
  <si>
    <t>-14.20822698</t>
  </si>
  <si>
    <t>0.99884414</t>
  </si>
  <si>
    <t>9.92419522</t>
  </si>
  <si>
    <t>-0.76604299</t>
  </si>
  <si>
    <t>2.3400847</t>
  </si>
  <si>
    <t>23.56848249</t>
  </si>
  <si>
    <t>-15.74422931</t>
  </si>
  <si>
    <t>0.95575174</t>
  </si>
  <si>
    <t>47.55799074</t>
  </si>
  <si>
    <t>0.90472004</t>
  </si>
  <si>
    <t>1.73284477</t>
  </si>
  <si>
    <t>6.13851401</t>
  </si>
  <si>
    <t>-5.28</t>
  </si>
  <si>
    <t>-17.02373457</t>
  </si>
  <si>
    <t>-4.38359621</t>
  </si>
  <si>
    <t>0.63213811</t>
  </si>
  <si>
    <t>-10.96175313</t>
  </si>
  <si>
    <t>49.59598892</t>
  </si>
  <si>
    <t>-17.11118355</t>
  </si>
  <si>
    <t>1.25861021</t>
  </si>
  <si>
    <t>38.46714667</t>
  </si>
  <si>
    <t>6.21796025</t>
  </si>
  <si>
    <t>10.50955414</t>
  </si>
  <si>
    <t>-28.37683606</t>
  </si>
  <si>
    <t>9.56097561</t>
  </si>
  <si>
    <t>-9.64367816</t>
  </si>
  <si>
    <t>-18.95876289</t>
  </si>
  <si>
    <t>-1.42946708</t>
  </si>
  <si>
    <t>141.87692308</t>
  </si>
  <si>
    <t>44.88852442</t>
  </si>
  <si>
    <t>-13.69177819</t>
  </si>
  <si>
    <t>6.1678229</t>
  </si>
  <si>
    <t>-6.47482014</t>
  </si>
  <si>
    <t>16.07142857</t>
  </si>
  <si>
    <t>-8.89084996</t>
  </si>
  <si>
    <t>0.2345512</t>
  </si>
  <si>
    <t>-1.47439844</t>
  </si>
  <si>
    <t>33.44778506</t>
  </si>
  <si>
    <t>3.53716125</t>
  </si>
  <si>
    <t>3.46275723</t>
  </si>
  <si>
    <t>-36.62650602</t>
  </si>
  <si>
    <t>-47.81746032</t>
  </si>
  <si>
    <t>-33.41772152</t>
  </si>
  <si>
    <t>-17.29559748</t>
  </si>
  <si>
    <t>-12.33333333</t>
  </si>
  <si>
    <t>-26.83062542</t>
  </si>
  <si>
    <t>35.66825797</t>
  </si>
  <si>
    <t>-9.39901537</t>
  </si>
  <si>
    <t>0.05592806</t>
  </si>
  <si>
    <t>12.14460519</t>
  </si>
  <si>
    <t>39.9609481</t>
  </si>
  <si>
    <t>1.08368765</t>
  </si>
  <si>
    <t>1.07062436</t>
  </si>
  <si>
    <t>-4.63768116</t>
  </si>
  <si>
    <t>-13.11619718</t>
  </si>
  <si>
    <t>-13.79536224</t>
  </si>
  <si>
    <t>-3.64151128</t>
  </si>
  <si>
    <t>-0.50102021</t>
  </si>
  <si>
    <t>-20.46736503</t>
  </si>
  <si>
    <t>37.99222987</t>
  </si>
  <si>
    <t>-10.00445458</t>
  </si>
  <si>
    <t>1.65390139</t>
  </si>
  <si>
    <t>45.56253144</t>
  </si>
  <si>
    <t>0.39087294</t>
  </si>
  <si>
    <t>2.47734441</t>
  </si>
  <si>
    <t>-5.63380282</t>
  </si>
  <si>
    <t>-23.86363636</t>
  </si>
  <si>
    <t>0.7518797</t>
  </si>
  <si>
    <t>-14.1025641</t>
  </si>
  <si>
    <t>47.25850104</t>
  </si>
  <si>
    <t>-10.68705953</t>
  </si>
  <si>
    <t>0.12807379</t>
  </si>
  <si>
    <t>-5.14093171</t>
  </si>
  <si>
    <t>39.03721268</t>
  </si>
  <si>
    <t>-9.53370261</t>
  </si>
  <si>
    <t>2.50016405</t>
  </si>
  <si>
    <t>-8.36535078</t>
  </si>
  <si>
    <t>-51.10410095</t>
  </si>
  <si>
    <t>-6.62650602</t>
  </si>
  <si>
    <t>-11.93181818</t>
  </si>
  <si>
    <t>7.07378468</t>
  </si>
  <si>
    <t>-21.71717172</t>
  </si>
  <si>
    <t>39.26762126</t>
  </si>
  <si>
    <t>-10.3941169</t>
  </si>
  <si>
    <t>12.82345125</t>
  </si>
  <si>
    <t>-2.40316702</t>
  </si>
  <si>
    <t>30.62720739</t>
  </si>
  <si>
    <t>-9.44170345</t>
  </si>
  <si>
    <t>4.28426772</t>
  </si>
  <si>
    <t>-27.8125</t>
  </si>
  <si>
    <t>61.67413214</t>
  </si>
  <si>
    <t>30.50847458</t>
  </si>
  <si>
    <t>-14.32068226</t>
  </si>
  <si>
    <t>-5.32786885</t>
  </si>
  <si>
    <t>47.13375796</t>
  </si>
  <si>
    <t>35.81152867</t>
  </si>
  <si>
    <t>-8.24926798</t>
  </si>
  <si>
    <t>-0.58569667</t>
  </si>
  <si>
    <t>0.04032633</t>
  </si>
  <si>
    <t>-15.68627451</t>
  </si>
  <si>
    <t>0.26366251</t>
  </si>
  <si>
    <t>6.13714485</t>
  </si>
  <si>
    <t>31.99787772</t>
  </si>
  <si>
    <t>2.06467355</t>
  </si>
  <si>
    <t>1.7214043</t>
  </si>
  <si>
    <t>-27.51959595</t>
  </si>
  <si>
    <t>-13.671875</t>
  </si>
  <si>
    <t>-11.81165555</t>
  </si>
  <si>
    <t>-2.21238938</t>
  </si>
  <si>
    <t>-11.03775863</t>
  </si>
  <si>
    <t>35.04744031</t>
  </si>
  <si>
    <t>-9.05926688</t>
  </si>
  <si>
    <t>47.44514501</t>
  </si>
  <si>
    <t>-7.83503647</t>
  </si>
  <si>
    <t>1.10685524</t>
  </si>
  <si>
    <t>-4.3359572</t>
  </si>
  <si>
    <t>-1.74848205</t>
  </si>
  <si>
    <t>0.91143911</t>
  </si>
  <si>
    <t>-2.04059701</t>
  </si>
  <si>
    <t>-6.06145822</t>
  </si>
  <si>
    <t>0.17914013</t>
  </si>
  <si>
    <t>29.60476985</t>
  </si>
  <si>
    <t>4.42700247</t>
  </si>
  <si>
    <t>4.76190476</t>
  </si>
  <si>
    <t>-36.96121029</t>
  </si>
  <si>
    <t>-73.4241908</t>
  </si>
  <si>
    <t>-37.43315508</t>
  </si>
  <si>
    <t>-19.8630137</t>
  </si>
  <si>
    <t>-8.59375</t>
  </si>
  <si>
    <t>-52.75399774</t>
  </si>
  <si>
    <t>31.78938192</t>
  </si>
  <si>
    <t>-6.85562658</t>
  </si>
  <si>
    <t>-11.13438074</t>
  </si>
  <si>
    <t>-2.74247788</t>
  </si>
  <si>
    <t>41.37846972</t>
  </si>
  <si>
    <t>-7.47628711</t>
  </si>
  <si>
    <t>0.25361278</t>
  </si>
  <si>
    <t>-9.6196868</t>
  </si>
  <si>
    <t>-2.61117754</t>
  </si>
  <si>
    <t>0.27799841</t>
  </si>
  <si>
    <t>-6.65434381</t>
  </si>
  <si>
    <t>-6.8484971</t>
  </si>
  <si>
    <t>0.63669319</t>
  </si>
  <si>
    <t>23.83799214</t>
  </si>
  <si>
    <t>4.37272837</t>
  </si>
  <si>
    <t>6.11052632</t>
  </si>
  <si>
    <t>-18.95872226</t>
  </si>
  <si>
    <t>-1.9228789</t>
  </si>
  <si>
    <t>-28.79533702</t>
  </si>
  <si>
    <t>-19.44661744</t>
  </si>
  <si>
    <t>-8.71495327</t>
  </si>
  <si>
    <t>-19.14990481</t>
  </si>
  <si>
    <t>23.89080033</t>
  </si>
  <si>
    <t>-5.16395135</t>
  </si>
  <si>
    <t>17.87418295</t>
  </si>
  <si>
    <t>-7.37398013</t>
  </si>
  <si>
    <t>0.56980188</t>
  </si>
  <si>
    <t>-30.04796511</t>
  </si>
  <si>
    <t>-10.47284952</t>
  </si>
  <si>
    <t>-5.0424439</t>
  </si>
  <si>
    <t>-6.25915861</t>
  </si>
  <si>
    <t>2.27378094</t>
  </si>
  <si>
    <t>14.47908314</t>
  </si>
  <si>
    <t>34.02021475</t>
  </si>
  <si>
    <t>-7.18861185</t>
  </si>
  <si>
    <t>1.44337343</t>
  </si>
  <si>
    <t>1.35053763</t>
  </si>
  <si>
    <t>-8.64440079</t>
  </si>
  <si>
    <t>-24.32502438</t>
  </si>
  <si>
    <t>-8.46456693</t>
  </si>
  <si>
    <t>-3.56898247</t>
  </si>
  <si>
    <t>-27.29944696</t>
  </si>
  <si>
    <t>37.24595001</t>
  </si>
  <si>
    <t>-7.17104632</t>
  </si>
  <si>
    <t>0.73138649</t>
  </si>
  <si>
    <t>-5.29580574</t>
  </si>
  <si>
    <t>-3.80941704</t>
  </si>
  <si>
    <t>0.23598131</t>
  </si>
  <si>
    <t>6.83850347</t>
  </si>
  <si>
    <t>-7.39586123</t>
  </si>
  <si>
    <t>1.95264231</t>
  </si>
  <si>
    <t>50.70522315</t>
  </si>
  <si>
    <t>1.63452216</t>
  </si>
  <si>
    <t>1.19394804</t>
  </si>
  <si>
    <t>-8.28867567</t>
  </si>
  <si>
    <t>-24.59102902</t>
  </si>
  <si>
    <t>-21.09331861</t>
  </si>
  <si>
    <t>0.44353306</t>
  </si>
  <si>
    <t>2.07142857</t>
  </si>
  <si>
    <t>-16.56205296</t>
  </si>
  <si>
    <t>53.39360794</t>
  </si>
  <si>
    <t>-9.71338974</t>
  </si>
  <si>
    <t>0.8833622</t>
  </si>
  <si>
    <t>37.70309481</t>
  </si>
  <si>
    <t>3.87749936</t>
  </si>
  <si>
    <t>2.77357777</t>
  </si>
  <si>
    <t>-11.61722908</t>
  </si>
  <si>
    <t>6.97546587</t>
  </si>
  <si>
    <t>-24.32116612</t>
  </si>
  <si>
    <t>-8.8939591</t>
  </si>
  <si>
    <t>-2.06972651</t>
  </si>
  <si>
    <t>-6.13589929</t>
  </si>
  <si>
    <t>41.16026275</t>
  </si>
  <si>
    <t>-6.05031634</t>
  </si>
  <si>
    <t>0.82668187</t>
  </si>
  <si>
    <t>44.53064579</t>
  </si>
  <si>
    <t>1.17100275</t>
  </si>
  <si>
    <t>3.75604514</t>
  </si>
  <si>
    <t>-12.84862385</t>
  </si>
  <si>
    <t>-19.6829423</t>
  </si>
  <si>
    <t>-30.91272727</t>
  </si>
  <si>
    <t>-10.24235839</t>
  </si>
  <si>
    <t>1.94784288</t>
  </si>
  <si>
    <t>5.55</t>
  </si>
  <si>
    <t>39.22420802</t>
  </si>
  <si>
    <t>-6.0890357</t>
  </si>
  <si>
    <t>38.93889284</t>
  </si>
  <si>
    <t>-6.04228656</t>
  </si>
  <si>
    <t>0.11335301</t>
  </si>
  <si>
    <t>-7.02428941</t>
  </si>
  <si>
    <t>1.07191011</t>
  </si>
  <si>
    <t>-0.91098358</t>
  </si>
  <si>
    <t>-13.38083775</t>
  </si>
  <si>
    <t>-0.60958852</t>
  </si>
  <si>
    <t>28.05443671</t>
  </si>
  <si>
    <t>-5.96383471</t>
  </si>
  <si>
    <t>5.12893485</t>
  </si>
  <si>
    <t>-30.28791736</t>
  </si>
  <si>
    <t>-28.47174011</t>
  </si>
  <si>
    <t>-54.69946632</t>
  </si>
  <si>
    <t>-5.22332294</t>
  </si>
  <si>
    <t>0.40962226</t>
  </si>
  <si>
    <t>41.40966834</t>
  </si>
  <si>
    <t>0.13774105</t>
  </si>
  <si>
    <t>0.6165486</t>
  </si>
  <si>
    <t>-25.6872232</t>
  </si>
  <si>
    <t>-23.87562189</t>
  </si>
  <si>
    <t>-19.46842105</t>
  </si>
  <si>
    <t>-13.55367232</t>
  </si>
  <si>
    <t>5.45140555</t>
  </si>
  <si>
    <t>-14.51955307</t>
  </si>
  <si>
    <t>41.79911524</t>
  </si>
  <si>
    <t>-5.95028922</t>
  </si>
  <si>
    <t>-6.26262626</t>
  </si>
  <si>
    <t>49.39017726</t>
  </si>
  <si>
    <t>-5.38314634</t>
  </si>
  <si>
    <t>0.17671511</t>
  </si>
  <si>
    <t>-3.8264974</t>
  </si>
  <si>
    <t>-0.81577843</t>
  </si>
  <si>
    <t>0.27219551</t>
  </si>
  <si>
    <t>-8.06130387</t>
  </si>
  <si>
    <t>-3.40182869</t>
  </si>
  <si>
    <t>0.02739726</t>
  </si>
  <si>
    <t>37.36799102</t>
  </si>
  <si>
    <t>1.53524835</t>
  </si>
  <si>
    <t>-52.03636545</t>
  </si>
  <si>
    <t>-85.344445</t>
  </si>
  <si>
    <t>-71.78609883</t>
  </si>
  <si>
    <t>-22.41176765</t>
  </si>
  <si>
    <t>3.45097647</t>
  </si>
  <si>
    <t>-81.80062159</t>
  </si>
  <si>
    <t>-5.87766506</t>
  </si>
  <si>
    <t>-0.25908232</t>
  </si>
  <si>
    <t>BMV:GLD</t>
  </si>
  <si>
    <t>spdr-gold-trust</t>
  </si>
  <si>
    <t>GLD</t>
  </si>
  <si>
    <t>45.65505786</t>
  </si>
  <si>
    <t>-5.02079361</t>
  </si>
  <si>
    <t>0.50210758</t>
  </si>
  <si>
    <t>-11.57865497</t>
  </si>
  <si>
    <t>-1.84972412</t>
  </si>
  <si>
    <t>-1.88157041</t>
  </si>
  <si>
    <t>-8.61257177</t>
  </si>
  <si>
    <t>SPDR GOLD TRUST GOLD SHARES NPV</t>
  </si>
  <si>
    <t>2.84848732</t>
  </si>
  <si>
    <t>0.07592984</t>
  </si>
  <si>
    <t>10.08771135</t>
  </si>
  <si>
    <t>60.45099819</t>
  </si>
  <si>
    <t>1.91407079</t>
  </si>
  <si>
    <t>2.60731947</t>
  </si>
  <si>
    <t>-2.89090889</t>
  </si>
  <si>
    <t>-31.0641949</t>
  </si>
  <si>
    <t>-16.22459525</t>
  </si>
  <si>
    <t>0.49753055</t>
  </si>
  <si>
    <t>6.16563935</t>
  </si>
  <si>
    <t>-38.89447236</t>
  </si>
  <si>
    <t>55.20315815</t>
  </si>
  <si>
    <t>-8.77667182</t>
  </si>
  <si>
    <t>39.65659192</t>
  </si>
  <si>
    <t>-4.67120452</t>
  </si>
  <si>
    <t>0.14516494</t>
  </si>
  <si>
    <t>-11.82712545</t>
  </si>
  <si>
    <t>-3.48468849</t>
  </si>
  <si>
    <t>-0.65433576</t>
  </si>
  <si>
    <t>-5.22604925</t>
  </si>
  <si>
    <t>-4.35065076</t>
  </si>
  <si>
    <t>43.69904867</t>
  </si>
  <si>
    <t>-4.45838225</t>
  </si>
  <si>
    <t>0.74206683</t>
  </si>
  <si>
    <t>-7.30498177</t>
  </si>
  <si>
    <t>-1.92201633</t>
  </si>
  <si>
    <t>-0.27712418</t>
  </si>
  <si>
    <t>-6.96585366</t>
  </si>
  <si>
    <t>-2.99046805</t>
  </si>
  <si>
    <t>49.03320146</t>
  </si>
  <si>
    <t>-4.45289488</t>
  </si>
  <si>
    <t>1.06525226</t>
  </si>
  <si>
    <t>-2.34597597</t>
  </si>
  <si>
    <t>-1.75667276</t>
  </si>
  <si>
    <t>1.01762224</t>
  </si>
  <si>
    <t>-0.56983015</t>
  </si>
  <si>
    <t>-3.1100499</t>
  </si>
  <si>
    <t>0.13318635</t>
  </si>
  <si>
    <t>-7.42844692</t>
  </si>
  <si>
    <t>31.41524493</t>
  </si>
  <si>
    <t>4.98696924</t>
  </si>
  <si>
    <t>5.28992879</t>
  </si>
  <si>
    <t>-54.79204408</t>
  </si>
  <si>
    <t>-68.42105263</t>
  </si>
  <si>
    <t>-51.95387495</t>
  </si>
  <si>
    <t>-31.95735995</t>
  </si>
  <si>
    <t>3.05736506</t>
  </si>
  <si>
    <t>-56.49651909</t>
  </si>
  <si>
    <t>33.33043369</t>
  </si>
  <si>
    <t>-4.95120751</t>
  </si>
  <si>
    <t>0.06026592</t>
  </si>
  <si>
    <t>21.58152344</t>
  </si>
  <si>
    <t>40.75186378</t>
  </si>
  <si>
    <t>-4.11206199</t>
  </si>
  <si>
    <t>0.61721192</t>
  </si>
  <si>
    <t>0.9881036</t>
  </si>
  <si>
    <t>-5.2444188</t>
  </si>
  <si>
    <t>-15.50774819</t>
  </si>
  <si>
    <t>2.82317979</t>
  </si>
  <si>
    <t>-2.53521127</t>
  </si>
  <si>
    <t>-14.56790123</t>
  </si>
  <si>
    <t>0.43458502</t>
  </si>
  <si>
    <t>36.13562263</t>
  </si>
  <si>
    <t>-4.06031903</t>
  </si>
  <si>
    <t>7.0658944</t>
  </si>
  <si>
    <t>-11.50441875</t>
  </si>
  <si>
    <t>36.52593849</t>
  </si>
  <si>
    <t>25.72533849</t>
  </si>
  <si>
    <t>-13.27551123</t>
  </si>
  <si>
    <t>-1.44047774</t>
  </si>
  <si>
    <t>44.55981899</t>
  </si>
  <si>
    <t>-3.06853725</t>
  </si>
  <si>
    <t>0.5826511</t>
  </si>
  <si>
    <t>33.80359468</t>
  </si>
  <si>
    <t>3.58260643</t>
  </si>
  <si>
    <t>2.84857571</t>
  </si>
  <si>
    <t>-9.05722232</t>
  </si>
  <si>
    <t>11.31052023</t>
  </si>
  <si>
    <t>-19.33653776</t>
  </si>
  <si>
    <t>-8.8812032</t>
  </si>
  <si>
    <t>-7.13985449</t>
  </si>
  <si>
    <t>2.93569063</t>
  </si>
  <si>
    <t>37.70042434</t>
  </si>
  <si>
    <t>-1.87124147</t>
  </si>
  <si>
    <t>34.96759606</t>
  </si>
  <si>
    <t>-3.95184662</t>
  </si>
  <si>
    <t>1.08758687</t>
  </si>
  <si>
    <t>-16.10843373</t>
  </si>
  <si>
    <t>-7.8968254</t>
  </si>
  <si>
    <t>-5.23951838</t>
  </si>
  <si>
    <t>-18.9802406</t>
  </si>
  <si>
    <t>-1.93710738</t>
  </si>
  <si>
    <t>49.98072408</t>
  </si>
  <si>
    <t>-3.93270449</t>
  </si>
  <si>
    <t>0.80203102</t>
  </si>
  <si>
    <t>0.92198582</t>
  </si>
  <si>
    <t>-1.18055556</t>
  </si>
  <si>
    <t>0.83831147</t>
  </si>
  <si>
    <t>-0.48951049</t>
  </si>
  <si>
    <t>-3.43664513</t>
  </si>
  <si>
    <t>0.14431088</t>
  </si>
  <si>
    <t>21.74540701</t>
  </si>
  <si>
    <t>46.79448688</t>
  </si>
  <si>
    <t>-3.92987335</t>
  </si>
  <si>
    <t>1.27915759</t>
  </si>
  <si>
    <t>0.80449648</t>
  </si>
  <si>
    <t>-10.9118894</t>
  </si>
  <si>
    <t>-14.67065868</t>
  </si>
  <si>
    <t>-0.51938932</t>
  </si>
  <si>
    <t>-19.0230486</t>
  </si>
  <si>
    <t>1.53985029</t>
  </si>
  <si>
    <t>46.91570484</t>
  </si>
  <si>
    <t>-3.89167446</t>
  </si>
  <si>
    <t>1.38888711</t>
  </si>
  <si>
    <t>0.08455492</t>
  </si>
  <si>
    <t>11.64485082</t>
  </si>
  <si>
    <t>7.407476</t>
  </si>
  <si>
    <t>-1.09393608</t>
  </si>
  <si>
    <t>-0.6687789</t>
  </si>
  <si>
    <t>5.16205068</t>
  </si>
  <si>
    <t>45.71625878</t>
  </si>
  <si>
    <t>-3.85787998</t>
  </si>
  <si>
    <t>48.89264639</t>
  </si>
  <si>
    <t>-3.71102248</t>
  </si>
  <si>
    <t>0.75870212</t>
  </si>
  <si>
    <t>2.06422018</t>
  </si>
  <si>
    <t>-2.73224044</t>
  </si>
  <si>
    <t>1.13636364</t>
  </si>
  <si>
    <t>0.67873303</t>
  </si>
  <si>
    <t>-2.47609995</t>
  </si>
  <si>
    <t>1.15212792</t>
  </si>
  <si>
    <t>26.77965246</t>
  </si>
  <si>
    <t>1.95989422</t>
  </si>
  <si>
    <t>2.35007427</t>
  </si>
  <si>
    <t>-12.69278667</t>
  </si>
  <si>
    <t>2.98305085</t>
  </si>
  <si>
    <t>-18.625</t>
  </si>
  <si>
    <t>-14.52686861</t>
  </si>
  <si>
    <t>-1.57667174</t>
  </si>
  <si>
    <t>-21.03621556</t>
  </si>
  <si>
    <t>29.25384024</t>
  </si>
  <si>
    <t>-2.94167632</t>
  </si>
  <si>
    <t>48.75191881</t>
  </si>
  <si>
    <t>-3.24199944</t>
  </si>
  <si>
    <t>0.74218159</t>
  </si>
  <si>
    <t>-15.85889877</t>
  </si>
  <si>
    <t>-0.8374784</t>
  </si>
  <si>
    <t>0.77395943</t>
  </si>
  <si>
    <t>-20.74050666</t>
  </si>
  <si>
    <t>-4.24306924</t>
  </si>
  <si>
    <t>12.14744734</t>
  </si>
  <si>
    <t>43.91503322</t>
  </si>
  <si>
    <t>0.91438258</t>
  </si>
  <si>
    <t>2.17022417</t>
  </si>
  <si>
    <t>-15.27819549</t>
  </si>
  <si>
    <t>-14.69323481</t>
  </si>
  <si>
    <t>-11.2741919</t>
  </si>
  <si>
    <t>-0.10638298</t>
  </si>
  <si>
    <t>-13.32441173</t>
  </si>
  <si>
    <t>47.8778122</t>
  </si>
  <si>
    <t>-3.8669597</t>
  </si>
  <si>
    <t>-62.84829606</t>
  </si>
  <si>
    <t>0.1223206</t>
  </si>
  <si>
    <t>12.17678229</t>
  </si>
  <si>
    <t>47.03649341</t>
  </si>
  <si>
    <t>-2.73728549</t>
  </si>
  <si>
    <t>1.35027222</t>
  </si>
  <si>
    <t>3.14924205</t>
  </si>
  <si>
    <t>27.31390135</t>
  </si>
  <si>
    <t>20.30084746</t>
  </si>
  <si>
    <t>0.67730496</t>
  </si>
  <si>
    <t>6.23784262</t>
  </si>
  <si>
    <t>18.61708299</t>
  </si>
  <si>
    <t>50.15870606</t>
  </si>
  <si>
    <t>-4.27065397</t>
  </si>
  <si>
    <t>52.21801481</t>
  </si>
  <si>
    <t>-2.67633616</t>
  </si>
  <si>
    <t>0.40933389</t>
  </si>
  <si>
    <t>7.45678558</t>
  </si>
  <si>
    <t>-2.75420203</t>
  </si>
  <si>
    <t>2.80648419</t>
  </si>
  <si>
    <t>20.98343685</t>
  </si>
  <si>
    <t>-5.18952158</t>
  </si>
  <si>
    <t>-4.0408942</t>
  </si>
  <si>
    <t>0.50222377</t>
  </si>
  <si>
    <t>35.51932052</t>
  </si>
  <si>
    <t>2.2450112</t>
  </si>
  <si>
    <t>2.68806807</t>
  </si>
  <si>
    <t>-8.87110903</t>
  </si>
  <si>
    <t>13.49188206</t>
  </si>
  <si>
    <t>-18.23088613</t>
  </si>
  <si>
    <t>-5.19472629</t>
  </si>
  <si>
    <t>-1.2842474</t>
  </si>
  <si>
    <t>-3.08074534</t>
  </si>
  <si>
    <t>37.11952221</t>
  </si>
  <si>
    <t>-2.43084634</t>
  </si>
  <si>
    <t>0.06295607</t>
  </si>
  <si>
    <t>49.28240269</t>
  </si>
  <si>
    <t>4.01917436</t>
  </si>
  <si>
    <t>2</t>
  </si>
  <si>
    <t>-20.63492063</t>
  </si>
  <si>
    <t>-64.41281139</t>
  </si>
  <si>
    <t>-29.57746479</t>
  </si>
  <si>
    <t>-7.09773318</t>
  </si>
  <si>
    <t>11.73184358</t>
  </si>
  <si>
    <t>47.72931312</t>
  </si>
  <si>
    <t>-3.46798355</t>
  </si>
  <si>
    <t>37.21026285</t>
  </si>
  <si>
    <t>-2.53956207</t>
  </si>
  <si>
    <t>0.56457132</t>
  </si>
  <si>
    <t>5.05030181</t>
  </si>
  <si>
    <t>-3.00947247</t>
  </si>
  <si>
    <t>-2.59328358</t>
  </si>
  <si>
    <t>-2.41121495</t>
  </si>
  <si>
    <t>-0.24581047</t>
  </si>
  <si>
    <t>50.95956529</t>
  </si>
  <si>
    <t>-2.27038067</t>
  </si>
  <si>
    <t>0.61575402</t>
  </si>
  <si>
    <t>-5.70537016</t>
  </si>
  <si>
    <t>-0.71736011</t>
  </si>
  <si>
    <t>0.72926972</t>
  </si>
  <si>
    <t>-10.82474227</t>
  </si>
  <si>
    <t>-2.6136572</t>
  </si>
  <si>
    <t>43.36874446</t>
  </si>
  <si>
    <t>-1.89599233</t>
  </si>
  <si>
    <t>0.56645512</t>
  </si>
  <si>
    <t>0.45060659</t>
  </si>
  <si>
    <t>-2.09459459</t>
  </si>
  <si>
    <t>-0.8128656</t>
  </si>
  <si>
    <t>-12.62530829</t>
  </si>
  <si>
    <t>-0.00377068</t>
  </si>
  <si>
    <t>0.98618577</t>
  </si>
  <si>
    <t>38.42971203</t>
  </si>
  <si>
    <t>-1.85079564</t>
  </si>
  <si>
    <t>7.91029066</t>
  </si>
  <si>
    <t>2.1670829</t>
  </si>
  <si>
    <t>69.90889831</t>
  </si>
  <si>
    <t>39.97792803</t>
  </si>
  <si>
    <t>-6.60578147</t>
  </si>
  <si>
    <t>-1.99381005</t>
  </si>
  <si>
    <t>54.43253211</t>
  </si>
  <si>
    <t>36.57327275</t>
  </si>
  <si>
    <t>-0.26451457</t>
  </si>
  <si>
    <t>53.99851878</t>
  </si>
  <si>
    <t>-1.84323815</t>
  </si>
  <si>
    <t>0.85558282</t>
  </si>
  <si>
    <t>-4.98419958</t>
  </si>
  <si>
    <t>2.45336519</t>
  </si>
  <si>
    <t>0.69934692</t>
  </si>
  <si>
    <t>-12.66562967</t>
  </si>
  <si>
    <t>-2.53926433</t>
  </si>
  <si>
    <t>0.02796</t>
  </si>
  <si>
    <t>35.53916667</t>
  </si>
  <si>
    <t>2.02745734</t>
  </si>
  <si>
    <t>10.97560976</t>
  </si>
  <si>
    <t>-39.10891391</t>
  </si>
  <si>
    <t>-74.375</t>
  </si>
  <si>
    <t>-48.57859532</t>
  </si>
  <si>
    <t>2.5</t>
  </si>
  <si>
    <t>-64.85714286</t>
  </si>
  <si>
    <t>-1.69705853</t>
  </si>
  <si>
    <t>39.66471646</t>
  </si>
  <si>
    <t>-1.67191904</t>
  </si>
  <si>
    <t>0.15577459</t>
  </si>
  <si>
    <t>-12.69793888</t>
  </si>
  <si>
    <t>-2.43992014</t>
  </si>
  <si>
    <t>-2.40425715</t>
  </si>
  <si>
    <t>-9.1464497</t>
  </si>
  <si>
    <t>0.3369963</t>
  </si>
  <si>
    <t>0.13793797</t>
  </si>
  <si>
    <t>37.53586618</t>
  </si>
  <si>
    <t>1.505494</t>
  </si>
  <si>
    <t>1.08465608</t>
  </si>
  <si>
    <t>-7.35294118</t>
  </si>
  <si>
    <t>-18.99189919</t>
  </si>
  <si>
    <t>-16.81338028</t>
  </si>
  <si>
    <t>-4.06577859</t>
  </si>
  <si>
    <t>-0.26910982</t>
  </si>
  <si>
    <t>-16.37168142</t>
  </si>
  <si>
    <t>-1.92460934</t>
  </si>
  <si>
    <t>0.60457743</t>
  </si>
  <si>
    <t>45.10140998</t>
  </si>
  <si>
    <t>2.27922388</t>
  </si>
  <si>
    <t>1.03402757</t>
  </si>
  <si>
    <t>-3.25856961</t>
  </si>
  <si>
    <t>15.87395455</t>
  </si>
  <si>
    <t>-7.21775012</t>
  </si>
  <si>
    <t>-5.34160837</t>
  </si>
  <si>
    <t>1.14298356</t>
  </si>
  <si>
    <t>3.85400895</t>
  </si>
  <si>
    <t>46.04586691</t>
  </si>
  <si>
    <t>-1.75549133</t>
  </si>
  <si>
    <t>1.06873053</t>
  </si>
  <si>
    <t>21.93171042</t>
  </si>
  <si>
    <t>7.19572987</t>
  </si>
  <si>
    <t>3.98550725</t>
  </si>
  <si>
    <t>-53.68289831</t>
  </si>
  <si>
    <t>-21.83988764</t>
  </si>
  <si>
    <t>-46.87351089</t>
  </si>
  <si>
    <t>-34.60634548</t>
  </si>
  <si>
    <t>-14.18658443</t>
  </si>
  <si>
    <t>-31.71778722</t>
  </si>
  <si>
    <t>22.36440479</t>
  </si>
  <si>
    <t>-1.29802714</t>
  </si>
  <si>
    <t>0.64880311</t>
  </si>
  <si>
    <t>56.86720211</t>
  </si>
  <si>
    <t>-1.55773521</t>
  </si>
  <si>
    <t>6.47132763</t>
  </si>
  <si>
    <t>12.69230769</t>
  </si>
  <si>
    <t>-61.24338624</t>
  </si>
  <si>
    <t>5.19891607</t>
  </si>
  <si>
    <t>3.79030137</t>
  </si>
  <si>
    <t>-26.75</t>
  </si>
  <si>
    <t>47.2989484</t>
  </si>
  <si>
    <t>-2.45000793</t>
  </si>
  <si>
    <t>0.73562314</t>
  </si>
  <si>
    <t>25.02089474</t>
  </si>
  <si>
    <t>2.72949907</t>
  </si>
  <si>
    <t>4.07028869</t>
  </si>
  <si>
    <t>-5.61267805</t>
  </si>
  <si>
    <t>48.3050926</t>
  </si>
  <si>
    <t>1.94793373</t>
  </si>
  <si>
    <t>-11.51840873</t>
  </si>
  <si>
    <t>-5.97716746</t>
  </si>
  <si>
    <t>20.27491151</t>
  </si>
  <si>
    <t>27.45044393</t>
  </si>
  <si>
    <t>-0.65255068</t>
  </si>
  <si>
    <t>BMV:GUSH</t>
  </si>
  <si>
    <t>GUSH</t>
  </si>
  <si>
    <t>44.153443</t>
  </si>
  <si>
    <t>-1.27590266</t>
  </si>
  <si>
    <t>3.62837081</t>
  </si>
  <si>
    <t>8.59072342</t>
  </si>
  <si>
    <t>-8.39260313</t>
  </si>
  <si>
    <t>-3.1389595</t>
  </si>
  <si>
    <t>-9.34173902</t>
  </si>
  <si>
    <t>DIREXION SHARES ETF TRUST DAILY S&amp;P OIL&amp;GAS EXPL&amp;PRD BUL 2X (P/S)</t>
  </si>
  <si>
    <t>4.54209132</t>
  </si>
  <si>
    <t>44.59083921</t>
  </si>
  <si>
    <t>-1.24599119</t>
  </si>
  <si>
    <t>0.28477343</t>
  </si>
  <si>
    <t>-4.04669261</t>
  </si>
  <si>
    <t>0.24390244</t>
  </si>
  <si>
    <t>1.06557377</t>
  </si>
  <si>
    <t>7.03125</t>
  </si>
  <si>
    <t>-1.20886608</t>
  </si>
  <si>
    <t>0.87445629</t>
  </si>
  <si>
    <t>2.605578</t>
  </si>
  <si>
    <t>41.53468722</t>
  </si>
  <si>
    <t>2.34901426</t>
  </si>
  <si>
    <t>3.69920777</t>
  </si>
  <si>
    <t>-11.20224719</t>
  </si>
  <si>
    <t>8.86424685</t>
  </si>
  <si>
    <t>-4.96061572</t>
  </si>
  <si>
    <t>-4.90915654</t>
  </si>
  <si>
    <t>-1.2125</t>
  </si>
  <si>
    <t>-0.90282132</t>
  </si>
  <si>
    <t>47.32296455</t>
  </si>
  <si>
    <t>-1.29127136</t>
  </si>
  <si>
    <t>0.99248272</t>
  </si>
  <si>
    <t>24.58271171</t>
  </si>
  <si>
    <t>3.41390424</t>
  </si>
  <si>
    <t>4.9382716</t>
  </si>
  <si>
    <t>-1.78528584</t>
  </si>
  <si>
    <t>14.41820605</t>
  </si>
  <si>
    <t>-13.95054082</t>
  </si>
  <si>
    <t>-11.61528633</t>
  </si>
  <si>
    <t>-3.8951864</t>
  </si>
  <si>
    <t>-2.72400969</t>
  </si>
  <si>
    <t>27.57631472</t>
  </si>
  <si>
    <t>-0.77274809</t>
  </si>
  <si>
    <t>44.86333179</t>
  </si>
  <si>
    <t>2.59109312</t>
  </si>
  <si>
    <t>-23.07692308</t>
  </si>
  <si>
    <t>42.38732146</t>
  </si>
  <si>
    <t>-1.40085215</t>
  </si>
  <si>
    <t>0.61264709</t>
  </si>
  <si>
    <t>26.17506669</t>
  </si>
  <si>
    <t>4.13049616</t>
  </si>
  <si>
    <t>4.31447747</t>
  </si>
  <si>
    <t>-41.46614765</t>
  </si>
  <si>
    <t>-52.47614721</t>
  </si>
  <si>
    <t>-45.88722193</t>
  </si>
  <si>
    <t>-31.31976362</t>
  </si>
  <si>
    <t>-1.32075472</t>
  </si>
  <si>
    <t>-41.03720406</t>
  </si>
  <si>
    <t>28.89766053</t>
  </si>
  <si>
    <t>-1.12135119</t>
  </si>
  <si>
    <t>28.29423976</t>
  </si>
  <si>
    <t>-0.93078064</t>
  </si>
  <si>
    <t>0.6605613</t>
  </si>
  <si>
    <t>3.72</t>
  </si>
  <si>
    <t>-6.28840125</t>
  </si>
  <si>
    <t>-1.94126051</t>
  </si>
  <si>
    <t>10.23097634</t>
  </si>
  <si>
    <t>-0.59846846</t>
  </si>
  <si>
    <t>1.42186442</t>
  </si>
  <si>
    <t>23.75469933</t>
  </si>
  <si>
    <t>3.29873068</t>
  </si>
  <si>
    <t>2.35988496</t>
  </si>
  <si>
    <t>-9.69093766</t>
  </si>
  <si>
    <t>28.13080639</t>
  </si>
  <si>
    <t>-9.16754239</t>
  </si>
  <si>
    <t>-10.71983197</t>
  </si>
  <si>
    <t>-8.29786746</t>
  </si>
  <si>
    <t>2.71075365</t>
  </si>
  <si>
    <t>-0.59292943</t>
  </si>
  <si>
    <t>0.87628272</t>
  </si>
  <si>
    <t>1.079535</t>
  </si>
  <si>
    <t>35.18461313</t>
  </si>
  <si>
    <t>-0.75662115</t>
  </si>
  <si>
    <t>3.21865122</t>
  </si>
  <si>
    <t>7.36526946</t>
  </si>
  <si>
    <t>-17.13734009</t>
  </si>
  <si>
    <t>6.4496124</t>
  </si>
  <si>
    <t>-13.41740664</t>
  </si>
  <si>
    <t>-6.12523927</t>
  </si>
  <si>
    <t>-2.36063709</t>
  </si>
  <si>
    <t>0.34238591</t>
  </si>
  <si>
    <t>24.4589501</t>
  </si>
  <si>
    <t>-0.72867594</t>
  </si>
  <si>
    <t>1.82392143</t>
  </si>
  <si>
    <t>-5.01319261</t>
  </si>
  <si>
    <t>18.4697704</t>
  </si>
  <si>
    <t>-1.36986639</t>
  </si>
  <si>
    <t>-5.82079791</t>
  </si>
  <si>
    <t>0.91099857</t>
  </si>
  <si>
    <t>24.51762171</t>
  </si>
  <si>
    <t>-0.48968723</t>
  </si>
  <si>
    <t>0.41582747</t>
  </si>
  <si>
    <t>39.11032617</t>
  </si>
  <si>
    <t>2.86208929</t>
  </si>
  <si>
    <t>2.33128834</t>
  </si>
  <si>
    <t>-11.51889429</t>
  </si>
  <si>
    <t>15.19380332</t>
  </si>
  <si>
    <t>-10.87240712</t>
  </si>
  <si>
    <t>-2.71396494</t>
  </si>
  <si>
    <t>-1.49451728</t>
  </si>
  <si>
    <t>43.28110779</t>
  </si>
  <si>
    <t>-0.86216391</t>
  </si>
  <si>
    <t>6.06060606</t>
  </si>
  <si>
    <t>4.47761194</t>
  </si>
  <si>
    <t>0.38254623</t>
  </si>
  <si>
    <t>38.4983218</t>
  </si>
  <si>
    <t>3.69453641</t>
  </si>
  <si>
    <t>4.59024896</t>
  </si>
  <si>
    <t>-4.59882817</t>
  </si>
  <si>
    <t>-14.47368046</t>
  </si>
  <si>
    <t>-5.6831877</t>
  </si>
  <si>
    <t>-2.01004779</t>
  </si>
  <si>
    <t>-25.70013619</t>
  </si>
  <si>
    <t>39.39741506</t>
  </si>
  <si>
    <t>-0.41670631</t>
  </si>
  <si>
    <t>0.59910444</t>
  </si>
  <si>
    <t>22.09987847</t>
  </si>
  <si>
    <t>3.7155297</t>
  </si>
  <si>
    <t>4.69653179</t>
  </si>
  <si>
    <t>-17.29411765</t>
  </si>
  <si>
    <t>-46.80287552</t>
  </si>
  <si>
    <t>-29.48846893</t>
  </si>
  <si>
    <t>-16.80473373</t>
  </si>
  <si>
    <t>-8.46354167</t>
  </si>
  <si>
    <t>-49.03950707</t>
  </si>
  <si>
    <t>25.43995407</t>
  </si>
  <si>
    <t>-0.44668817</t>
  </si>
  <si>
    <t>0.05415162</t>
  </si>
  <si>
    <t>18.2502477</t>
  </si>
  <si>
    <t>55.58333716</t>
  </si>
  <si>
    <t>0.82040002</t>
  </si>
  <si>
    <t>0.84103387</t>
  </si>
  <si>
    <t>9.11161731</t>
  </si>
  <si>
    <t>16.68696711</t>
  </si>
  <si>
    <t>1.284561</t>
  </si>
  <si>
    <t>-1.6437213</t>
  </si>
  <si>
    <t>3.23275862</t>
  </si>
  <si>
    <t>4.13043478</t>
  </si>
  <si>
    <t>52.64715512</t>
  </si>
  <si>
    <t>1.52309813</t>
  </si>
  <si>
    <t>32.80484601</t>
  </si>
  <si>
    <t>-0.57110813</t>
  </si>
  <si>
    <t>1.48719979</t>
  </si>
  <si>
    <t>-7.20504141</t>
  </si>
  <si>
    <t>-5.84476425</t>
  </si>
  <si>
    <t>-2.12932022</t>
  </si>
  <si>
    <t>1.23256815</t>
  </si>
  <si>
    <t>-0.49851629</t>
  </si>
  <si>
    <t>0.17170152</t>
  </si>
  <si>
    <t>39.10531468</t>
  </si>
  <si>
    <t>2.38261985</t>
  </si>
  <si>
    <t>2.28700679</t>
  </si>
  <si>
    <t>-11.08633009</t>
  </si>
  <si>
    <t>6.29333333</t>
  </si>
  <si>
    <t>-12.49176537</t>
  </si>
  <si>
    <t>-4.86873962</t>
  </si>
  <si>
    <t>-2.89890141</t>
  </si>
  <si>
    <t>-7.79551238</t>
  </si>
  <si>
    <t>42.95354897</t>
  </si>
  <si>
    <t>-0.58610976</t>
  </si>
  <si>
    <t>0.48228068</t>
  </si>
  <si>
    <t>30.05428307</t>
  </si>
  <si>
    <t>2.93299037</t>
  </si>
  <si>
    <t>2.91867385</t>
  </si>
  <si>
    <t>-4.93430129</t>
  </si>
  <si>
    <t>4.01994695</t>
  </si>
  <si>
    <t>-10.43456744</t>
  </si>
  <si>
    <t>-7.53781951</t>
  </si>
  <si>
    <t>-7.58602952</t>
  </si>
  <si>
    <t>0.82480091</t>
  </si>
  <si>
    <t>33.02423447</t>
  </si>
  <si>
    <t>-0.05984464</t>
  </si>
  <si>
    <t>-0.49470338</t>
  </si>
  <si>
    <t>-4.61352292</t>
  </si>
  <si>
    <t>-0.50489113</t>
  </si>
  <si>
    <t>1.00913023</t>
  </si>
  <si>
    <t>-0.57449656</t>
  </si>
  <si>
    <t>0.16220243</t>
  </si>
  <si>
    <t>38.72199863</t>
  </si>
  <si>
    <t>2.34848382</t>
  </si>
  <si>
    <t>2.34072237</t>
  </si>
  <si>
    <t>-6.01885015</t>
  </si>
  <si>
    <t>-8.80945423</t>
  </si>
  <si>
    <t>-9.25641175</t>
  </si>
  <si>
    <t>-3.9145936</t>
  </si>
  <si>
    <t>-2.55639098</t>
  </si>
  <si>
    <t>-5.52558131</t>
  </si>
  <si>
    <t>44.10557888</t>
  </si>
  <si>
    <t>-0.52791936</t>
  </si>
  <si>
    <t>0.50849431</t>
  </si>
  <si>
    <t>37.07764931</t>
  </si>
  <si>
    <t>1.47763992</t>
  </si>
  <si>
    <t>2.47443088</t>
  </si>
  <si>
    <t>-7.59951749</t>
  </si>
  <si>
    <t>14.62775907</t>
  </si>
  <si>
    <t>-8.0708126</t>
  </si>
  <si>
    <t>-4.63741349</t>
  </si>
  <si>
    <t>-1.16129032</t>
  </si>
  <si>
    <t>9.03914591</t>
  </si>
  <si>
    <t>37.0776346</t>
  </si>
  <si>
    <t>-0.41697902</t>
  </si>
  <si>
    <t>1.733863</t>
  </si>
  <si>
    <t>17.20555922</t>
  </si>
  <si>
    <t>4.49516432</t>
  </si>
  <si>
    <t>7.73273273</t>
  </si>
  <si>
    <t>-17.20169594</t>
  </si>
  <si>
    <t>-18.53397387</t>
  </si>
  <si>
    <t>-24.05555556</t>
  </si>
  <si>
    <t>-14.98756219</t>
  </si>
  <si>
    <t>-13.91687657</t>
  </si>
  <si>
    <t>-28.50418784</t>
  </si>
  <si>
    <t>-0.21964417</t>
  </si>
  <si>
    <t>34.29957047</t>
  </si>
  <si>
    <t>-0.47193886</t>
  </si>
  <si>
    <t>0.04096682</t>
  </si>
  <si>
    <t>-4.96299314</t>
  </si>
  <si>
    <t>-4.46389706</t>
  </si>
  <si>
    <t>-1.22172169</t>
  </si>
  <si>
    <t>3.95238095</t>
  </si>
  <si>
    <t>-0.44336508</t>
  </si>
  <si>
    <t>37.72196959</t>
  </si>
  <si>
    <t>-0.4550319</t>
  </si>
  <si>
    <t>0.79863873</t>
  </si>
  <si>
    <t>-13.69167919</t>
  </si>
  <si>
    <t>-9.5642933</t>
  </si>
  <si>
    <t>-0.70011089</t>
  </si>
  <si>
    <t>3.02663438</t>
  </si>
  <si>
    <t>-0.46441268</t>
  </si>
  <si>
    <t>0.23092569</t>
  </si>
  <si>
    <t>29.56991127</t>
  </si>
  <si>
    <t>2.96350865</t>
  </si>
  <si>
    <t>4.27272727</t>
  </si>
  <si>
    <t>-8.59504132</t>
  </si>
  <si>
    <t>58.68005739</t>
  </si>
  <si>
    <t>12.97242084</t>
  </si>
  <si>
    <t>-18.37638376</t>
  </si>
  <si>
    <t>-4.98281787</t>
  </si>
  <si>
    <t>39.11949686</t>
  </si>
  <si>
    <t>34.66951704</t>
  </si>
  <si>
    <t>-0.40018053</t>
  </si>
  <si>
    <t>0.68284523</t>
  </si>
  <si>
    <t>41.93931248</t>
  </si>
  <si>
    <t>4.48546746</t>
  </si>
  <si>
    <t>3.09278351</t>
  </si>
  <si>
    <t>-12.91002107</t>
  </si>
  <si>
    <t>55.00803428</t>
  </si>
  <si>
    <t>-21.78378378</t>
  </si>
  <si>
    <t>-6.73542034</t>
  </si>
  <si>
    <t>-6.64516129</t>
  </si>
  <si>
    <t>5.31295488</t>
  </si>
  <si>
    <t>40.30989911</t>
  </si>
  <si>
    <t>-0.29603038</t>
  </si>
  <si>
    <t>0.68717831</t>
  </si>
  <si>
    <t>34.45046614</t>
  </si>
  <si>
    <t>1.6117061</t>
  </si>
  <si>
    <t>1.60289555</t>
  </si>
  <si>
    <t>-10.16713509</t>
  </si>
  <si>
    <t>-20.04132562</t>
  </si>
  <si>
    <t>-20.76167076</t>
  </si>
  <si>
    <t>-0.87090164</t>
  </si>
  <si>
    <t>-17.9041154</t>
  </si>
  <si>
    <t>38.84222573</t>
  </si>
  <si>
    <t>-0.3882941</t>
  </si>
  <si>
    <t>52.79116085</t>
  </si>
  <si>
    <t>-0.35681204</t>
  </si>
  <si>
    <t>0.47916625</t>
  </si>
  <si>
    <t>14.6791162</t>
  </si>
  <si>
    <t>-3.4008257</t>
  </si>
  <si>
    <t>3.45262947</t>
  </si>
  <si>
    <t>39.68163445</t>
  </si>
  <si>
    <t>40.58382528</t>
  </si>
  <si>
    <t>-0.34819742</t>
  </si>
  <si>
    <t>0.17518621</t>
  </si>
  <si>
    <t>-3.72776076</t>
  </si>
  <si>
    <t>-2.88695287</t>
  </si>
  <si>
    <t>-0.49714392</t>
  </si>
  <si>
    <t>5.50869809</t>
  </si>
  <si>
    <t>-0.3319014</t>
  </si>
  <si>
    <t>0.41249586</t>
  </si>
  <si>
    <t>0.627402</t>
  </si>
  <si>
    <t>41.38843561</t>
  </si>
  <si>
    <t>-0.31521179</t>
  </si>
  <si>
    <t>3.39300998</t>
  </si>
  <si>
    <t>4.84513953</t>
  </si>
  <si>
    <t>-7.27170237</t>
  </si>
  <si>
    <t>-2.63391824</t>
  </si>
  <si>
    <t>-3.51905592</t>
  </si>
  <si>
    <t>-1.99582961</t>
  </si>
  <si>
    <t>-12.77836923</t>
  </si>
  <si>
    <t>-0.27697459</t>
  </si>
  <si>
    <t>0.51946365</t>
  </si>
  <si>
    <t>43.08767314</t>
  </si>
  <si>
    <t>2.85771176</t>
  </si>
  <si>
    <t>4.46115414</t>
  </si>
  <si>
    <t>-5.82352941</t>
  </si>
  <si>
    <t>15.96407527</t>
  </si>
  <si>
    <t>-4.95131911</t>
  </si>
  <si>
    <t>-2.60372545</t>
  </si>
  <si>
    <t>-1.67056127</t>
  </si>
  <si>
    <t>16.45330569</t>
  </si>
  <si>
    <t>54.2291593</t>
  </si>
  <si>
    <t>-0.31867672</t>
  </si>
  <si>
    <t>0.08979592</t>
  </si>
  <si>
    <t>41.92672957</t>
  </si>
  <si>
    <t>1.62653563</t>
  </si>
  <si>
    <t>3.57142857</t>
  </si>
  <si>
    <t>-78.21011758</t>
  </si>
  <si>
    <t>-9.67741935</t>
  </si>
  <si>
    <t>45.62108642</t>
  </si>
  <si>
    <t>-0.35250259</t>
  </si>
  <si>
    <t>0.137238</t>
  </si>
  <si>
    <t>43.22519525</t>
  </si>
  <si>
    <t>5.07143095</t>
  </si>
  <si>
    <t>0.71942205</t>
  </si>
  <si>
    <t>7.89981009</t>
  </si>
  <si>
    <t>-9.26766236</t>
  </si>
  <si>
    <t>-2.60869565</t>
  </si>
  <si>
    <t>-2.78903355</t>
  </si>
  <si>
    <t>0.20278897</t>
  </si>
  <si>
    <t>56.59246927</t>
  </si>
  <si>
    <t>0.10130972</t>
  </si>
  <si>
    <t>0.48197158</t>
  </si>
  <si>
    <t>45.8713538</t>
  </si>
  <si>
    <t>3.06190274</t>
  </si>
  <si>
    <t>1.36986301</t>
  </si>
  <si>
    <t>0.54944502</t>
  </si>
  <si>
    <t>-11.27272727</t>
  </si>
  <si>
    <t>-1.74496644</t>
  </si>
  <si>
    <t>-0.21810251</t>
  </si>
  <si>
    <t>-4.0629146</t>
  </si>
  <si>
    <t>47.82729525</t>
  </si>
  <si>
    <t>-0.4077313</t>
  </si>
  <si>
    <t>2.24232617</t>
  </si>
  <si>
    <t>0.97226774</t>
  </si>
  <si>
    <t>48.38320485</t>
  </si>
  <si>
    <t>-0.25936391</t>
  </si>
  <si>
    <t>1.40065147</t>
  </si>
  <si>
    <t>-10.3649635</t>
  </si>
  <si>
    <t>31.196584</t>
  </si>
  <si>
    <t>49.75609756</t>
  </si>
  <si>
    <t>2.34186182</t>
  </si>
  <si>
    <t>1.90025724</t>
  </si>
  <si>
    <t>54.27136066</t>
  </si>
  <si>
    <t>51.46180291</t>
  </si>
  <si>
    <t>-0.61858223</t>
  </si>
  <si>
    <t>0.65532223</t>
  </si>
  <si>
    <t>41.47103806</t>
  </si>
  <si>
    <t>2.33645923</t>
  </si>
  <si>
    <t>3.26864147</t>
  </si>
  <si>
    <t>-9.52017391</t>
  </si>
  <si>
    <t>14.77030432</t>
  </si>
  <si>
    <t>-6.46129394</t>
  </si>
  <si>
    <t>-1.34955015</t>
  </si>
  <si>
    <t>-2.1322314</t>
  </si>
  <si>
    <t>5.76991783</t>
  </si>
  <si>
    <t>46.32766608</t>
  </si>
  <si>
    <t>-0.17534877</t>
  </si>
  <si>
    <t>0.22178551</t>
  </si>
  <si>
    <t>43.96777419</t>
  </si>
  <si>
    <t>1.06850372</t>
  </si>
  <si>
    <t>0.02964307</t>
  </si>
  <si>
    <t>-10.93584593</t>
  </si>
  <si>
    <t>41.54488518</t>
  </si>
  <si>
    <t>9.53150242</t>
  </si>
  <si>
    <t>-10.13916501</t>
  </si>
  <si>
    <t>1.37559809</t>
  </si>
  <si>
    <t>23.27272727</t>
  </si>
  <si>
    <t>43.87699882</t>
  </si>
  <si>
    <t>-160.18318636</t>
  </si>
  <si>
    <t>50.01922782</t>
  </si>
  <si>
    <t>-82.30510277</t>
  </si>
  <si>
    <t>0.25292582</t>
  </si>
  <si>
    <t>8.08164855</t>
  </si>
  <si>
    <t>-4.2358427</t>
  </si>
  <si>
    <t>4.60300313</t>
  </si>
  <si>
    <t>24.66492239</t>
  </si>
  <si>
    <t>-90.40093769</t>
  </si>
  <si>
    <t>0.0110602</t>
  </si>
  <si>
    <t>26.63747966</t>
  </si>
  <si>
    <t>35.0438127</t>
  </si>
  <si>
    <t>1.20762573</t>
  </si>
  <si>
    <t>0.35416667</t>
  </si>
  <si>
    <t>-15.69703622</t>
  </si>
  <si>
    <t>-39.35546227</t>
  </si>
  <si>
    <t>-36.05328893</t>
  </si>
  <si>
    <t>-11.52073733</t>
  </si>
  <si>
    <t>-1.5379566</t>
  </si>
  <si>
    <t>33.91752669</t>
  </si>
  <si>
    <t>-57.64200064</t>
  </si>
  <si>
    <t>0.41560645</t>
  </si>
  <si>
    <t>8.15783511</t>
  </si>
  <si>
    <t>24.05052943</t>
  </si>
  <si>
    <t>-33.56769663</t>
  </si>
  <si>
    <t>-26.9379845</t>
  </si>
  <si>
    <t>-38.19722789</t>
  </si>
  <si>
    <t>-25.19767061</t>
  </si>
  <si>
    <t>-3.7037037</t>
  </si>
  <si>
    <t>-37.16666667</t>
  </si>
  <si>
    <t>-61.93247043</t>
  </si>
  <si>
    <t>0.20561022</t>
  </si>
  <si>
    <t>32.74885853</t>
  </si>
  <si>
    <t>4.30136452</t>
  </si>
  <si>
    <t>2.13556175</t>
  </si>
  <si>
    <t>-78.33156042</t>
  </si>
  <si>
    <t>-88.74624189</t>
  </si>
  <si>
    <t>-78.69808113</t>
  </si>
  <si>
    <t>-37.49553571</t>
  </si>
  <si>
    <t>-0.91295117</t>
  </si>
  <si>
    <t>-79.91672125</t>
  </si>
  <si>
    <t>33.10292166</t>
  </si>
  <si>
    <t>-68.10614365</t>
  </si>
  <si>
    <t>1.43660915</t>
  </si>
  <si>
    <t>51.48399861</t>
  </si>
  <si>
    <t>32.35010901</t>
  </si>
  <si>
    <t>0.4238001</t>
  </si>
  <si>
    <t>0.13505692</t>
  </si>
  <si>
    <t>-12.71471876</t>
  </si>
  <si>
    <t>-5.17746067</t>
  </si>
  <si>
    <t>-11.55320289</t>
  </si>
  <si>
    <t>-4.54880295</t>
  </si>
  <si>
    <t>-2.15326993</t>
  </si>
  <si>
    <t>-8.95836993</t>
  </si>
  <si>
    <t>-30.19372035</t>
  </si>
  <si>
    <t>39.06807244</t>
  </si>
  <si>
    <t>-38.69635397</t>
  </si>
  <si>
    <t>0.13841769</t>
  </si>
  <si>
    <t>-3.24506512</t>
  </si>
  <si>
    <t>-6.33027523</t>
  </si>
  <si>
    <t>0.22905759</t>
  </si>
  <si>
    <t>-8.74368386</t>
  </si>
  <si>
    <t>-36.15398982</t>
  </si>
  <si>
    <t>0.20863309</t>
  </si>
  <si>
    <t>42.5999583</t>
  </si>
  <si>
    <t>0.3688685</t>
  </si>
  <si>
    <t>0.52700347</t>
  </si>
  <si>
    <t>16.89512363</t>
  </si>
  <si>
    <t>-0.79263411</t>
  </si>
  <si>
    <t>10.14222222</t>
  </si>
  <si>
    <t>-10.85611511</t>
  </si>
  <si>
    <t>3.91384786</t>
  </si>
  <si>
    <t>59.67783505</t>
  </si>
  <si>
    <t>41.41044457</t>
  </si>
  <si>
    <t>-36.63892976</t>
  </si>
  <si>
    <t>24.56745505</t>
  </si>
  <si>
    <t>-37.81053957</t>
  </si>
  <si>
    <t>1.83850247</t>
  </si>
  <si>
    <t>-15.65217391</t>
  </si>
  <si>
    <t>-6.35800205</t>
  </si>
  <si>
    <t>-22.42416744</t>
  </si>
  <si>
    <t>0.96217265</t>
  </si>
  <si>
    <t>36.8542759</t>
  </si>
  <si>
    <t>43.08628992</t>
  </si>
  <si>
    <t>0.64859838</t>
  </si>
  <si>
    <t>0.28019053</t>
  </si>
  <si>
    <t>-1.3878453</t>
  </si>
  <si>
    <t>22.67216495</t>
  </si>
  <si>
    <t>0.32713623</t>
  </si>
  <si>
    <t>-6.08366219</t>
  </si>
  <si>
    <t>0.35872927</t>
  </si>
  <si>
    <t>38.63091794</t>
  </si>
  <si>
    <t>-20.38135816</t>
  </si>
  <si>
    <t>0.92720045</t>
  </si>
  <si>
    <t>22.08885484</t>
  </si>
  <si>
    <t>-33.25181176</t>
  </si>
  <si>
    <t>-4.43353293</t>
  </si>
  <si>
    <t>-8.27816092</t>
  </si>
  <si>
    <t>-3.27280427</t>
  </si>
  <si>
    <t>61.53441296</t>
  </si>
  <si>
    <t>-34.24563258</t>
  </si>
  <si>
    <t>0.01635014</t>
  </si>
  <si>
    <t>35.77199229</t>
  </si>
  <si>
    <t>-31.41972274</t>
  </si>
  <si>
    <t>1.62702432</t>
  </si>
  <si>
    <t>-21.46708235</t>
  </si>
  <si>
    <t>5.21975587</t>
  </si>
  <si>
    <t>-2.37467018</t>
  </si>
  <si>
    <t>-12.11401425</t>
  </si>
  <si>
    <t>30.60662061</t>
  </si>
  <si>
    <t>-31.31725645</t>
  </si>
  <si>
    <t>0.22318271</t>
  </si>
  <si>
    <t>37.41802435</t>
  </si>
  <si>
    <t>1.62788674</t>
  </si>
  <si>
    <t>3.91295103</t>
  </si>
  <si>
    <t>-15.68807339</t>
  </si>
  <si>
    <t>71.54164118</t>
  </si>
  <si>
    <t>9.01542112</t>
  </si>
  <si>
    <t>-19.73799127</t>
  </si>
  <si>
    <t>0.43715847</t>
  </si>
  <si>
    <t>30.16997167</t>
  </si>
  <si>
    <t>-22.41089987</t>
  </si>
  <si>
    <t>0.70979975</t>
  </si>
  <si>
    <t>55.0844797</t>
  </si>
  <si>
    <t>-29.50405013</t>
  </si>
  <si>
    <t>0.41364044</t>
  </si>
  <si>
    <t>8.57308862</t>
  </si>
  <si>
    <t>-1.49271523</t>
  </si>
  <si>
    <t>2.36572837</t>
  </si>
  <si>
    <t>20.83405375</t>
  </si>
  <si>
    <t>-40.55163671</t>
  </si>
  <si>
    <t>47.69331967</t>
  </si>
  <si>
    <t>-29.43403314</t>
  </si>
  <si>
    <t>0.30189878</t>
  </si>
  <si>
    <t>1.67958656</t>
  </si>
  <si>
    <t>-1.625</t>
  </si>
  <si>
    <t>1.23488552</t>
  </si>
  <si>
    <t>2.18125162</t>
  </si>
  <si>
    <t>-21.76163995</t>
  </si>
  <si>
    <t>31.43335193</t>
  </si>
  <si>
    <t>-29.16824888</t>
  </si>
  <si>
    <t>2.90721477</t>
  </si>
  <si>
    <t>-51.62790698</t>
  </si>
  <si>
    <t>-24.90974729</t>
  </si>
  <si>
    <t>-8.77192982</t>
  </si>
  <si>
    <t>-40.57142857</t>
  </si>
  <si>
    <t>-21.0262914</t>
  </si>
  <si>
    <t>3.80978712</t>
  </si>
  <si>
    <t>51.65392312</t>
  </si>
  <si>
    <t>1.36527121</t>
  </si>
  <si>
    <t>3.89193637</t>
  </si>
  <si>
    <t>-16.27385828</t>
  </si>
  <si>
    <t>-23.94890152</t>
  </si>
  <si>
    <t>-35.09689922</t>
  </si>
  <si>
    <t>-4.41359626</t>
  </si>
  <si>
    <t>7.66915096</t>
  </si>
  <si>
    <t>-47.00751331</t>
  </si>
  <si>
    <t>-30.97927822</t>
  </si>
  <si>
    <t>43.57112035</t>
  </si>
  <si>
    <t>-27.25681381</t>
  </si>
  <si>
    <t>3.01792264</t>
  </si>
  <si>
    <t>18.15202661</t>
  </si>
  <si>
    <t>-16.39360597</t>
  </si>
  <si>
    <t>3.50404313</t>
  </si>
  <si>
    <t>79.39733288</t>
  </si>
  <si>
    <t>-26.04799528</t>
  </si>
  <si>
    <t>50.97726571</t>
  </si>
  <si>
    <t>-25.47394752</t>
  </si>
  <si>
    <t>0.53353683</t>
  </si>
  <si>
    <t>2.74048848</t>
  </si>
  <si>
    <t>-2.88458599</t>
  </si>
  <si>
    <t>0.69422798</t>
  </si>
  <si>
    <t>1.94650976</t>
  </si>
  <si>
    <t>-23.60566445</t>
  </si>
  <si>
    <t>0.18907563</t>
  </si>
  <si>
    <t>-8.76982744</t>
  </si>
  <si>
    <t>45.72527178</t>
  </si>
  <si>
    <t>1.73302368</t>
  </si>
  <si>
    <t>1.32733338</t>
  </si>
  <si>
    <t>-4.63235294</t>
  </si>
  <si>
    <t>17.05776173</t>
  </si>
  <si>
    <t>-2.8107695</t>
  </si>
  <si>
    <t>2.20646178</t>
  </si>
  <si>
    <t>96.51217108</t>
  </si>
  <si>
    <t>-24.86489652</t>
  </si>
  <si>
    <t>0.03901057</t>
  </si>
  <si>
    <t>49.71764312</t>
  </si>
  <si>
    <t>2.04309212</t>
  </si>
  <si>
    <t>2.61488876</t>
  </si>
  <si>
    <t>3.61128668</t>
  </si>
  <si>
    <t>-4.17578288</t>
  </si>
  <si>
    <t>22.20394036</t>
  </si>
  <si>
    <t>-2.60237818</t>
  </si>
  <si>
    <t>3.7987336</t>
  </si>
  <si>
    <t>39.51306991</t>
  </si>
  <si>
    <t>43.39137522</t>
  </si>
  <si>
    <t>-15.69253522</t>
  </si>
  <si>
    <t>30.69226693</t>
  </si>
  <si>
    <t>-23.76178811</t>
  </si>
  <si>
    <t>1.14496226</t>
  </si>
  <si>
    <t>-12.42006913</t>
  </si>
  <si>
    <t>-6.88828674</t>
  </si>
  <si>
    <t>-4.9268473</t>
  </si>
  <si>
    <t>-18.50931677</t>
  </si>
  <si>
    <t>-16.56688543</t>
  </si>
  <si>
    <t>36.00280748</t>
  </si>
  <si>
    <t>-22.90853288</t>
  </si>
  <si>
    <t>2.2846045</t>
  </si>
  <si>
    <t>-43.56796117</t>
  </si>
  <si>
    <t>-23.70670435</t>
  </si>
  <si>
    <t>-7</t>
  </si>
  <si>
    <t>-51.8134715</t>
  </si>
  <si>
    <t>-19.78191574</t>
  </si>
  <si>
    <t>0.11791567</t>
  </si>
  <si>
    <t>59.95655397</t>
  </si>
  <si>
    <t>55.69999757</t>
  </si>
  <si>
    <t>2.31777922</t>
  </si>
  <si>
    <t>1.53366804</t>
  </si>
  <si>
    <t>9.53251349</t>
  </si>
  <si>
    <t>205.11284047</t>
  </si>
  <si>
    <t>61.17985612</t>
  </si>
  <si>
    <t>-5.5253012</t>
  </si>
  <si>
    <t>4.85958813</t>
  </si>
  <si>
    <t>175.91133005</t>
  </si>
  <si>
    <t>54.62929687</t>
  </si>
  <si>
    <t>-69.66113389</t>
  </si>
  <si>
    <t>0.21201413</t>
  </si>
  <si>
    <t>24.65435225</t>
  </si>
  <si>
    <t>-19.43339016</t>
  </si>
  <si>
    <t>0.24570025</t>
  </si>
  <si>
    <t>-28.34507042</t>
  </si>
  <si>
    <t>-56.70212766</t>
  </si>
  <si>
    <t>-25.18382353</t>
  </si>
  <si>
    <t>0.24630542</t>
  </si>
  <si>
    <t>-23.09146171</t>
  </si>
  <si>
    <t>42.52089888</t>
  </si>
  <si>
    <t>-18.98572865</t>
  </si>
  <si>
    <t>3.63830231</t>
  </si>
  <si>
    <t>25.3493014</t>
  </si>
  <si>
    <t>-13.97260274</t>
  </si>
  <si>
    <t>1.29359338</t>
  </si>
  <si>
    <t>87.77658175</t>
  </si>
  <si>
    <t>-16.7519558</t>
  </si>
  <si>
    <t>52.37486262</t>
  </si>
  <si>
    <t>-18.97136226</t>
  </si>
  <si>
    <t>0.79640836</t>
  </si>
  <si>
    <t>2.80894249</t>
  </si>
  <si>
    <t>-1.32721626</t>
  </si>
  <si>
    <t>1.45094424</t>
  </si>
  <si>
    <t>2.68946989</t>
  </si>
  <si>
    <t>-18.38318739</t>
  </si>
  <si>
    <t>0.30324646</t>
  </si>
  <si>
    <t>28.70894733</t>
  </si>
  <si>
    <t>8.68107559</t>
  </si>
  <si>
    <t>-51.18122066</t>
  </si>
  <si>
    <t>-45.15611814</t>
  </si>
  <si>
    <t>-15.72327044</t>
  </si>
  <si>
    <t>-39.60037175</t>
  </si>
  <si>
    <t>-12.17567568</t>
  </si>
  <si>
    <t>91.09086406</t>
  </si>
  <si>
    <t>28.90679401</t>
  </si>
  <si>
    <t>-18.31980859</t>
  </si>
  <si>
    <t>31.59327707</t>
  </si>
  <si>
    <t>-16.99301633</t>
  </si>
  <si>
    <t>0.81986191</t>
  </si>
  <si>
    <t>-23.77560107</t>
  </si>
  <si>
    <t>-15.862313</t>
  </si>
  <si>
    <t>-3.6036036</t>
  </si>
  <si>
    <t>-25.56262568</t>
  </si>
  <si>
    <t>-14.78799519</t>
  </si>
  <si>
    <t>0.6598206</t>
  </si>
  <si>
    <t>0.3650904</t>
  </si>
  <si>
    <t>25.38598571</t>
  </si>
  <si>
    <t>37.82548255</t>
  </si>
  <si>
    <t>0.84459302</t>
  </si>
  <si>
    <t>3.14465409</t>
  </si>
  <si>
    <t>-2.1839434</t>
  </si>
  <si>
    <t>-41.44077784</t>
  </si>
  <si>
    <t>-16.05068638</t>
  </si>
  <si>
    <t>-12.15469613</t>
  </si>
  <si>
    <t>-8.40380671</t>
  </si>
  <si>
    <t>-33.30536913</t>
  </si>
  <si>
    <t>42.02637691</t>
  </si>
  <si>
    <t>-9.27670702</t>
  </si>
  <si>
    <t>51.34113577</t>
  </si>
  <si>
    <t>-16.43198041</t>
  </si>
  <si>
    <t>2.55712731</t>
  </si>
  <si>
    <t>-2.83505155</t>
  </si>
  <si>
    <t>0.99061886</t>
  </si>
  <si>
    <t>1.7780133</t>
  </si>
  <si>
    <t>-14.87617155</t>
  </si>
  <si>
    <t>0.02107192</t>
  </si>
  <si>
    <t>15.18828422</t>
  </si>
  <si>
    <t>57.5151798</t>
  </si>
  <si>
    <t>-16.19998592</t>
  </si>
  <si>
    <t>1.47808835</t>
  </si>
  <si>
    <t>-4.78888889</t>
  </si>
  <si>
    <t>-2.12450029</t>
  </si>
  <si>
    <t>-23.49107143</t>
  </si>
  <si>
    <t>-0.95931577</t>
  </si>
  <si>
    <t>7.31371321</t>
  </si>
  <si>
    <t>-24.99781182</t>
  </si>
  <si>
    <t>56.30093173</t>
  </si>
  <si>
    <t>-33.25614697</t>
  </si>
  <si>
    <t>0.02117896</t>
  </si>
  <si>
    <t>51.50600359</t>
  </si>
  <si>
    <t>0.64506348</t>
  </si>
  <si>
    <t>0.90072639</t>
  </si>
  <si>
    <t>1.38903865</t>
  </si>
  <si>
    <t>11.45474138</t>
  </si>
  <si>
    <t>-0.78657074</t>
  </si>
  <si>
    <t>0.66156047</t>
  </si>
  <si>
    <t>2.53283767</t>
  </si>
  <si>
    <t>2.22881147</t>
  </si>
  <si>
    <t>-10.74909065</t>
  </si>
  <si>
    <t>43.81677562</t>
  </si>
  <si>
    <t>-15.74676795</t>
  </si>
  <si>
    <t>5.9956812</t>
  </si>
  <si>
    <t>-20.73318574</t>
  </si>
  <si>
    <t>4.98392283</t>
  </si>
  <si>
    <t>73.67021277</t>
  </si>
  <si>
    <t>-17.60211762</t>
  </si>
  <si>
    <t>0.07374631</t>
  </si>
  <si>
    <t>49.86636711</t>
  </si>
  <si>
    <t>0.87099123</t>
  </si>
  <si>
    <t>1.96620584</t>
  </si>
  <si>
    <t>-1.5060241</t>
  </si>
  <si>
    <t>-6.57196245</t>
  </si>
  <si>
    <t>-12.98563065</t>
  </si>
  <si>
    <t>-1.50661743</t>
  </si>
  <si>
    <t>1.0344444</t>
  </si>
  <si>
    <t>-13.94736842</t>
  </si>
  <si>
    <t>39.22766171</t>
  </si>
  <si>
    <t>-16.05719206</t>
  </si>
  <si>
    <t>0.10747109</t>
  </si>
  <si>
    <t>46.55697216</t>
  </si>
  <si>
    <t>1.71217359</t>
  </si>
  <si>
    <t>1.95022488</t>
  </si>
  <si>
    <t>-10.68044789</t>
  </si>
  <si>
    <t>-40.91134422</t>
  </si>
  <si>
    <t>-24.32921534</t>
  </si>
  <si>
    <t>-5.72727273</t>
  </si>
  <si>
    <t>-0.28462633</t>
  </si>
  <si>
    <t>-24.93231602</t>
  </si>
  <si>
    <t>43.10256436</t>
  </si>
  <si>
    <t>-15.46158185</t>
  </si>
  <si>
    <t>30.26047487</t>
  </si>
  <si>
    <t>0.8067729</t>
  </si>
  <si>
    <t>-33.96506463</t>
  </si>
  <si>
    <t>-99.55783625</t>
  </si>
  <si>
    <t>-98.89604322</t>
  </si>
  <si>
    <t>-6.65431975</t>
  </si>
  <si>
    <t>-8.19572598</t>
  </si>
  <si>
    <t>-99.12488428</t>
  </si>
  <si>
    <t>-17.81839087</t>
  </si>
  <si>
    <t>27.35071814</t>
  </si>
  <si>
    <t>-14.23555876</t>
  </si>
  <si>
    <t>3.83889892</t>
  </si>
  <si>
    <t>-33.23529832</t>
  </si>
  <si>
    <t>-43.25000357</t>
  </si>
  <si>
    <t>-45.58219521</t>
  </si>
  <si>
    <t>-20.550005</t>
  </si>
  <si>
    <t>-3.98792145</t>
  </si>
  <si>
    <t>-33.79167083</t>
  </si>
  <si>
    <t>-13.3348085</t>
  </si>
  <si>
    <t>45.15329741</t>
  </si>
  <si>
    <t>-14.01456614</t>
  </si>
  <si>
    <t>0.34840107</t>
  </si>
  <si>
    <t>20.21371429</t>
  </si>
  <si>
    <t>-6.84737793</t>
  </si>
  <si>
    <t>3.37687099</t>
  </si>
  <si>
    <t>53.98252337</t>
  </si>
  <si>
    <t>-13.05294425</t>
  </si>
  <si>
    <t>53.21776524</t>
  </si>
  <si>
    <t>-13.48869079</t>
  </si>
  <si>
    <t>10.08030287</t>
  </si>
  <si>
    <t>-0.62511696</t>
  </si>
  <si>
    <t>2.48542185</t>
  </si>
  <si>
    <t>23.74396693</t>
  </si>
  <si>
    <t>-15.60032208</t>
  </si>
  <si>
    <t>0.53399872</t>
  </si>
  <si>
    <t>37.82994214</t>
  </si>
  <si>
    <t>6.72763224</t>
  </si>
  <si>
    <t>4.22027792</t>
  </si>
  <si>
    <t>-33.85531915</t>
  </si>
  <si>
    <t>2.94039735</t>
  </si>
  <si>
    <t>-10.66666667</t>
  </si>
  <si>
    <t>-17.53846154</t>
  </si>
  <si>
    <t>-3.35737379</t>
  </si>
  <si>
    <t>139.13846154</t>
  </si>
  <si>
    <t>-13.45966866</t>
  </si>
  <si>
    <t>0.02344181</t>
  </si>
  <si>
    <t>47.42816855</t>
  </si>
  <si>
    <t>0.79734483</t>
  </si>
  <si>
    <t>0.50909633</t>
  </si>
  <si>
    <t>6.28073548</t>
  </si>
  <si>
    <t>-7.39608802</t>
  </si>
  <si>
    <t>-17.0522051</t>
  </si>
  <si>
    <t>-8.18181818</t>
  </si>
  <si>
    <t>-0.39447732</t>
  </si>
  <si>
    <t>-10.99230362</t>
  </si>
  <si>
    <t>48.01647292</t>
  </si>
  <si>
    <t>-16.08483228</t>
  </si>
  <si>
    <t>0.00117069</t>
  </si>
  <si>
    <t>-2.84005979</t>
  </si>
  <si>
    <t>11.36621208</t>
  </si>
  <si>
    <t>1.64190774</t>
  </si>
  <si>
    <t>-9.0083977</t>
  </si>
  <si>
    <t>0.24099491</t>
  </si>
  <si>
    <t>-1.50665341</t>
  </si>
  <si>
    <t>3.5371628</t>
  </si>
  <si>
    <t>3.46276118</t>
  </si>
  <si>
    <t>0.05921795</t>
  </si>
  <si>
    <t>38.1779708</t>
  </si>
  <si>
    <t>1.08368806</t>
  </si>
  <si>
    <t>1.07062641</t>
  </si>
  <si>
    <t>-4.85797391</t>
  </si>
  <si>
    <t>-13.31690405</t>
  </si>
  <si>
    <t>-13.9945002</t>
  </si>
  <si>
    <t>-3.86410524</t>
  </si>
  <si>
    <t>-0.7308689</t>
  </si>
  <si>
    <t>-20.65109025</t>
  </si>
  <si>
    <t>-10.04083112</t>
  </si>
  <si>
    <t>0.00398005</t>
  </si>
  <si>
    <t>56.62778435</t>
  </si>
  <si>
    <t>1.53068698</t>
  </si>
  <si>
    <t>1.53075171</t>
  </si>
  <si>
    <t>-3.99876923</t>
  </si>
  <si>
    <t>8.07990883</t>
  </si>
  <si>
    <t>4.24457066</t>
  </si>
  <si>
    <t>-3.58313839</t>
  </si>
  <si>
    <t>3.31224069</t>
  </si>
  <si>
    <t>23.27204052</t>
  </si>
  <si>
    <t>54.12952668</t>
  </si>
  <si>
    <t>-21.36681161</t>
  </si>
  <si>
    <t>0.03508876</t>
  </si>
  <si>
    <t>55.47306858</t>
  </si>
  <si>
    <t>2.26530281</t>
  </si>
  <si>
    <t>2.61781271</t>
  </si>
  <si>
    <t>-3.47368421</t>
  </si>
  <si>
    <t>35.75129534</t>
  </si>
  <si>
    <t>6.75203725</t>
  </si>
  <si>
    <t>-1.66219839</t>
  </si>
  <si>
    <t>9.42067896</t>
  </si>
  <si>
    <t>44.40944882</t>
  </si>
  <si>
    <t>-24.00155245</t>
  </si>
  <si>
    <t>12.82428168</t>
  </si>
  <si>
    <t>-2.37824986</t>
  </si>
  <si>
    <t>-1.29313643</t>
  </si>
  <si>
    <t>4.87804878</t>
  </si>
  <si>
    <t>0.02264783</t>
  </si>
  <si>
    <t>-5.25301464</t>
  </si>
  <si>
    <t>40.44743841</t>
  </si>
  <si>
    <t>-8.85382819</t>
  </si>
  <si>
    <t>1.49350649</t>
  </si>
  <si>
    <t>-9.65317919</t>
  </si>
  <si>
    <t>-50.40142164</t>
  </si>
  <si>
    <t>-5.84337349</t>
  </si>
  <si>
    <t>-18.16753927</t>
  </si>
  <si>
    <t>5.32345723</t>
  </si>
  <si>
    <t>-21.06060606</t>
  </si>
  <si>
    <t>39.08443519</t>
  </si>
  <si>
    <t>-10.08516559</t>
  </si>
  <si>
    <t>0.1454999</t>
  </si>
  <si>
    <t>49.86237039</t>
  </si>
  <si>
    <t>2.70678439</t>
  </si>
  <si>
    <t>-2.59688826</t>
  </si>
  <si>
    <t>0.23871907</t>
  </si>
  <si>
    <t>-21.74545455</t>
  </si>
  <si>
    <t>-4.35555556</t>
  </si>
  <si>
    <t>1.64277868</t>
  </si>
  <si>
    <t>-11.71282051</t>
  </si>
  <si>
    <t>-10.2959206</t>
  </si>
  <si>
    <t>0.05808581</t>
  </si>
  <si>
    <t>28.29594611</t>
  </si>
  <si>
    <t>4.64390348</t>
  </si>
  <si>
    <t>2.18340611</t>
  </si>
  <si>
    <t>-32.64705882</t>
  </si>
  <si>
    <t>-75.37634409</t>
  </si>
  <si>
    <t>-38.77005348</t>
  </si>
  <si>
    <t>-21.84300341</t>
  </si>
  <si>
    <t>-17.02898551</t>
  </si>
  <si>
    <t>-53.7635277</t>
  </si>
  <si>
    <t>-7.16965965</t>
  </si>
  <si>
    <t>0.01730551</t>
  </si>
  <si>
    <t>21.74663232</t>
  </si>
  <si>
    <t>4.23820865</t>
  </si>
  <si>
    <t>2.08660705</t>
  </si>
  <si>
    <t>-20.34477015</t>
  </si>
  <si>
    <t>-8.87004573</t>
  </si>
  <si>
    <t>-30.27155348</t>
  </si>
  <si>
    <t>-19.10178881</t>
  </si>
  <si>
    <t>-10.54477856</t>
  </si>
  <si>
    <t>-20.82609056</t>
  </si>
  <si>
    <t>23.76445689</t>
  </si>
  <si>
    <t>-5.80838789</t>
  </si>
  <si>
    <t>-8.19651846</t>
  </si>
  <si>
    <t>0.16751922</t>
  </si>
  <si>
    <t>-0.64906577</t>
  </si>
  <si>
    <t>-6.95649126</t>
  </si>
  <si>
    <t>47.44511324</t>
  </si>
  <si>
    <t>-7.83504445</t>
  </si>
  <si>
    <t>-4.33596303</t>
  </si>
  <si>
    <t>-1.74848804</t>
  </si>
  <si>
    <t>0.91143296</t>
  </si>
  <si>
    <t>-2.04060299</t>
  </si>
  <si>
    <t>-6.06145981</t>
  </si>
  <si>
    <t>-7.78654439</t>
  </si>
  <si>
    <t>0.65143619</t>
  </si>
  <si>
    <t>-10.90909091</t>
  </si>
  <si>
    <t>-4.86175462</t>
  </si>
  <si>
    <t>-6.56463576</t>
  </si>
  <si>
    <t>0.07985165</t>
  </si>
  <si>
    <t>38.34491548</t>
  </si>
  <si>
    <t>1.73865494</t>
  </si>
  <si>
    <t>2.22321032</t>
  </si>
  <si>
    <t>-27.91435392</t>
  </si>
  <si>
    <t>-6.79265228</t>
  </si>
  <si>
    <t>-12.1484375</t>
  </si>
  <si>
    <t>-11.08211407</t>
  </si>
  <si>
    <t>-0.04444444</t>
  </si>
  <si>
    <t>-9.46783673</t>
  </si>
  <si>
    <t>-8.78097176</t>
  </si>
  <si>
    <t>0.36390053</t>
  </si>
  <si>
    <t>14.4607286</t>
  </si>
  <si>
    <t>34.8547817</t>
  </si>
  <si>
    <t>-7.54317553</t>
  </si>
  <si>
    <t>1.33661608</t>
  </si>
  <si>
    <t>0.89439655</t>
  </si>
  <si>
    <t>-5.14227642</t>
  </si>
  <si>
    <t>-25.328</t>
  </si>
  <si>
    <t>-8.12992126</t>
  </si>
  <si>
    <t>-3.57438017</t>
  </si>
  <si>
    <t>-27.03366</t>
  </si>
  <si>
    <t>37.24595664</t>
  </si>
  <si>
    <t>-7.17104552</t>
  </si>
  <si>
    <t>-5.29580353</t>
  </si>
  <si>
    <t>-3.8094148</t>
  </si>
  <si>
    <t>0.23598364</t>
  </si>
  <si>
    <t>6.83850596</t>
  </si>
  <si>
    <t>-7.39586107</t>
  </si>
  <si>
    <t>0.08678009</t>
  </si>
  <si>
    <t>8.946479</t>
  </si>
  <si>
    <t>39.16734006</t>
  </si>
  <si>
    <t>4.3226132</t>
  </si>
  <si>
    <t>3.56265356</t>
  </si>
  <si>
    <t>-11.44764951</t>
  </si>
  <si>
    <t>5.26173766</t>
  </si>
  <si>
    <t>-24.13518387</t>
  </si>
  <si>
    <t>-7.21589186</t>
  </si>
  <si>
    <t>-2.88415754</t>
  </si>
  <si>
    <t>-5.90522639</t>
  </si>
  <si>
    <t>36.89165688</t>
  </si>
  <si>
    <t>-6.24913343</t>
  </si>
  <si>
    <t>-6.8318654</t>
  </si>
  <si>
    <t>0.28799103</t>
  </si>
  <si>
    <t>-3.59353281</t>
  </si>
  <si>
    <t>46.16542973</t>
  </si>
  <si>
    <t>-6.7235437</t>
  </si>
  <si>
    <t>-9.10067114</t>
  </si>
  <si>
    <t>-2.13872832</t>
  </si>
  <si>
    <t>0.53941703</t>
  </si>
  <si>
    <t>-6.11829945</t>
  </si>
  <si>
    <t>-6.82350642</t>
  </si>
  <si>
    <t>0.71229483</t>
  </si>
  <si>
    <t>40.16021451</t>
  </si>
  <si>
    <t>1.40968722</t>
  </si>
  <si>
    <t>4.4877138</t>
  </si>
  <si>
    <t>-15.05557112</t>
  </si>
  <si>
    <t>-26.53473641</t>
  </si>
  <si>
    <t>-33.85454545</t>
  </si>
  <si>
    <t>-6.71794872</t>
  </si>
  <si>
    <t>-3.93958597</t>
  </si>
  <si>
    <t>1.05555556</t>
  </si>
  <si>
    <t>44.53065272</t>
  </si>
  <si>
    <t>-6.15741392</t>
  </si>
  <si>
    <t>25.62900884</t>
  </si>
  <si>
    <t>-6.2545466</t>
  </si>
  <si>
    <t>4.93623709</t>
  </si>
  <si>
    <t>-33.40512431</t>
  </si>
  <si>
    <t>-31.67015823</t>
  </si>
  <si>
    <t>-14.84272836</t>
  </si>
  <si>
    <t>-56.72509994</t>
  </si>
  <si>
    <t>-5.42956767</t>
  </si>
  <si>
    <t>38.39731666</t>
  </si>
  <si>
    <t>-6.15324378</t>
  </si>
  <si>
    <t>3.24697796</t>
  </si>
  <si>
    <t>1.95556043</t>
  </si>
  <si>
    <t>-15.62944418</t>
  </si>
  <si>
    <t>-11.72992701</t>
  </si>
  <si>
    <t>-14.88118401</t>
  </si>
  <si>
    <t>2.47960549</t>
  </si>
  <si>
    <t>41.40965845</t>
  </si>
  <si>
    <t>0.1377394</t>
  </si>
  <si>
    <t>0.616542</t>
  </si>
  <si>
    <t>-25.68722806</t>
  </si>
  <si>
    <t>-23.87562687</t>
  </si>
  <si>
    <t>-19.46842632</t>
  </si>
  <si>
    <t>-13.55367797</t>
  </si>
  <si>
    <t>5.45139866</t>
  </si>
  <si>
    <t>-14.51955866</t>
  </si>
  <si>
    <t>-5.95028938</t>
  </si>
  <si>
    <t>0.04623984</t>
  </si>
  <si>
    <t>50.42999884</t>
  </si>
  <si>
    <t>1.4137881</t>
  </si>
  <si>
    <t>0.2452698</t>
  </si>
  <si>
    <t>-6.42201835</t>
  </si>
  <si>
    <t>-27.54946728</t>
  </si>
  <si>
    <t>-21.14853672</t>
  </si>
  <si>
    <t>2.3648576</t>
  </si>
  <si>
    <t>1.91992006</t>
  </si>
  <si>
    <t>-16.62044201</t>
  </si>
  <si>
    <t>51.05576959</t>
  </si>
  <si>
    <t>-8.86829678</t>
  </si>
  <si>
    <t>49.39016472</t>
  </si>
  <si>
    <t>-5.38315432</t>
  </si>
  <si>
    <t>-3.82649902</t>
  </si>
  <si>
    <t>-0.81578011</t>
  </si>
  <si>
    <t>0.27219381</t>
  </si>
  <si>
    <t>-8.06130543</t>
  </si>
  <si>
    <t>-3.40183028</t>
  </si>
  <si>
    <t>0.02777778</t>
  </si>
  <si>
    <t>35.756367</t>
  </si>
  <si>
    <t>2.36708765</t>
  </si>
  <si>
    <t>-53.14545364</t>
  </si>
  <si>
    <t>-86.02115476</t>
  </si>
  <si>
    <t>-72.43850361</t>
  </si>
  <si>
    <t>-24.20588088</t>
  </si>
  <si>
    <t>1.05882549</t>
  </si>
  <si>
    <t>-82.22145533</t>
  </si>
  <si>
    <t>-5.72901273</t>
  </si>
  <si>
    <t>0.07893924</t>
  </si>
  <si>
    <t>4.873923</t>
  </si>
  <si>
    <t>32.98321302</t>
  </si>
  <si>
    <t>3.86361524</t>
  </si>
  <si>
    <t>2.17552012</t>
  </si>
  <si>
    <t>-8.14588984</t>
  </si>
  <si>
    <t>8.2642124</t>
  </si>
  <si>
    <t>-19.70731385</t>
  </si>
  <si>
    <t>-6.90440993</t>
  </si>
  <si>
    <t>-6.53915624</t>
  </si>
  <si>
    <t>2.46253844</t>
  </si>
  <si>
    <t>33.54519129</t>
  </si>
  <si>
    <t>-2.47803723</t>
  </si>
  <si>
    <t>43.11794817</t>
  </si>
  <si>
    <t>-4.68038225</t>
  </si>
  <si>
    <t>0.66707855</t>
  </si>
  <si>
    <t>-7.41190765</t>
  </si>
  <si>
    <t>-3.05343511</t>
  </si>
  <si>
    <t>-1.02610986</t>
  </si>
  <si>
    <t>-7.07317073</t>
  </si>
  <si>
    <t>-3.33955503</t>
  </si>
  <si>
    <t>0.14516538</t>
  </si>
  <si>
    <t>33.60774751</t>
  </si>
  <si>
    <t>-4.66867583</t>
  </si>
  <si>
    <t>1.35149928</t>
  </si>
  <si>
    <t>-16.58795181</t>
  </si>
  <si>
    <t>-8.42328042</t>
  </si>
  <si>
    <t>-5.63990989</t>
  </si>
  <si>
    <t>-19.44334364</t>
  </si>
  <si>
    <t>-2.4834212</t>
  </si>
  <si>
    <t>0.12226736</t>
  </si>
  <si>
    <t>56.79543235</t>
  </si>
  <si>
    <t>1.61661529</t>
  </si>
  <si>
    <t>1.95545984</t>
  </si>
  <si>
    <t>-1.15059498</t>
  </si>
  <si>
    <t>16.41633322</t>
  </si>
  <si>
    <t>9.82048574</t>
  </si>
  <si>
    <t>1.77935943</t>
  </si>
  <si>
    <t>4.13253231</t>
  </si>
  <si>
    <t>22.35294118</t>
  </si>
  <si>
    <t>50.93499326</t>
  </si>
  <si>
    <t>-13.93598534</t>
  </si>
  <si>
    <t>0.93277018</t>
  </si>
  <si>
    <t>35.67384245</t>
  </si>
  <si>
    <t>-4.38142191</t>
  </si>
  <si>
    <t>2.33351423</t>
  </si>
  <si>
    <t>-5.81818182</t>
  </si>
  <si>
    <t>22.05466541</t>
  </si>
  <si>
    <t>25.2417795</t>
  </si>
  <si>
    <t>-14.23273632</t>
  </si>
  <si>
    <t>-2.07939509</t>
  </si>
  <si>
    <t>36.98073681</t>
  </si>
  <si>
    <t>-3.31707417</t>
  </si>
  <si>
    <t>0.01140146</t>
  </si>
  <si>
    <t>30.13769499</t>
  </si>
  <si>
    <t>4.36924201</t>
  </si>
  <si>
    <t>2.45901639</t>
  </si>
  <si>
    <t>-56.24626289</t>
  </si>
  <si>
    <t>-70.36437337</t>
  </si>
  <si>
    <t>-53.10698195</t>
  </si>
  <si>
    <t>-33.53007795</t>
  </si>
  <si>
    <t>1.59611381</t>
  </si>
  <si>
    <t>-57.54060263</t>
  </si>
  <si>
    <t>31.3980625</t>
  </si>
  <si>
    <t>-4.80688918</t>
  </si>
  <si>
    <t>21.5317239</t>
  </si>
  <si>
    <t>0.61721156</t>
  </si>
  <si>
    <t>0.98810213</t>
  </si>
  <si>
    <t>47.93762925</t>
  </si>
  <si>
    <t>-3.98455429</t>
  </si>
  <si>
    <t>0.54067727</t>
  </si>
  <si>
    <t>-11.19883041</t>
  </si>
  <si>
    <t>-1.42810776</t>
  </si>
  <si>
    <t>-1.46009085</t>
  </si>
  <si>
    <t>-8.22000604</t>
  </si>
  <si>
    <t>3.05573519</t>
  </si>
  <si>
    <t>50.10499051</t>
  </si>
  <si>
    <t>-3.72942587</t>
  </si>
  <si>
    <t>0.91795734</t>
  </si>
  <si>
    <t>-2.16602384</t>
  </si>
  <si>
    <t>-1.57563469</t>
  </si>
  <si>
    <t>2.78871908</t>
  </si>
  <si>
    <t>-0.38660502</t>
  </si>
  <si>
    <t>-3.2339251</t>
  </si>
  <si>
    <t>56.32287418</t>
  </si>
  <si>
    <t>-3.31366934</t>
  </si>
  <si>
    <t>-4.41860465</t>
  </si>
  <si>
    <t>2.75</t>
  </si>
  <si>
    <t>2.06953642</t>
  </si>
  <si>
    <t>-10.95329803</t>
  </si>
  <si>
    <t>-1.15040469</t>
  </si>
  <si>
    <t>0.03989295</t>
  </si>
  <si>
    <t>26.05599977</t>
  </si>
  <si>
    <t>1.5946133</t>
  </si>
  <si>
    <t>0.66093853</t>
  </si>
  <si>
    <t>-13.27856324</t>
  </si>
  <si>
    <t>1.94272537</t>
  </si>
  <si>
    <t>-18.94642857</t>
  </si>
  <si>
    <t>-14.56804065</t>
  </si>
  <si>
    <t>-1.40110785</t>
  </si>
  <si>
    <t>-21.34811991</t>
  </si>
  <si>
    <t>26.85600147</t>
  </si>
  <si>
    <t>-3.0040743</t>
  </si>
  <si>
    <t>48.97056016</t>
  </si>
  <si>
    <t>-3.206102</t>
  </si>
  <si>
    <t>0.75494424</t>
  </si>
  <si>
    <t>-15.80893375</t>
  </si>
  <si>
    <t>-0.77859329</t>
  </si>
  <si>
    <t>0.83380145</t>
  </si>
  <si>
    <t>-20.69344045</t>
  </si>
  <si>
    <t>-4.23588975</t>
  </si>
  <si>
    <t>43.91504168</t>
  </si>
  <si>
    <t>0.9143833</t>
  </si>
  <si>
    <t>2.17022782</t>
  </si>
  <si>
    <t>-15.27819248</t>
  </si>
  <si>
    <t>-14.69323178</t>
  </si>
  <si>
    <t>-11.27418875</t>
  </si>
  <si>
    <t>-1.15789123</t>
  </si>
  <si>
    <t>-0.10637943</t>
  </si>
  <si>
    <t>-13.32440865</t>
  </si>
  <si>
    <t>-3.86695938</t>
  </si>
  <si>
    <t>50.6649301</t>
  </si>
  <si>
    <t>-3.1623871</t>
  </si>
  <si>
    <t>0.72379601</t>
  </si>
  <si>
    <t>1.06382979</t>
  </si>
  <si>
    <t>-1.35336264</t>
  </si>
  <si>
    <t>0.43274178</t>
  </si>
  <si>
    <t>-0.34965035</t>
  </si>
  <si>
    <t>-3.38179353</t>
  </si>
  <si>
    <t>0.00028552</t>
  </si>
  <si>
    <t>53.27183257</t>
  </si>
  <si>
    <t>-2.73839596</t>
  </si>
  <si>
    <t>1.20543382</t>
  </si>
  <si>
    <t>0.2501885</t>
  </si>
  <si>
    <t>15.04139382</t>
  </si>
  <si>
    <t>8.33804017</t>
  </si>
  <si>
    <t>0.00170937</t>
  </si>
  <si>
    <t>0.47055536</t>
  </si>
  <si>
    <t>6.07316078</t>
  </si>
  <si>
    <t>47.87541993</t>
  </si>
  <si>
    <t>-3.61547733</t>
  </si>
  <si>
    <t>0.03889365</t>
  </si>
  <si>
    <t>33.9674149</t>
  </si>
  <si>
    <t>2.25645531</t>
  </si>
  <si>
    <t>1.58924995</t>
  </si>
  <si>
    <t>-8.43167335</t>
  </si>
  <si>
    <t>11.64748201</t>
  </si>
  <si>
    <t>-18.67630876</t>
  </si>
  <si>
    <t>-6.73677324</t>
  </si>
  <si>
    <t>-1.56666244</t>
  </si>
  <si>
    <t>-3.60869565</t>
  </si>
  <si>
    <t>34.17345229</t>
  </si>
  <si>
    <t>-2.49769842</t>
  </si>
  <si>
    <t>0.40933458</t>
  </si>
  <si>
    <t>0.13455266</t>
  </si>
  <si>
    <t>47.94279304</t>
  </si>
  <si>
    <t>-2.59289803</t>
  </si>
  <si>
    <t>1.35027365</t>
  </si>
  <si>
    <t>3.14924572</t>
  </si>
  <si>
    <t>28.12556054</t>
  </si>
  <si>
    <t>21.06779661</t>
  </si>
  <si>
    <t>1.31914894</t>
  </si>
  <si>
    <t>6.91513647</t>
  </si>
  <si>
    <t>19.37329771</t>
  </si>
  <si>
    <t>-4.24177648</t>
  </si>
  <si>
    <t>-2.5185462</t>
  </si>
  <si>
    <t>-2.70448759</t>
  </si>
  <si>
    <t>0.01633362</t>
  </si>
  <si>
    <t>60.69450752</t>
  </si>
  <si>
    <t>1.81506896</t>
  </si>
  <si>
    <t>0.17613169</t>
  </si>
  <si>
    <t>-1.52588997</t>
  </si>
  <si>
    <t>-31.31961997</t>
  </si>
  <si>
    <t>-16.1460558</t>
  </si>
  <si>
    <t>-0.64163265</t>
  </si>
  <si>
    <t>7.29372166</t>
  </si>
  <si>
    <t>-38.83718593</t>
  </si>
  <si>
    <t>60.43115885</t>
  </si>
  <si>
    <t>-7.51700337</t>
  </si>
  <si>
    <t>37.73141302</t>
  </si>
  <si>
    <t>-2.4677672</t>
  </si>
  <si>
    <t>0.56457277</t>
  </si>
  <si>
    <t>5.23138833</t>
  </si>
  <si>
    <t>-2.84227945</t>
  </si>
  <si>
    <t>-2.42537313</t>
  </si>
  <si>
    <t>-2.24299065</t>
  </si>
  <si>
    <t>-0.2314515</t>
  </si>
  <si>
    <t>0.08874413</t>
  </si>
  <si>
    <t>34.86987688</t>
  </si>
  <si>
    <t>-2.30820747</t>
  </si>
  <si>
    <t>3.77021207</t>
  </si>
  <si>
    <t>63.75875005</t>
  </si>
  <si>
    <t>36.95364541</t>
  </si>
  <si>
    <t>-6.95860828</t>
  </si>
  <si>
    <t>-4.89767763</t>
  </si>
  <si>
    <t>51.09595162</t>
  </si>
  <si>
    <t>38.12099517</t>
  </si>
  <si>
    <t>-0.67516768</t>
  </si>
  <si>
    <t>43.36873058</t>
  </si>
  <si>
    <t>-1.89599393</t>
  </si>
  <si>
    <t>0.56645511</t>
  </si>
  <si>
    <t>0.45060312</t>
  </si>
  <si>
    <t>-2.09459797</t>
  </si>
  <si>
    <t>-0.81286903</t>
  </si>
  <si>
    <t>-12.6253113</t>
  </si>
  <si>
    <t>-0.003771</t>
  </si>
  <si>
    <t>-1.81318709</t>
  </si>
  <si>
    <t>0.60835795</t>
  </si>
  <si>
    <t>-1.98300283</t>
  </si>
  <si>
    <t>0.46748887</t>
  </si>
  <si>
    <t>-2.45356318</t>
  </si>
  <si>
    <t>0.15992261</t>
  </si>
  <si>
    <t>34.32440702</t>
  </si>
  <si>
    <t>1.66334383</t>
  </si>
  <si>
    <t>1.88246587</t>
  </si>
  <si>
    <t>-8.07843137</t>
  </si>
  <si>
    <t>-19.62624834</t>
  </si>
  <si>
    <t>-17.46478873</t>
  </si>
  <si>
    <t>-4.81700953</t>
  </si>
  <si>
    <t>-1.05007129</t>
  </si>
  <si>
    <t>-17.02654867</t>
  </si>
  <si>
    <t>-1.94822188</t>
  </si>
  <si>
    <t>46.98110016</t>
  </si>
  <si>
    <t>-1.64996751</t>
  </si>
  <si>
    <t>-11.84506041</t>
  </si>
  <si>
    <t>-1.24681529</t>
  </si>
  <si>
    <t>-1.7163233</t>
  </si>
  <si>
    <t>-8.25887574</t>
  </si>
  <si>
    <t>-0.06039671</t>
  </si>
  <si>
    <t>0.13231351</t>
  </si>
  <si>
    <t>48.04297095</t>
  </si>
  <si>
    <t>-1.62353414</t>
  </si>
  <si>
    <t>7.83950144</t>
  </si>
  <si>
    <t>8.26446281</t>
  </si>
  <si>
    <t>-65.52631579</t>
  </si>
  <si>
    <t>-5.93134467</t>
  </si>
  <si>
    <t>-7.19092506</t>
  </si>
  <si>
    <t>56.86246023</t>
  </si>
  <si>
    <t>-2.28484068</t>
  </si>
  <si>
    <t>54.62437452</t>
  </si>
  <si>
    <t>-1.61429229</t>
  </si>
  <si>
    <t>0.88098105</t>
  </si>
  <si>
    <t>2.58204109</t>
  </si>
  <si>
    <t>0.82581987</t>
  </si>
  <si>
    <t>-12.55594241</t>
  </si>
  <si>
    <t>-2.49347515</t>
  </si>
  <si>
    <t>0.03120905</t>
  </si>
  <si>
    <t>44.37681416</t>
  </si>
  <si>
    <t>1.83921197</t>
  </si>
  <si>
    <t>0.76420016</t>
  </si>
  <si>
    <t>-3.45704082</t>
  </si>
  <si>
    <t>12.19152251</t>
  </si>
  <si>
    <t>-7.43421498</t>
  </si>
  <si>
    <t>-5.71861651</t>
  </si>
  <si>
    <t>1.35546266</t>
  </si>
  <si>
    <t>3.61171321</t>
  </si>
  <si>
    <t>45.0369614</t>
  </si>
  <si>
    <t>-1.7191797</t>
  </si>
  <si>
    <t>0.14695255</t>
  </si>
  <si>
    <t>26.300809</t>
  </si>
  <si>
    <t>6.92627604</t>
  </si>
  <si>
    <t>4.85175202</t>
  </si>
  <si>
    <t>-51.22569738</t>
  </si>
  <si>
    <t>-23.57615894</t>
  </si>
  <si>
    <t>-44.91647041</t>
  </si>
  <si>
    <t>-30.73229292</t>
  </si>
  <si>
    <t>-6.17886179</t>
  </si>
  <si>
    <t>-29.20244964</t>
  </si>
  <si>
    <t>22.12931627</t>
  </si>
  <si>
    <t>-1.34889538</t>
  </si>
  <si>
    <t>0.1572068</t>
  </si>
  <si>
    <t>24.29718016</t>
  </si>
  <si>
    <t>2.56822859</t>
  </si>
  <si>
    <t>1.423167</t>
  </si>
  <si>
    <t>-8.37988977</t>
  </si>
  <si>
    <t>47.98301486</t>
  </si>
  <si>
    <t>1.51101402</t>
  </si>
  <si>
    <t>-12.3132568</t>
  </si>
  <si>
    <t>-4.91132171</t>
  </si>
  <si>
    <t>19.7594476</t>
  </si>
  <si>
    <t>25.41452991</t>
  </si>
  <si>
    <t>-0.80866132</t>
  </si>
  <si>
    <t>0.05339761</t>
  </si>
  <si>
    <t>42.13184896</t>
  </si>
  <si>
    <t>2.17925495</t>
  </si>
  <si>
    <t>1.44585987</t>
  </si>
  <si>
    <t>-11.12796668</t>
  </si>
  <si>
    <t>8.45679012</t>
  </si>
  <si>
    <t>-4.91852564</t>
  </si>
  <si>
    <t>-3.61453127</t>
  </si>
  <si>
    <t>-1.19344546</t>
  </si>
  <si>
    <t>-0.85893417</t>
  </si>
  <si>
    <t>40.86327052</t>
  </si>
  <si>
    <t>-1.28657885</t>
  </si>
  <si>
    <t>0.25699676</t>
  </si>
  <si>
    <t>24.60770397</t>
  </si>
  <si>
    <t>3.03857031</t>
  </si>
  <si>
    <t>1.05625154</t>
  </si>
  <si>
    <t>-1.28484848</t>
  </si>
  <si>
    <t>13.96585502</t>
  </si>
  <si>
    <t>-13.92940364</t>
  </si>
  <si>
    <t>-12.39242685</t>
  </si>
  <si>
    <t>-5.25825966</t>
  </si>
  <si>
    <t>-2.70011482</t>
  </si>
  <si>
    <t>24.76434909</t>
  </si>
  <si>
    <t>-0.86194037</t>
  </si>
  <si>
    <t>0.08393861</t>
  </si>
  <si>
    <t>0.008321</t>
  </si>
  <si>
    <t>23.60858571</t>
  </si>
  <si>
    <t>3.86421867</t>
  </si>
  <si>
    <t>4.6</t>
  </si>
  <si>
    <t>-42.85714286</t>
  </si>
  <si>
    <t>-55.17857143</t>
  </si>
  <si>
    <t>-48.06001035</t>
  </si>
  <si>
    <t>-32.39057239</t>
  </si>
  <si>
    <t>-5.28301887</t>
  </si>
  <si>
    <t>-43.40473506</t>
  </si>
  <si>
    <t>25.98673279</t>
  </si>
  <si>
    <t>-1.11507356</t>
  </si>
  <si>
    <t>0.21937197</t>
  </si>
  <si>
    <t>31.39452034</t>
  </si>
  <si>
    <t>3.29130584</t>
  </si>
  <si>
    <t>2.42985826</t>
  </si>
  <si>
    <t>-9.03426791</t>
  </si>
  <si>
    <t>31.92771581</t>
  </si>
  <si>
    <t>-7.69230526</t>
  </si>
  <si>
    <t>-9.08147615</t>
  </si>
  <si>
    <t>-5.958127</t>
  </si>
  <si>
    <t>4.37890974</t>
  </si>
  <si>
    <t>23.50934715</t>
  </si>
  <si>
    <t>-0.66587246</t>
  </si>
  <si>
    <t>28.72578562</t>
  </si>
  <si>
    <t>-0.92280352</t>
  </si>
  <si>
    <t>0.66056053</t>
  </si>
  <si>
    <t>3.853332</t>
  </si>
  <si>
    <t>-6.16793504</t>
  </si>
  <si>
    <t>-1.81520606</t>
  </si>
  <si>
    <t>10.37267819</t>
  </si>
  <si>
    <t>-0.59687303</t>
  </si>
  <si>
    <t>BMV:GE</t>
  </si>
  <si>
    <t>general-electric</t>
  </si>
  <si>
    <t>GE</t>
  </si>
  <si>
    <t>0.02037697</t>
  </si>
  <si>
    <t>-22.98172676</t>
  </si>
  <si>
    <t>26.92900057</t>
  </si>
  <si>
    <t>13.19254624</t>
  </si>
  <si>
    <t>565632923.7370782</t>
  </si>
  <si>
    <t>1493485469085.2349</t>
  </si>
  <si>
    <t>141.67809393</t>
  </si>
  <si>
    <t>9.72103887</t>
  </si>
  <si>
    <t>-39.7708438</t>
  </si>
  <si>
    <t>45.11307425</t>
  </si>
  <si>
    <t>0.24619625</t>
  </si>
  <si>
    <t>4.25271739</t>
  </si>
  <si>
    <t>94.43333584</t>
  </si>
  <si>
    <t>10.07029121</t>
  </si>
  <si>
    <t>1.20501633</t>
  </si>
  <si>
    <t>0.95999495</t>
  </si>
  <si>
    <t>53.27284858</t>
  </si>
  <si>
    <t>GENERAL ELECTRIC CO</t>
  </si>
  <si>
    <t>7.73183479</t>
  </si>
  <si>
    <t>0.09988437</t>
  </si>
  <si>
    <t>37.44059955</t>
  </si>
  <si>
    <t>2.1237649</t>
  </si>
  <si>
    <t>1.65432099</t>
  </si>
  <si>
    <t>-10.88554518</t>
  </si>
  <si>
    <t>12.2925885</t>
  </si>
  <si>
    <t>-11.43947366</t>
  </si>
  <si>
    <t>-4.15437611</t>
  </si>
  <si>
    <t>-4.79484508</t>
  </si>
  <si>
    <t>-1.56363636</t>
  </si>
  <si>
    <t>39.48150399</t>
  </si>
  <si>
    <t>-0.8584377</t>
  </si>
  <si>
    <t>0.05834006</t>
  </si>
  <si>
    <t>31.16438262</t>
  </si>
  <si>
    <t>-0.80379</t>
  </si>
  <si>
    <t>3.43350953</t>
  </si>
  <si>
    <t>3.09800417</t>
  </si>
  <si>
    <t>-17.35395595</t>
  </si>
  <si>
    <t>-0.26658177</t>
  </si>
  <si>
    <t>-15.0819715</t>
  </si>
  <si>
    <t>-8.5054323</t>
  </si>
  <si>
    <t>-3.02419634</t>
  </si>
  <si>
    <t>0.02871479</t>
  </si>
  <si>
    <t>23.25995746</t>
  </si>
  <si>
    <t>-0.7881734</t>
  </si>
  <si>
    <t>1.43960674</t>
  </si>
  <si>
    <t>-8.2156611</t>
  </si>
  <si>
    <t>16.44951614</t>
  </si>
  <si>
    <t>-2.05479787</t>
  </si>
  <si>
    <t>-10.0062961</t>
  </si>
  <si>
    <t>-5.57940226</t>
  </si>
  <si>
    <t>0.21022774</t>
  </si>
  <si>
    <t>24.45894425</t>
  </si>
  <si>
    <t>-0.54938448</t>
  </si>
  <si>
    <t>BMV:OMA/B</t>
  </si>
  <si>
    <t>grupo-aeroportuario-del-centro-nort</t>
  </si>
  <si>
    <t>OMA/B</t>
  </si>
  <si>
    <t>0.1149009</t>
  </si>
  <si>
    <t>40.49262494</t>
  </si>
  <si>
    <t>58.39080945</t>
  </si>
  <si>
    <t>33.54056744</t>
  </si>
  <si>
    <t>3900967000</t>
  </si>
  <si>
    <t>11934768000</t>
  </si>
  <si>
    <t>11.8288</t>
  </si>
  <si>
    <t>3.556225</t>
  </si>
  <si>
    <t>40.6432292</t>
  </si>
  <si>
    <t>41.03031715</t>
  </si>
  <si>
    <t>4.49056062</t>
  </si>
  <si>
    <t>1.51937332</t>
  </si>
  <si>
    <t>6.45161878</t>
  </si>
  <si>
    <t>45.60290118</t>
  </si>
  <si>
    <t>-6.20985011</t>
  </si>
  <si>
    <t>-1.46735518</t>
  </si>
  <si>
    <t>-7.49736008</t>
  </si>
  <si>
    <t>28.21502229</t>
  </si>
  <si>
    <t>GRUPO AEROPORTUARIO DEL CENTRO NORT</t>
  </si>
  <si>
    <t>38.39943435</t>
  </si>
  <si>
    <t>1.94313322</t>
  </si>
  <si>
    <t>0.09328853</t>
  </si>
  <si>
    <t>26.89990354</t>
  </si>
  <si>
    <t>3.05097372</t>
  </si>
  <si>
    <t>3.26873011</t>
  </si>
  <si>
    <t>-6.61646046</t>
  </si>
  <si>
    <t>1.19498393</t>
  </si>
  <si>
    <t>-12.27893318</t>
  </si>
  <si>
    <t>-11.27012749</t>
  </si>
  <si>
    <t>-8.87138629</t>
  </si>
  <si>
    <t>-1.25142207</t>
  </si>
  <si>
    <t>30.59556783</t>
  </si>
  <si>
    <t>-0.18236321</t>
  </si>
  <si>
    <t>0.01147471</t>
  </si>
  <si>
    <t>37.2927433</t>
  </si>
  <si>
    <t>2.25092152</t>
  </si>
  <si>
    <t>0.4818666</t>
  </si>
  <si>
    <t>-13.14109619</t>
  </si>
  <si>
    <t>8.07998401</t>
  </si>
  <si>
    <t>-13.36992126</t>
  </si>
  <si>
    <t>-8.59392674</t>
  </si>
  <si>
    <t>-5.12142342</t>
  </si>
  <si>
    <t>-8.72079574</t>
  </si>
  <si>
    <t>38.02939007</t>
  </si>
  <si>
    <t>-0.60139752</t>
  </si>
  <si>
    <t>0.0114701</t>
  </si>
  <si>
    <t>36.19287208</t>
  </si>
  <si>
    <t>3.51219486</t>
  </si>
  <si>
    <t>0.77720725</t>
  </si>
  <si>
    <t>-6.19232637</t>
  </si>
  <si>
    <t>-5.03933137</t>
  </si>
  <si>
    <t>-15.285084</t>
  </si>
  <si>
    <t>-6.41957138</t>
  </si>
  <si>
    <t>-1.62974281</t>
  </si>
  <si>
    <t>-26.40503233</t>
  </si>
  <si>
    <t>37.88084164</t>
  </si>
  <si>
    <t>-0.4624875</t>
  </si>
  <si>
    <t>0.06944367</t>
  </si>
  <si>
    <t>23.82102097</t>
  </si>
  <si>
    <t>3.06701915</t>
  </si>
  <si>
    <t>1.2125535</t>
  </si>
  <si>
    <t>-15.1169766</t>
  </si>
  <si>
    <t>-47.55374351</t>
  </si>
  <si>
    <t>-29.03711489</t>
  </si>
  <si>
    <t>-14.75903614</t>
  </si>
  <si>
    <t>-7.03022339</t>
  </si>
  <si>
    <t>-48.71330192</t>
  </si>
  <si>
    <t>22.30418352</t>
  </si>
  <si>
    <t>-0.48182777</t>
  </si>
  <si>
    <t>33.60492323</t>
  </si>
  <si>
    <t>-0.6022055</t>
  </si>
  <si>
    <t>1.46926994</t>
  </si>
  <si>
    <t>-7.03834388</t>
  </si>
  <si>
    <t>-5.30188679</t>
  </si>
  <si>
    <t>-1.95350463</t>
  </si>
  <si>
    <t>1.41442306</t>
  </si>
  <si>
    <t>-0.51848832</t>
  </si>
  <si>
    <t>0.0166251</t>
  </si>
  <si>
    <t>-0.59963037</t>
  </si>
  <si>
    <t>-36.07305936</t>
  </si>
  <si>
    <t>7.69230769</t>
  </si>
  <si>
    <t>-0.76698882</t>
  </si>
  <si>
    <t>0.06209501</t>
  </si>
  <si>
    <t>16.04462711</t>
  </si>
  <si>
    <t>4.82110611</t>
  </si>
  <si>
    <t>3.70090634</t>
  </si>
  <si>
    <t>-17.43401366</t>
  </si>
  <si>
    <t>-20.13064133</t>
  </si>
  <si>
    <t>-25.27777778</t>
  </si>
  <si>
    <t>-15.72681704</t>
  </si>
  <si>
    <t>-14.38574157</t>
  </si>
  <si>
    <t>-29.65481539</t>
  </si>
  <si>
    <t>17.31061047</t>
  </si>
  <si>
    <t>-0.29180113</t>
  </si>
  <si>
    <t>0.06748197</t>
  </si>
  <si>
    <t>34.56166457</t>
  </si>
  <si>
    <t>1.62231682</t>
  </si>
  <si>
    <t>1.95170361</t>
  </si>
  <si>
    <t>-8.64197256</t>
  </si>
  <si>
    <t>13.84615385</t>
  </si>
  <si>
    <t>-8.97090255</t>
  </si>
  <si>
    <t>-6.06810855</t>
  </si>
  <si>
    <t>-2.16059336</t>
  </si>
  <si>
    <t>7.97153025</t>
  </si>
  <si>
    <t>35.82206856</t>
  </si>
  <si>
    <t>-0.4412837</t>
  </si>
  <si>
    <t>0.02356149</t>
  </si>
  <si>
    <t>41.91316055</t>
  </si>
  <si>
    <t>1.91032159</t>
  </si>
  <si>
    <t>0.89769386</t>
  </si>
  <si>
    <t>-4.98469749</t>
  </si>
  <si>
    <t>-8.93979097</t>
  </si>
  <si>
    <t>-8.71026978</t>
  </si>
  <si>
    <t>-3.3936024</t>
  </si>
  <si>
    <t>-1.80749965</t>
  </si>
  <si>
    <t>-4.95698527</t>
  </si>
  <si>
    <t>39.16153295</t>
  </si>
  <si>
    <t>-0.52078376</t>
  </si>
  <si>
    <t>31.36397331</t>
  </si>
  <si>
    <t>-0.48674114</t>
  </si>
  <si>
    <t>0.88636525</t>
  </si>
  <si>
    <t>-16.68356575</t>
  </si>
  <si>
    <t>-12.69925611</t>
  </si>
  <si>
    <t>-3.35294118</t>
  </si>
  <si>
    <t>-0.54479419</t>
  </si>
  <si>
    <t>-0.46887837</t>
  </si>
  <si>
    <t>0.02705717</t>
  </si>
  <si>
    <t>39.87043313</t>
  </si>
  <si>
    <t>4.27430744</t>
  </si>
  <si>
    <t>2.07673354</t>
  </si>
  <si>
    <t>-12.24992845</t>
  </si>
  <si>
    <t>54.02485143</t>
  </si>
  <si>
    <t>-22.94594595</t>
  </si>
  <si>
    <t>-7.64496574</t>
  </si>
  <si>
    <t>-7.52513785</t>
  </si>
  <si>
    <t>3.74818049</t>
  </si>
  <si>
    <t>42.34984819</t>
  </si>
  <si>
    <t>-0.33074022</t>
  </si>
  <si>
    <t>0.04096636</t>
  </si>
  <si>
    <t>0.03412647</t>
  </si>
  <si>
    <t>30.00314828</t>
  </si>
  <si>
    <t>2.87512531</t>
  </si>
  <si>
    <t>1.73199635</t>
  </si>
  <si>
    <t>57.0212766</t>
  </si>
  <si>
    <t>13.07456588</t>
  </si>
  <si>
    <t>-19.5494186</t>
  </si>
  <si>
    <t>-3.73913043</t>
  </si>
  <si>
    <t>39.24528302</t>
  </si>
  <si>
    <t>29.46420526</t>
  </si>
  <si>
    <t>-0.41257658</t>
  </si>
  <si>
    <t>-0.42118885</t>
  </si>
  <si>
    <t>-0.54383502</t>
  </si>
  <si>
    <t>33.46659104</t>
  </si>
  <si>
    <t>-0.39671356</t>
  </si>
  <si>
    <t>0.15515566</t>
  </si>
  <si>
    <t>-5.38720994</t>
  </si>
  <si>
    <t>-4.56089509</t>
  </si>
  <si>
    <t>-1.6008004</t>
  </si>
  <si>
    <t>3.69003963</t>
  </si>
  <si>
    <t>-0.34486383</t>
  </si>
  <si>
    <t>0.12823428</t>
  </si>
  <si>
    <t>33.64096698</t>
  </si>
  <si>
    <t>1.49031019</t>
  </si>
  <si>
    <t>0.72802912</t>
  </si>
  <si>
    <t>-11.22871606</t>
  </si>
  <si>
    <t>-20.38794882</t>
  </si>
  <si>
    <t>-21.00737101</t>
  </si>
  <si>
    <t>-7.74748924</t>
  </si>
  <si>
    <t>-1.48110317</t>
  </si>
  <si>
    <t>-18.15867628</t>
  </si>
  <si>
    <t>34.32111372</t>
  </si>
  <si>
    <t>-0.38965936</t>
  </si>
  <si>
    <t>0.34358898</t>
  </si>
  <si>
    <t>44.27533118</t>
  </si>
  <si>
    <t>2.58219138</t>
  </si>
  <si>
    <t>1.9124975</t>
  </si>
  <si>
    <t>-3.4954955</t>
  </si>
  <si>
    <t>8.62628595</t>
  </si>
  <si>
    <t>-4.60698285</t>
  </si>
  <si>
    <t>-2.68895113</t>
  </si>
  <si>
    <t>-0.24832505</t>
  </si>
  <si>
    <t>16.87518525</t>
  </si>
  <si>
    <t>42.79548348</t>
  </si>
  <si>
    <t>-0.33491674</t>
  </si>
  <si>
    <t>BMV:DKNG1</t>
  </si>
  <si>
    <t>draftkings</t>
  </si>
  <si>
    <t>DKNG1</t>
  </si>
  <si>
    <t>0.01182313</t>
  </si>
  <si>
    <t>82.13127381</t>
  </si>
  <si>
    <t>37.0283011</t>
  </si>
  <si>
    <t>-38.8989056</t>
  </si>
  <si>
    <t>-26877062609.71328</t>
  </si>
  <si>
    <t>43699258825.82407</t>
  </si>
  <si>
    <t>-44.27836819</t>
  </si>
  <si>
    <t>-12.22476904</t>
  </si>
  <si>
    <t>47.64076966</t>
  </si>
  <si>
    <t>47.24513907</t>
  </si>
  <si>
    <t>0.14844394</t>
  </si>
  <si>
    <t>0.00199996</t>
  </si>
  <si>
    <t>12.75199821</t>
  </si>
  <si>
    <t>50.60542169</t>
  </si>
  <si>
    <t>46.0736239</t>
  </si>
  <si>
    <t>-3.09883721</t>
  </si>
  <si>
    <t>-0.49552239</t>
  </si>
  <si>
    <t>130.26019941</t>
  </si>
  <si>
    <t>DRAFTKINGS INC</t>
  </si>
  <si>
    <t>47.24181828</t>
  </si>
  <si>
    <t>2.86171558</t>
  </si>
  <si>
    <t>0.0088183</t>
  </si>
  <si>
    <t>40.35718728</t>
  </si>
  <si>
    <t>-0.34690253</t>
  </si>
  <si>
    <t>2.95674785</t>
  </si>
  <si>
    <t>0.76429227</t>
  </si>
  <si>
    <t>-6.85048323</t>
  </si>
  <si>
    <t>-4.51631702</t>
  </si>
  <si>
    <t>-4.84901001</t>
  </si>
  <si>
    <t>-1.50285543</t>
  </si>
  <si>
    <t>-13.12301397</t>
  </si>
  <si>
    <t>-0.2918536</t>
  </si>
  <si>
    <t>0.03578854</t>
  </si>
  <si>
    <t>44.3155304</t>
  </si>
  <si>
    <t>2.77693819</t>
  </si>
  <si>
    <t>1.77138112</t>
  </si>
  <si>
    <t>-5.20833827</t>
  </si>
  <si>
    <t>-1.833878</t>
  </si>
  <si>
    <t>-11.75757576</t>
  </si>
  <si>
    <t>-2.07155782</t>
  </si>
  <si>
    <t>-1.22116153</t>
  </si>
  <si>
    <t>-4.58716097</t>
  </si>
  <si>
    <t>45.79643769</t>
  </si>
  <si>
    <t>-0.3818276</t>
  </si>
  <si>
    <t>-0.27580328</t>
  </si>
  <si>
    <t>3.67087959</t>
  </si>
  <si>
    <t>0.30320045</t>
  </si>
  <si>
    <t>61.42300854</t>
  </si>
  <si>
    <t>45.4387431</t>
  </si>
  <si>
    <t>1.16732378</t>
  </si>
  <si>
    <t>0.52374336</t>
  </si>
  <si>
    <t>-10.49577969</t>
  </si>
  <si>
    <t>42.24425887</t>
  </si>
  <si>
    <t>10.0726979</t>
  </si>
  <si>
    <t>-9.69516236</t>
  </si>
  <si>
    <t>1.87649522</t>
  </si>
  <si>
    <t>23.88181818</t>
  </si>
  <si>
    <t>-159.64871343</t>
  </si>
  <si>
    <t>-9.58069371</t>
  </si>
  <si>
    <t>-3.68429267</t>
  </si>
  <si>
    <t>0.18170327</t>
  </si>
  <si>
    <t>33.47537181</t>
  </si>
  <si>
    <t>1.38550647</t>
  </si>
  <si>
    <t>0.88940368</t>
  </si>
  <si>
    <t>-16.22305159</t>
  </si>
  <si>
    <t>-39.73385892</t>
  </si>
  <si>
    <t>-36.45228976</t>
  </si>
  <si>
    <t>-12.07281106</t>
  </si>
  <si>
    <t>-2.15231873</t>
  </si>
  <si>
    <t>-34.85763059</t>
  </si>
  <si>
    <t>-57.83313454</t>
  </si>
  <si>
    <t>0.07934709</t>
  </si>
  <si>
    <t>24.37874748</t>
  </si>
  <si>
    <t>1.70761731</t>
  </si>
  <si>
    <t>-31.98198198</t>
  </si>
  <si>
    <t>-37.2923588</t>
  </si>
  <si>
    <t>-38.11526135</t>
  </si>
  <si>
    <t>-24.69128414</t>
  </si>
  <si>
    <t>-3.57598978</t>
  </si>
  <si>
    <t>-37.08333333</t>
  </si>
  <si>
    <t>-62.24358723</t>
  </si>
  <si>
    <t>54.96596924</t>
  </si>
  <si>
    <t>-59.06398418</t>
  </si>
  <si>
    <t>0.22428179</t>
  </si>
  <si>
    <t>9.73084886</t>
  </si>
  <si>
    <t>-2.77459298</t>
  </si>
  <si>
    <t>4.4759544</t>
  </si>
  <si>
    <t>26.56716418</t>
  </si>
  <si>
    <t>-84.13354699</t>
  </si>
  <si>
    <t>0.93154019</t>
  </si>
  <si>
    <t>35.89271093</t>
  </si>
  <si>
    <t>5.80125738</t>
  </si>
  <si>
    <t>9.63502607</t>
  </si>
  <si>
    <t>-76.78392529</t>
  </si>
  <si>
    <t>-87.94245943</t>
  </si>
  <si>
    <t>-77.17662417</t>
  </si>
  <si>
    <t>-33.03125</t>
  </si>
  <si>
    <t>6.16418967</t>
  </si>
  <si>
    <t>-78.4823038</t>
  </si>
  <si>
    <t>-67.94659949</t>
  </si>
  <si>
    <t>0.05665236</t>
  </si>
  <si>
    <t>39.7522536</t>
  </si>
  <si>
    <t>0.47320175</t>
  </si>
  <si>
    <t>1.36234684</t>
  </si>
  <si>
    <t>-9.40758621</t>
  </si>
  <si>
    <t>-7.24872021</t>
  </si>
  <si>
    <t>-10.33545961</t>
  </si>
  <si>
    <t>-3.23462247</t>
  </si>
  <si>
    <t>-0.80648206</t>
  </si>
  <si>
    <t>-7.70490076</t>
  </si>
  <si>
    <t>-32.12014382</t>
  </si>
  <si>
    <t>2.43165468</t>
  </si>
  <si>
    <t>47.36228756</t>
  </si>
  <si>
    <t>0.83856425</t>
  </si>
  <si>
    <t>2.8754822</t>
  </si>
  <si>
    <t>19.64038075</t>
  </si>
  <si>
    <t>1.53722978</t>
  </si>
  <si>
    <t>12.72888889</t>
  </si>
  <si>
    <t>-8.76258993</t>
  </si>
  <si>
    <t>6.35424248</t>
  </si>
  <si>
    <t>63.42783505</t>
  </si>
  <si>
    <t>-36.17465625</t>
  </si>
  <si>
    <t>31.1079353</t>
  </si>
  <si>
    <t>-35.89600966</t>
  </si>
  <si>
    <t>2.33334783</t>
  </si>
  <si>
    <t>-2.91546613</t>
  </si>
  <si>
    <t>-13.56521739</t>
  </si>
  <si>
    <t>-4.04108663</t>
  </si>
  <si>
    <t>-30.46519762</t>
  </si>
  <si>
    <t>-22.04126146</t>
  </si>
  <si>
    <t>19.27450585</t>
  </si>
  <si>
    <t>-34.62309381</t>
  </si>
  <si>
    <t>1.12558931</t>
  </si>
  <si>
    <t>-8.5508982</t>
  </si>
  <si>
    <t>-12.22988506</t>
  </si>
  <si>
    <t>-7.44017812</t>
  </si>
  <si>
    <t>54.57489879</t>
  </si>
  <si>
    <t>-34.51988899</t>
  </si>
  <si>
    <t>0.13690476</t>
  </si>
  <si>
    <t>36.09977069</t>
  </si>
  <si>
    <t>-33.9932498</t>
  </si>
  <si>
    <t>0.26881547</t>
  </si>
  <si>
    <t>0.80709157</t>
  </si>
  <si>
    <t>95.19175515</t>
  </si>
  <si>
    <t>32.5306621</t>
  </si>
  <si>
    <t>-6.15555556</t>
  </si>
  <si>
    <t>-2.15906173</t>
  </si>
  <si>
    <t>61.08350515</t>
  </si>
  <si>
    <t>-26.15465883</t>
  </si>
  <si>
    <t>0.81409478</t>
  </si>
  <si>
    <t>39.21568555</t>
  </si>
  <si>
    <t>-32.85163759</t>
  </si>
  <si>
    <t>-23.31103162</t>
  </si>
  <si>
    <t>9.61751152</t>
  </si>
  <si>
    <t>64.04827586</t>
  </si>
  <si>
    <t>-15.55910843</t>
  </si>
  <si>
    <t>1.43710021</t>
  </si>
  <si>
    <t>91.06024096</t>
  </si>
  <si>
    <t>-40.03508441</t>
  </si>
  <si>
    <t>0.05904455</t>
  </si>
  <si>
    <t>48.96502083</t>
  </si>
  <si>
    <t>1.6386396</t>
  </si>
  <si>
    <t>1.29025956</t>
  </si>
  <si>
    <t>18.45286278</t>
  </si>
  <si>
    <t>1.99852445</t>
  </si>
  <si>
    <t>-4.51907393</t>
  </si>
  <si>
    <t>1.43180548</t>
  </si>
  <si>
    <t>40.94042353</t>
  </si>
  <si>
    <t>-22.71132825</t>
  </si>
  <si>
    <t>1.69852849</t>
  </si>
  <si>
    <t>44.54535335</t>
  </si>
  <si>
    <t>-29.37835522</t>
  </si>
  <si>
    <t>5.08513243</t>
  </si>
  <si>
    <t>-18.75132916</t>
  </si>
  <si>
    <t>8.85836878</t>
  </si>
  <si>
    <t>1.00131926</t>
  </si>
  <si>
    <t>-9.07482185</t>
  </si>
  <si>
    <t>3.45810811</t>
  </si>
  <si>
    <t>5.46914677</t>
  </si>
  <si>
    <t>-30.90898294</t>
  </si>
  <si>
    <t>0.56332464</t>
  </si>
  <si>
    <t>43.24268002</t>
  </si>
  <si>
    <t>1.64646887</t>
  </si>
  <si>
    <t>3.06406382</t>
  </si>
  <si>
    <t>-12.86360877</t>
  </si>
  <si>
    <t>60.67411646</t>
  </si>
  <si>
    <t>12.3594306</t>
  </si>
  <si>
    <t>-16.84021071</t>
  </si>
  <si>
    <t>1.30374332</t>
  </si>
  <si>
    <t>34.16288952</t>
  </si>
  <si>
    <t>-23.76433748</t>
  </si>
  <si>
    <t>0.74579832</t>
  </si>
  <si>
    <t>44.09017061</t>
  </si>
  <si>
    <t>1.99864868</t>
  </si>
  <si>
    <t>1.328125</t>
  </si>
  <si>
    <t>-0.00078124</t>
  </si>
  <si>
    <t>-5.88235294</t>
  </si>
  <si>
    <t>15.5234657</t>
  </si>
  <si>
    <t>-4.0846453</t>
  </si>
  <si>
    <t>0.86682427</t>
  </si>
  <si>
    <t>93.93645257</t>
  </si>
  <si>
    <t>-25.13612159</t>
  </si>
  <si>
    <t>48.21773444</t>
  </si>
  <si>
    <t>-25.26251182</t>
  </si>
  <si>
    <t>3.54349528</t>
  </si>
  <si>
    <t>21.99812123</t>
  </si>
  <si>
    <t>-13.67204366</t>
  </si>
  <si>
    <t>6.87331536</t>
  </si>
  <si>
    <t>85.23708981</t>
  </si>
  <si>
    <t>-25.64913488</t>
  </si>
  <si>
    <t>0.49406124</t>
  </si>
  <si>
    <t>49.28073146</t>
  </si>
  <si>
    <t>2.04318097</t>
  </si>
  <si>
    <t>2.61533301</t>
  </si>
  <si>
    <t>3.40993228</t>
  </si>
  <si>
    <t>-4.36200418</t>
  </si>
  <si>
    <t>21.96645367</t>
  </si>
  <si>
    <t>-2.79165718</t>
  </si>
  <si>
    <t>3.59701493</t>
  </si>
  <si>
    <t>39.24194529</t>
  </si>
  <si>
    <t>-15.76369192</t>
  </si>
  <si>
    <t>35.84986311</t>
  </si>
  <si>
    <t>-22.98830496</t>
  </si>
  <si>
    <t>-43.68932039</t>
  </si>
  <si>
    <t>-23.87077596</t>
  </si>
  <si>
    <t>-51.91709845</t>
  </si>
  <si>
    <t>-19.79787016</t>
  </si>
  <si>
    <t>1.0310058</t>
  </si>
  <si>
    <t>48.8512079</t>
  </si>
  <si>
    <t>0.07213589</t>
  </si>
  <si>
    <t>1.21438797</t>
  </si>
  <si>
    <t>0.68468468</t>
  </si>
  <si>
    <t>-15.13660713</t>
  </si>
  <si>
    <t>-5.60810811</t>
  </si>
  <si>
    <t>2.19496048</t>
  </si>
  <si>
    <t>0.17927573</t>
  </si>
  <si>
    <t>-18.9675174</t>
  </si>
  <si>
    <t>-19.88150475</t>
  </si>
  <si>
    <t>54.39268971</t>
  </si>
  <si>
    <t>-21.31782216</t>
  </si>
  <si>
    <t>0.64020616</t>
  </si>
  <si>
    <t>3.44262494</t>
  </si>
  <si>
    <t>-2.22089172</t>
  </si>
  <si>
    <t>1.38238013</t>
  </si>
  <si>
    <t>2.64322011</t>
  </si>
  <si>
    <t>-22.77443938</t>
  </si>
  <si>
    <t>0.4855351</t>
  </si>
  <si>
    <t>55.75342881</t>
  </si>
  <si>
    <t>2.38436701</t>
  </si>
  <si>
    <t>1.53871341</t>
  </si>
  <si>
    <t>9.56212669</t>
  </si>
  <si>
    <t>205.19533074</t>
  </si>
  <si>
    <t>61.22343268</t>
  </si>
  <si>
    <t>-5.49975904</t>
  </si>
  <si>
    <t>4.88793795</t>
  </si>
  <si>
    <t>175.9859254</t>
  </si>
  <si>
    <t>-69.62731053</t>
  </si>
  <si>
    <t>2.21649485</t>
  </si>
  <si>
    <t>-28.30299808</t>
  </si>
  <si>
    <t>54.5662621</t>
  </si>
  <si>
    <t>1.50975706</t>
  </si>
  <si>
    <t>2.16591745</t>
  </si>
  <si>
    <t>-6.25046875</t>
  </si>
  <si>
    <t>-25.5024147</t>
  </si>
  <si>
    <t>-33.93234672</t>
  </si>
  <si>
    <t>-2.69849507</t>
  </si>
  <si>
    <t>7.57314974</t>
  </si>
  <si>
    <t>-46.05667226</t>
  </si>
  <si>
    <t>-28.68006392</t>
  </si>
  <si>
    <t>3.12720848</t>
  </si>
  <si>
    <t>-16.45935158</t>
  </si>
  <si>
    <t>54.91243377</t>
  </si>
  <si>
    <t>-18.94327689</t>
  </si>
  <si>
    <t>0.72876972</t>
  </si>
  <si>
    <t>2.95965328</t>
  </si>
  <si>
    <t>-1.49600206</t>
  </si>
  <si>
    <t>1.611711</t>
  </si>
  <si>
    <t>2.66129032</t>
  </si>
  <si>
    <t>-23.28104523</t>
  </si>
  <si>
    <t>53.83093882</t>
  </si>
  <si>
    <t>-18.65235507</t>
  </si>
  <si>
    <t>0.21166456</t>
  </si>
  <si>
    <t>3.21059432</t>
  </si>
  <si>
    <t>-0.44949201</t>
  </si>
  <si>
    <t>1.63615442</t>
  </si>
  <si>
    <t>3.71981304</t>
  </si>
  <si>
    <t>-21.13978298</t>
  </si>
  <si>
    <t>0.81326402</t>
  </si>
  <si>
    <t>32.55670772</t>
  </si>
  <si>
    <t>8.98881524</t>
  </si>
  <si>
    <t>4.63148177</t>
  </si>
  <si>
    <t>-48.92018779</t>
  </si>
  <si>
    <t>-42.61603376</t>
  </si>
  <si>
    <t>-11.82000908</t>
  </si>
  <si>
    <t>-36.80297398</t>
  </si>
  <si>
    <t>99.94120258</t>
  </si>
  <si>
    <t>-18.223763</t>
  </si>
  <si>
    <t>31.20908868</t>
  </si>
  <si>
    <t>-18.2530863</t>
  </si>
  <si>
    <t>0.66003565</t>
  </si>
  <si>
    <t>-17.33155556</t>
  </si>
  <si>
    <t>-6.05858586</t>
  </si>
  <si>
    <t>-2.10315789</t>
  </si>
  <si>
    <t>-18.41929825</t>
  </si>
  <si>
    <t>-15.66395556</t>
  </si>
  <si>
    <t>12.22531293</t>
  </si>
  <si>
    <t>35.02467117</t>
  </si>
  <si>
    <t>1.36396814</t>
  </si>
  <si>
    <t>5.80645161</t>
  </si>
  <si>
    <t>-4.6447247</t>
  </si>
  <si>
    <t>-42.91396582</t>
  </si>
  <si>
    <t>-18.1626188</t>
  </si>
  <si>
    <t>-14.36464088</t>
  </si>
  <si>
    <t>-10.70811346</t>
  </si>
  <si>
    <t>-34.98322148</t>
  </si>
  <si>
    <t>-9.59579534</t>
  </si>
  <si>
    <t>53.70893596</t>
  </si>
  <si>
    <t>-17.4540973</t>
  </si>
  <si>
    <t>0.85107853</t>
  </si>
  <si>
    <t>3.08868951</t>
  </si>
  <si>
    <t>-1.05872388</t>
  </si>
  <si>
    <t>1.72699609</t>
  </si>
  <si>
    <t>2.96889182</t>
  </si>
  <si>
    <t>-18.0797344</t>
  </si>
  <si>
    <t>48.32532937</t>
  </si>
  <si>
    <t>-17.2307429</t>
  </si>
  <si>
    <t>3.95709212</t>
  </si>
  <si>
    <t>29.74051896</t>
  </si>
  <si>
    <t>-10.95890411</t>
  </si>
  <si>
    <t>4.84209506</t>
  </si>
  <si>
    <t>94.35474226</t>
  </si>
  <si>
    <t>-16.40095865</t>
  </si>
  <si>
    <t>31.09575196</t>
  </si>
  <si>
    <t>-17.13261746</t>
  </si>
  <si>
    <t>0.90197335</t>
  </si>
  <si>
    <t>-24.08726625</t>
  </si>
  <si>
    <t>-16.20633392</t>
  </si>
  <si>
    <t>-3.99774775</t>
  </si>
  <si>
    <t>-25.8669841</t>
  </si>
  <si>
    <t>-14.81591542</t>
  </si>
  <si>
    <t>51.18697983</t>
  </si>
  <si>
    <t>-16.51175249</t>
  </si>
  <si>
    <t>0.33039954</t>
  </si>
  <si>
    <t>2.52992383</t>
  </si>
  <si>
    <t>-2.86082474</t>
  </si>
  <si>
    <t>0.96383089</t>
  </si>
  <si>
    <t>1.75101648</t>
  </si>
  <si>
    <t>-14.89212596</t>
  </si>
  <si>
    <t>0.25073746</t>
  </si>
  <si>
    <t>50.13913464</t>
  </si>
  <si>
    <t>0.91117556</t>
  </si>
  <si>
    <t>2.1671275</t>
  </si>
  <si>
    <t>-1.44578313</t>
  </si>
  <si>
    <t>-6.51481992</t>
  </si>
  <si>
    <t>-12.93241086</t>
  </si>
  <si>
    <t>-1.44637683</t>
  </si>
  <si>
    <t>1.09623917</t>
  </si>
  <si>
    <t>-13.89473684</t>
  </si>
  <si>
    <t>-16.04123764</t>
  </si>
  <si>
    <t>1.58131012</t>
  </si>
  <si>
    <t>59.66209336</t>
  </si>
  <si>
    <t>-14.86300586</t>
  </si>
  <si>
    <t>1.48859194</t>
  </si>
  <si>
    <t>-3.85777778</t>
  </si>
  <si>
    <t>-1.16733295</t>
  </si>
  <si>
    <t>-22.74285714</t>
  </si>
  <si>
    <t>0.00924642</t>
  </si>
  <si>
    <t>8.36318096</t>
  </si>
  <si>
    <t>-24.2643326</t>
  </si>
  <si>
    <t>-32.98875096</t>
  </si>
  <si>
    <t>47.64955241</t>
  </si>
  <si>
    <t>-14.82938903</t>
  </si>
  <si>
    <t>6.49257561</t>
  </si>
  <si>
    <t>12.66666667</t>
  </si>
  <si>
    <t>-17.94124588</t>
  </si>
  <si>
    <t>8.68167203</t>
  </si>
  <si>
    <t>79.78723404</t>
  </si>
  <si>
    <t>-17.41864183</t>
  </si>
  <si>
    <t>0.3207273</t>
  </si>
  <si>
    <t>24.79449035</t>
  </si>
  <si>
    <t>-14.75038692</t>
  </si>
  <si>
    <t>4.53946711</t>
  </si>
  <si>
    <t>-32.54424779</t>
  </si>
  <si>
    <t>-49.61329984</t>
  </si>
  <si>
    <t>-47.79109589</t>
  </si>
  <si>
    <t>-25.26960784</t>
  </si>
  <si>
    <t>-7.88519637</t>
  </si>
  <si>
    <t>-36.47916667</t>
  </si>
  <si>
    <t>-13.61792418</t>
  </si>
  <si>
    <t>0.59242264</t>
  </si>
  <si>
    <t>52.68024624</t>
  </si>
  <si>
    <t>0.75499084</t>
  </si>
  <si>
    <t>1.4503632</t>
  </si>
  <si>
    <t>1.80075088</t>
  </si>
  <si>
    <t>11.90732759</t>
  </si>
  <si>
    <t>-0.38369305</t>
  </si>
  <si>
    <t>1.07031862</t>
  </si>
  <si>
    <t>2.94919455</t>
  </si>
  <si>
    <t>2.64393378</t>
  </si>
  <si>
    <t>-10.48105646</t>
  </si>
  <si>
    <t>2.95323154</t>
  </si>
  <si>
    <t>21.45215269</t>
  </si>
  <si>
    <t>50.56231622</t>
  </si>
  <si>
    <t>1.86826963</t>
  </si>
  <si>
    <t>2.73070507</t>
  </si>
  <si>
    <t>-9.30232558</t>
  </si>
  <si>
    <t>-39.99965812</t>
  </si>
  <si>
    <t>-23.16168154</t>
  </si>
  <si>
    <t>-4.27272727</t>
  </si>
  <si>
    <t>1.25389438</t>
  </si>
  <si>
    <t>-23.77408753</t>
  </si>
  <si>
    <t>-15.2063112</t>
  </si>
  <si>
    <t>0.24981631</t>
  </si>
  <si>
    <t>29.73517608</t>
  </si>
  <si>
    <t>1.20465935</t>
  </si>
  <si>
    <t>-33.33630766</t>
  </si>
  <si>
    <t>-99.56309942</t>
  </si>
  <si>
    <t>-98.90918384</t>
  </si>
  <si>
    <t>-13.82929344</t>
  </si>
  <si>
    <t>-9.28849066</t>
  </si>
  <si>
    <t>-99.13530096</t>
  </si>
  <si>
    <t>-16.97310835</t>
  </si>
  <si>
    <t>0.0117218</t>
  </si>
  <si>
    <t>35.07992922</t>
  </si>
  <si>
    <t>3.39161136</t>
  </si>
  <si>
    <t>1.12781955</t>
  </si>
  <si>
    <t>-32.65822785</t>
  </si>
  <si>
    <t>-49.62121212</t>
  </si>
  <si>
    <t>-16.35220126</t>
  </si>
  <si>
    <t>-12.00793622</t>
  </si>
  <si>
    <t>-25.99599377</t>
  </si>
  <si>
    <t>-10.04861109</t>
  </si>
  <si>
    <t>1.22090458</t>
  </si>
  <si>
    <t>46.4731956</t>
  </si>
  <si>
    <t>0.89578595</t>
  </si>
  <si>
    <t>0.8027289</t>
  </si>
  <si>
    <t>5.90542067</t>
  </si>
  <si>
    <t>-7.72310513</t>
  </si>
  <si>
    <t>-17.34512305</t>
  </si>
  <si>
    <t>-8.50606061</t>
  </si>
  <si>
    <t>-0.74621959</t>
  </si>
  <si>
    <t>-11.30662123</t>
  </si>
  <si>
    <t>-16.17018841</t>
  </si>
  <si>
    <t>-0.03998554</t>
  </si>
  <si>
    <t>5.56403848</t>
  </si>
  <si>
    <t>0.87211785</t>
  </si>
  <si>
    <t>42.53467544</t>
  </si>
  <si>
    <t>7.07503316</t>
  </si>
  <si>
    <t>5.95728255</t>
  </si>
  <si>
    <t>-29.91489362</t>
  </si>
  <si>
    <t>9.07284768</t>
  </si>
  <si>
    <t>-5.34482759</t>
  </si>
  <si>
    <t>-12.62599469</t>
  </si>
  <si>
    <t>2.39990052</t>
  </si>
  <si>
    <t>153.38461538</t>
  </si>
  <si>
    <t>-13.31193077</t>
  </si>
  <si>
    <t>10.15173561</t>
  </si>
  <si>
    <t>44.31870613</t>
  </si>
  <si>
    <t>1.32248915</t>
  </si>
  <si>
    <t>3.72646483</t>
  </si>
  <si>
    <t>-6.09618105</t>
  </si>
  <si>
    <t>-3.36244541</t>
  </si>
  <si>
    <t>-24.55681818</t>
  </si>
  <si>
    <t>-7.79166667</t>
  </si>
  <si>
    <t>-2.00882788</t>
  </si>
  <si>
    <t>-14.88461538</t>
  </si>
  <si>
    <t>-10.69063285</t>
  </si>
  <si>
    <t>0.0372093</t>
  </si>
  <si>
    <t>42.44088516</t>
  </si>
  <si>
    <t>1.03022903</t>
  </si>
  <si>
    <t>0.73929199</t>
  </si>
  <si>
    <t>-4.80860761</t>
  </si>
  <si>
    <t>-13.40855419</t>
  </si>
  <si>
    <t>-13.53334207</t>
  </si>
  <si>
    <t>-3.88349515</t>
  </si>
  <si>
    <t>-0.74491343</t>
  </si>
  <si>
    <t>-20.2256245</t>
  </si>
  <si>
    <t>-10.0372126</t>
  </si>
  <si>
    <t>-2.4621949</t>
  </si>
  <si>
    <t>-28.7037037</t>
  </si>
  <si>
    <t>67.39130435</t>
  </si>
  <si>
    <t>-14.15830865</t>
  </si>
  <si>
    <t>-3.75</t>
  </si>
  <si>
    <t>33.49918076</t>
  </si>
  <si>
    <t>1.57400335</t>
  </si>
  <si>
    <t>0.04148084</t>
  </si>
  <si>
    <t>57.98172836</t>
  </si>
  <si>
    <t>1.62837653</t>
  </si>
  <si>
    <t>2.01919948</t>
  </si>
  <si>
    <t>-3.53692308</t>
  </si>
  <si>
    <t>8.59986352</t>
  </si>
  <si>
    <t>4.74607417</t>
  </si>
  <si>
    <t>-3.1192927</t>
  </si>
  <si>
    <t>3.80925891</t>
  </si>
  <si>
    <t>23.86508206</t>
  </si>
  <si>
    <t>-21.12733583</t>
  </si>
  <si>
    <t>0.13842455</t>
  </si>
  <si>
    <t>42.24407276</t>
  </si>
  <si>
    <t>-8.71741794</t>
  </si>
  <si>
    <t>2.6038961</t>
  </si>
  <si>
    <t>-8.66473988</t>
  </si>
  <si>
    <t>-49.85878844</t>
  </si>
  <si>
    <t>-4.81325301</t>
  </si>
  <si>
    <t>-17.27225131</t>
  </si>
  <si>
    <t>6.47574841</t>
  </si>
  <si>
    <t>-20.1969697</t>
  </si>
  <si>
    <t>-10.05788354</t>
  </si>
  <si>
    <t>0.17821782</t>
  </si>
  <si>
    <t>28.5483702</t>
  </si>
  <si>
    <t>4.73353804</t>
  </si>
  <si>
    <t>2.63157895</t>
  </si>
  <si>
    <t>-32.35294118</t>
  </si>
  <si>
    <t>-75.2688172</t>
  </si>
  <si>
    <t>-38.5026738</t>
  </si>
  <si>
    <t>-21.50170648</t>
  </si>
  <si>
    <t>-53.56162171</t>
  </si>
  <si>
    <t>-7.16168244</t>
  </si>
  <si>
    <t>0.47076382</t>
  </si>
  <si>
    <t>22.12133217</t>
  </si>
  <si>
    <t>4.38426844</t>
  </si>
  <si>
    <t>2.65566365</t>
  </si>
  <si>
    <t>-20.01998668</t>
  </si>
  <si>
    <t>-8.49847561</t>
  </si>
  <si>
    <t>-29.98724513</t>
  </si>
  <si>
    <t>-18.77193724</t>
  </si>
  <si>
    <t>-10.18003693</t>
  </si>
  <si>
    <t>-20.5032696</t>
  </si>
  <si>
    <t>-5.79594344</t>
  </si>
  <si>
    <t>2.37532099</t>
  </si>
  <si>
    <t>32.99106919</t>
  </si>
  <si>
    <t>-7.83833222</t>
  </si>
  <si>
    <t>1.467932</t>
  </si>
  <si>
    <t>1.55097614</t>
  </si>
  <si>
    <t>-5.89430894</t>
  </si>
  <si>
    <t>-25.92</t>
  </si>
  <si>
    <t>-8.85826772</t>
  </si>
  <si>
    <t>-4.33884298</t>
  </si>
  <si>
    <t>-27.61213752</t>
  </si>
  <si>
    <t>37.33387422</t>
  </si>
  <si>
    <t>-7.5831006</t>
  </si>
  <si>
    <t>-24.88700641</t>
  </si>
  <si>
    <t>-5.84677419</t>
  </si>
  <si>
    <t>-5.65847345</t>
  </si>
  <si>
    <t>-19.48275862</t>
  </si>
  <si>
    <t>-4.39144637</t>
  </si>
  <si>
    <t>25.35546987</t>
  </si>
  <si>
    <t>-7.53925094</t>
  </si>
  <si>
    <t>0.83102803</t>
  </si>
  <si>
    <t>-29.16285773</t>
  </si>
  <si>
    <t>-9.78181818</t>
  </si>
  <si>
    <t>-3.65796457</t>
  </si>
  <si>
    <t>-35.55844156</t>
  </si>
  <si>
    <t>-6.51517707</t>
  </si>
  <si>
    <t>2.76150469</t>
  </si>
  <si>
    <t>6.13867875</t>
  </si>
  <si>
    <t>45.05161868</t>
  </si>
  <si>
    <t>2.17654797</t>
  </si>
  <si>
    <t>4.01785714</t>
  </si>
  <si>
    <t>-26.27968609</t>
  </si>
  <si>
    <t>-4.679013</t>
  </si>
  <si>
    <t>-10.15625</t>
  </si>
  <si>
    <t>-9.06574582</t>
  </si>
  <si>
    <t>2.22222222</t>
  </si>
  <si>
    <t>-7.41486193</t>
  </si>
  <si>
    <t>-8.69960424</t>
  </si>
  <si>
    <t>37.11513672</t>
  </si>
  <si>
    <t>-6.96293038</t>
  </si>
  <si>
    <t>3.75904551</t>
  </si>
  <si>
    <t>0.2440762</t>
  </si>
  <si>
    <t>-17.04573649</t>
  </si>
  <si>
    <t>-13.21167883</t>
  </si>
  <si>
    <t>-16.31003703</t>
  </si>
  <si>
    <t>2.31766817</t>
  </si>
  <si>
    <t>50.57830891</t>
  </si>
  <si>
    <t>-6.77895366</t>
  </si>
  <si>
    <t>0.49567338</t>
  </si>
  <si>
    <t>-9.37244787</t>
  </si>
  <si>
    <t>-0.81415929</t>
  </si>
  <si>
    <t>0.11612327</t>
  </si>
  <si>
    <t>-11.7480315</t>
  </si>
  <si>
    <t>-6.92098374</t>
  </si>
  <si>
    <t>46.21843342</t>
  </si>
  <si>
    <t>-6.71795965</t>
  </si>
  <si>
    <t>0.29345499</t>
  </si>
  <si>
    <t>-9.09440716</t>
  </si>
  <si>
    <t>-2.13198459</t>
  </si>
  <si>
    <t>0.54634533</t>
  </si>
  <si>
    <t>-6.11182994</t>
  </si>
  <si>
    <t>-6.82238961</t>
  </si>
  <si>
    <t>43.70830274</t>
  </si>
  <si>
    <t>-6.61114007</t>
  </si>
  <si>
    <t>0.92807425</t>
  </si>
  <si>
    <t>-7.23891687</t>
  </si>
  <si>
    <t>0.23937673</t>
  </si>
  <si>
    <t>58.98210699</t>
  </si>
  <si>
    <t>2.71510532</t>
  </si>
  <si>
    <t>4.86682525</t>
  </si>
  <si>
    <t>-1.34894737</t>
  </si>
  <si>
    <t>38.73945226</t>
  </si>
  <si>
    <t>9.10186263</t>
  </si>
  <si>
    <t>0.50241287</t>
  </si>
  <si>
    <t>11.82924647</t>
  </si>
  <si>
    <t>47.58818898</t>
  </si>
  <si>
    <t>-23.35747268</t>
  </si>
  <si>
    <t>0.39820654</t>
  </si>
  <si>
    <t>43.63721622</t>
  </si>
  <si>
    <t>-10.19268752</t>
  </si>
  <si>
    <t>6.75350471</t>
  </si>
  <si>
    <t>-23.06002935</t>
  </si>
  <si>
    <t>-5.9009575</t>
  </si>
  <si>
    <t>-1.50783393</t>
  </si>
  <si>
    <t>-4.5717173</t>
  </si>
  <si>
    <t>-6.15229012</t>
  </si>
  <si>
    <t>26.6773605</t>
  </si>
  <si>
    <t>-6.1548315</t>
  </si>
  <si>
    <t>-31.98821206</t>
  </si>
  <si>
    <t>-30.21633181</t>
  </si>
  <si>
    <t>-13.03087152</t>
  </si>
  <si>
    <t>-55.80435738</t>
  </si>
  <si>
    <t>-5.40962465</t>
  </si>
  <si>
    <t>6.26509755</t>
  </si>
  <si>
    <t>-0.29925048</t>
  </si>
  <si>
    <t>42.15468358</t>
  </si>
  <si>
    <t>1.70025526</t>
  </si>
  <si>
    <t>4.9610574</t>
  </si>
  <si>
    <t>-13.23433268</t>
  </si>
  <si>
    <t>-24.95961531</t>
  </si>
  <si>
    <t>-32.43636364</t>
  </si>
  <si>
    <t>-4.71794872</t>
  </si>
  <si>
    <t>-1.8800169</t>
  </si>
  <si>
    <t>3.22222222</t>
  </si>
  <si>
    <t>-6.0951917</t>
  </si>
  <si>
    <t>36.78540079</t>
  </si>
  <si>
    <t>-5.53989275</t>
  </si>
  <si>
    <t>-0.72639225</t>
  </si>
  <si>
    <t>-0.03656955</t>
  </si>
  <si>
    <t>-0.46852379</t>
  </si>
  <si>
    <t>5.83376628</t>
  </si>
  <si>
    <t>-5.33980649</t>
  </si>
  <si>
    <t>1.06148374</t>
  </si>
  <si>
    <t>50.79106413</t>
  </si>
  <si>
    <t>1.52966225</t>
  </si>
  <si>
    <t>0.82464054</t>
  </si>
  <si>
    <t>-6.32699869</t>
  </si>
  <si>
    <t>-27.47590056</t>
  </si>
  <si>
    <t>-21.06847046</t>
  </si>
  <si>
    <t>2.46879951</t>
  </si>
  <si>
    <t>2.02341018</t>
  </si>
  <si>
    <t>-16.53577789</t>
  </si>
  <si>
    <t>-8.84516288</t>
  </si>
  <si>
    <t>0.24205845</t>
  </si>
  <si>
    <t>43.00625196</t>
  </si>
  <si>
    <t>-5.22010815</t>
  </si>
  <si>
    <t>0.72223544</t>
  </si>
  <si>
    <t>0.86320999</t>
  </si>
  <si>
    <t>-4.31802605</t>
  </si>
  <si>
    <t>-18.03663499</t>
  </si>
  <si>
    <t>3.71471025</t>
  </si>
  <si>
    <t>-3.05555556</t>
  </si>
  <si>
    <t>-13.82716049</t>
  </si>
  <si>
    <t>49.64049623</t>
  </si>
  <si>
    <t>-5.18831321</t>
  </si>
  <si>
    <t>0.37074622</t>
  </si>
  <si>
    <t>-5.63307494</t>
  </si>
  <si>
    <t>1.44444444</t>
  </si>
  <si>
    <t>0.77262693</t>
  </si>
  <si>
    <t>-12.0847376</t>
  </si>
  <si>
    <t>-1.52533346</t>
  </si>
  <si>
    <t>55.83111812</t>
  </si>
  <si>
    <t>-4.90161347</t>
  </si>
  <si>
    <t>0.89221941</t>
  </si>
  <si>
    <t>-2.63585391</t>
  </si>
  <si>
    <t>-0.10408442</t>
  </si>
  <si>
    <t>2.70416541</t>
  </si>
  <si>
    <t>-0.29970149</t>
  </si>
  <si>
    <t>-5.82949054</t>
  </si>
  <si>
    <t>33.23109339</t>
  </si>
  <si>
    <t>-4.71494364</t>
  </si>
  <si>
    <t>-16.72771084</t>
  </si>
  <si>
    <t>-8.57671958</t>
  </si>
  <si>
    <t>-5.79801265</t>
  </si>
  <si>
    <t>-19.57831839</t>
  </si>
  <si>
    <t>-2.49267476</t>
  </si>
  <si>
    <t>0.31285702</t>
  </si>
  <si>
    <t>40.17640828</t>
  </si>
  <si>
    <t>4.09031992</t>
  </si>
  <si>
    <t>3.30904355</t>
  </si>
  <si>
    <t>-5.99936035</t>
  </si>
  <si>
    <t>10.79422793</t>
  </si>
  <si>
    <t>-17.83096211</t>
  </si>
  <si>
    <t>-4.72886842</t>
  </si>
  <si>
    <t>-4.35507914</t>
  </si>
  <si>
    <t>4.85697524</t>
  </si>
  <si>
    <t>-2.37146173</t>
  </si>
  <si>
    <t>0.05388635</t>
  </si>
  <si>
    <t>40.39789169</t>
  </si>
  <si>
    <t>0.87799717</t>
  </si>
  <si>
    <t>1.51351712</t>
  </si>
  <si>
    <t>-16.28959276</t>
  </si>
  <si>
    <t>-17.24446679</t>
  </si>
  <si>
    <t>-12.5970474</t>
  </si>
  <si>
    <t>-3.47826087</t>
  </si>
  <si>
    <t>-1.7699115</t>
  </si>
  <si>
    <t>-14.61669952</t>
  </si>
  <si>
    <t>-3.94543975</t>
  </si>
  <si>
    <t>0.48833189</t>
  </si>
  <si>
    <t>29.86751383</t>
  </si>
  <si>
    <t>4.55283501</t>
  </si>
  <si>
    <t>3.37698139</t>
  </si>
  <si>
    <t>-56.48535435</t>
  </si>
  <si>
    <t>-70.52631668</t>
  </si>
  <si>
    <t>-53.36322795</t>
  </si>
  <si>
    <t>-33.89330156</t>
  </si>
  <si>
    <t>1.04094379</t>
  </si>
  <si>
    <t>-57.7726212</t>
  </si>
  <si>
    <t>-4.80944189</t>
  </si>
  <si>
    <t>1.1174376</t>
  </si>
  <si>
    <t>-1.34357678</t>
  </si>
  <si>
    <t>38.25312767</t>
  </si>
  <si>
    <t>-4.18199172</t>
  </si>
  <si>
    <t>24.41093308</t>
  </si>
  <si>
    <t>27.65957447</t>
  </si>
  <si>
    <t>-12.57699764</t>
  </si>
  <si>
    <t>-0.18903592</t>
  </si>
  <si>
    <t>46.74819834</t>
  </si>
  <si>
    <t>-3.27718813</t>
  </si>
  <si>
    <t>46.96573644</t>
  </si>
  <si>
    <t>-4.12061481</t>
  </si>
  <si>
    <t>-10.90102085</t>
  </si>
  <si>
    <t>-2.47096093</t>
  </si>
  <si>
    <t>1.31636905</t>
  </si>
  <si>
    <t>-4.23061169</t>
  </si>
  <si>
    <t>-4.30464357</t>
  </si>
  <si>
    <t>0.09569607</t>
  </si>
  <si>
    <t>46.33737087</t>
  </si>
  <si>
    <t>-4.0074177</t>
  </si>
  <si>
    <t>1.21890961</t>
  </si>
  <si>
    <t>0.26032505</t>
  </si>
  <si>
    <t>-8.80769231</t>
  </si>
  <si>
    <t>-18.57363538</t>
  </si>
  <si>
    <t>-14.81437126</t>
  </si>
  <si>
    <t>-0.23842917</t>
  </si>
  <si>
    <t>-19.15943083</t>
  </si>
  <si>
    <t>48.6477689</t>
  </si>
  <si>
    <t>-4.00152185</t>
  </si>
  <si>
    <t>0.90303655</t>
  </si>
  <si>
    <t>-6.37788578</t>
  </si>
  <si>
    <t>-1.97073791</t>
  </si>
  <si>
    <t>0.07922847</t>
  </si>
  <si>
    <t>-6.03536585</t>
  </si>
  <si>
    <t>-3.20378295</t>
  </si>
  <si>
    <t>1.42452832</t>
  </si>
  <si>
    <t>48.46372949</t>
  </si>
  <si>
    <t>-3.35662958</t>
  </si>
  <si>
    <t>1.45880743</t>
  </si>
  <si>
    <t>-0.41383919</t>
  </si>
  <si>
    <t>14.27939355</t>
  </si>
  <si>
    <t>7.62044093</t>
  </si>
  <si>
    <t>-0.66067247</t>
  </si>
  <si>
    <t>-0.19493197</t>
  </si>
  <si>
    <t>5.37056344</t>
  </si>
  <si>
    <t>-3.73912405</t>
  </si>
  <si>
    <t>0.18162981</t>
  </si>
  <si>
    <t>54.55341392</t>
  </si>
  <si>
    <t>2.27421027</t>
  </si>
  <si>
    <t>2.47183822</t>
  </si>
  <si>
    <t>-3.2394822</t>
  </si>
  <si>
    <t>-32.51475812</t>
  </si>
  <si>
    <t>-17.60523596</t>
  </si>
  <si>
    <t>-2.37061224</t>
  </si>
  <si>
    <t>5.42665541</t>
  </si>
  <si>
    <t>-39.90150754</t>
  </si>
  <si>
    <t>-7.68596063</t>
  </si>
  <si>
    <t>0.75361291</t>
  </si>
  <si>
    <t>25.52377809</t>
  </si>
  <si>
    <t>1.77812146</t>
  </si>
  <si>
    <t>1.57847932</t>
  </si>
  <si>
    <t>-13.54604509</t>
  </si>
  <si>
    <t>1.62829528</t>
  </si>
  <si>
    <t>-19.19642857</t>
  </si>
  <si>
    <t>-14.83154527</t>
  </si>
  <si>
    <t>-1.70522429</t>
  </si>
  <si>
    <t>-21.59071218</t>
  </si>
  <si>
    <t>-3.00854153</t>
  </si>
  <si>
    <t>46.64273825</t>
  </si>
  <si>
    <t>-3.21487589</t>
  </si>
  <si>
    <t>0.89270125</t>
  </si>
  <si>
    <t>-16.325239</t>
  </si>
  <si>
    <t>-4.48669202</t>
  </si>
  <si>
    <t>-0.75069012</t>
  </si>
  <si>
    <t>-21.17979126</t>
  </si>
  <si>
    <t>-4.03168698</t>
  </si>
  <si>
    <t>52.76068823</t>
  </si>
  <si>
    <t>-3.08965379</t>
  </si>
  <si>
    <t>1.01831585</t>
  </si>
  <si>
    <t>-1.6849518</t>
  </si>
  <si>
    <t>-1.09165958</t>
  </si>
  <si>
    <t>3.29415472</t>
  </si>
  <si>
    <t>0.10321682</t>
  </si>
  <si>
    <t>-3.10597068</t>
  </si>
  <si>
    <t>-14.22444603</t>
  </si>
  <si>
    <t>50.75497837</t>
  </si>
  <si>
    <t>-3.00009469</t>
  </si>
  <si>
    <t>0.68203611</t>
  </si>
  <si>
    <t>-10.71842105</t>
  </si>
  <si>
    <t>2.67081372</t>
  </si>
  <si>
    <t>-0.92699546</t>
  </si>
  <si>
    <t>-7.72348141</t>
  </si>
  <si>
    <t>1.84456921</t>
  </si>
  <si>
    <t>51.40608041</t>
  </si>
  <si>
    <t>-2.98449536</t>
  </si>
  <si>
    <t>0.80056794</t>
  </si>
  <si>
    <t>1.22198582</t>
  </si>
  <si>
    <t>-1.1989893</t>
  </si>
  <si>
    <t>0.58991021</t>
  </si>
  <si>
    <t>-0.19370629</t>
  </si>
  <si>
    <t>-3.34621518</t>
  </si>
  <si>
    <t>41.02274083</t>
  </si>
  <si>
    <t>-2.9832016</t>
  </si>
  <si>
    <t>0.60049661</t>
  </si>
  <si>
    <t>5.90140845</t>
  </si>
  <si>
    <t>-2.22366528</t>
  </si>
  <si>
    <t>0.04561387</t>
  </si>
  <si>
    <t>-1.62056075</t>
  </si>
  <si>
    <t>-0.78180152</t>
  </si>
  <si>
    <t>0.41057786</t>
  </si>
  <si>
    <t>33.34599228</t>
  </si>
  <si>
    <t>2.61715091</t>
  </si>
  <si>
    <t>3.39272799</t>
  </si>
  <si>
    <t>-8.632287</t>
  </si>
  <si>
    <t>11.4028777</t>
  </si>
  <si>
    <t>-18.85447781</t>
  </si>
  <si>
    <t>-6.94110018</t>
  </si>
  <si>
    <t>-1.78231638</t>
  </si>
  <si>
    <t>-3.81987578</t>
  </si>
  <si>
    <t>-2.50312292</t>
  </si>
  <si>
    <t>0.69002125</t>
  </si>
  <si>
    <t>34.41656584</t>
  </si>
  <si>
    <t>-2.3401163</t>
  </si>
  <si>
    <t>4.68032787</t>
  </si>
  <si>
    <t>-0.25806452</t>
  </si>
  <si>
    <t>63.23083661</t>
  </si>
  <si>
    <t>36.51214429</t>
  </si>
  <si>
    <t>-7.25854829</t>
  </si>
  <si>
    <t>-5.20426152</t>
  </si>
  <si>
    <t>50.60885957</t>
  </si>
  <si>
    <t>-0.68154945</t>
  </si>
  <si>
    <t>48.14147293</t>
  </si>
  <si>
    <t>-2.26571295</t>
  </si>
  <si>
    <t>-3.55868764</t>
  </si>
  <si>
    <t>0.50251256</t>
  </si>
  <si>
    <t>-2.61673266</t>
  </si>
  <si>
    <t>0.89224221</t>
  </si>
  <si>
    <t>58.13368511</t>
  </si>
  <si>
    <t>1.72127849</t>
  </si>
  <si>
    <t>2.47877584</t>
  </si>
  <si>
    <t>-0.63872096</t>
  </si>
  <si>
    <t>17.01917444</t>
  </si>
  <si>
    <t>10.38917155</t>
  </si>
  <si>
    <t>2.30640569</t>
  </si>
  <si>
    <t>4.67176406</t>
  </si>
  <si>
    <t>22.98652406</t>
  </si>
  <si>
    <t>-13.46341554</t>
  </si>
  <si>
    <t>0.11900595</t>
  </si>
  <si>
    <t>3.06926157</t>
  </si>
  <si>
    <t>-19.35483871</t>
  </si>
  <si>
    <t>-65.98639456</t>
  </si>
  <si>
    <t>5.25207651</t>
  </si>
  <si>
    <t>-3.21329403</t>
  </si>
  <si>
    <t>53.83448446</t>
  </si>
  <si>
    <t>-2.0280454</t>
  </si>
  <si>
    <t>-3.23893229</t>
  </si>
  <si>
    <t>-0.20981956</t>
  </si>
  <si>
    <t>0.28863389</t>
  </si>
  <si>
    <t>-7.49961102</t>
  </si>
  <si>
    <t>-3.12707331</t>
  </si>
  <si>
    <t>45.98383542</t>
  </si>
  <si>
    <t>-1.99235291</t>
  </si>
  <si>
    <t>0.44231042</t>
  </si>
  <si>
    <t>0.93760832</t>
  </si>
  <si>
    <t>-1.61993243</t>
  </si>
  <si>
    <t>-0.27226027</t>
  </si>
  <si>
    <t>-12.20170083</t>
  </si>
  <si>
    <t>-0.40148738</t>
  </si>
  <si>
    <t>0.17984882</t>
  </si>
  <si>
    <t>39.86513683</t>
  </si>
  <si>
    <t>1.23781192</t>
  </si>
  <si>
    <t>0.78306878</t>
  </si>
  <si>
    <t>-5.97482245</t>
  </si>
  <si>
    <t>-17.82608696</t>
  </si>
  <si>
    <t>-4.54545455</t>
  </si>
  <si>
    <t>-1.04712042</t>
  </si>
  <si>
    <t>-1.91502413</t>
  </si>
  <si>
    <t>0.01564421</t>
  </si>
  <si>
    <t>37.26027531</t>
  </si>
  <si>
    <t>1.91780822</t>
  </si>
  <si>
    <t>1.6</t>
  </si>
  <si>
    <t>-32.28602017</t>
  </si>
  <si>
    <t>-75</t>
  </si>
  <si>
    <t>-47.74247492</t>
  </si>
  <si>
    <t>-24.37991988</t>
  </si>
  <si>
    <t>9.64912281</t>
  </si>
  <si>
    <t>-1.67940474</t>
  </si>
  <si>
    <t>47.85579765</t>
  </si>
  <si>
    <t>-1.58375668</t>
  </si>
  <si>
    <t>0.18254144</t>
  </si>
  <si>
    <t>-11.72707889</t>
  </si>
  <si>
    <t>-1.11464968</t>
  </si>
  <si>
    <t>-1.58478605</t>
  </si>
  <si>
    <t>-8.13609467</t>
  </si>
  <si>
    <t>-0.04715455</t>
  </si>
  <si>
    <t>0.30568851</t>
  </si>
  <si>
    <t>44.51180372</t>
  </si>
  <si>
    <t>1.8792188</t>
  </si>
  <si>
    <t>0.96451185</t>
  </si>
  <si>
    <t>-3.41470979</t>
  </si>
  <si>
    <t>12.24071493</t>
  </si>
  <si>
    <t>-7.39362782</t>
  </si>
  <si>
    <t>-5.67727711</t>
  </si>
  <si>
    <t>1.39990381</t>
  </si>
  <si>
    <t>3.65714366</t>
  </si>
  <si>
    <t>-1.71822243</t>
  </si>
  <si>
    <t>1.41609158</t>
  </si>
  <si>
    <t>30.25075101</t>
  </si>
  <si>
    <t>7.59114576</t>
  </si>
  <si>
    <t>8.17610063</t>
  </si>
  <si>
    <t>-49.66187658</t>
  </si>
  <si>
    <t>-21.12582781</t>
  </si>
  <si>
    <t>-43.15036071</t>
  </si>
  <si>
    <t>-28.51140456</t>
  </si>
  <si>
    <t>-3.17073171</t>
  </si>
  <si>
    <t>-26.93251085</t>
  </si>
  <si>
    <t>-1.34299225</t>
  </si>
  <si>
    <t>0.28931</t>
  </si>
  <si>
    <t>54.36701084</t>
  </si>
  <si>
    <t>-1.47522146</t>
  </si>
  <si>
    <t>1.58516357</t>
  </si>
  <si>
    <t>4.22007629</t>
  </si>
  <si>
    <t>29.36834689</t>
  </si>
  <si>
    <t>26.27118644</t>
  </si>
  <si>
    <t>6.42857143</t>
  </si>
  <si>
    <t>5.11463845</t>
  </si>
  <si>
    <t>24.50385943</t>
  </si>
  <si>
    <t>-3.68846547</t>
  </si>
  <si>
    <t>0.69717615</t>
  </si>
  <si>
    <t>28.94033949</t>
  </si>
  <si>
    <t>2.71234676</t>
  </si>
  <si>
    <t>2.14375788</t>
  </si>
  <si>
    <t>-7.08182867</t>
  </si>
  <si>
    <t>50.07961783</t>
  </si>
  <si>
    <t>2.94920808</t>
  </si>
  <si>
    <t>-11.0709231</t>
  </si>
  <si>
    <t>-3.56411841</t>
  </si>
  <si>
    <t>21.45618296</t>
  </si>
  <si>
    <t>-0.79605733</t>
  </si>
  <si>
    <t>0.37576672</t>
  </si>
  <si>
    <t>41.65329821</t>
  </si>
  <si>
    <t>-11.20102912</t>
  </si>
  <si>
    <t>8.36762689</t>
  </si>
  <si>
    <t>-4.99669292</t>
  </si>
  <si>
    <t>-3.69377057</t>
  </si>
  <si>
    <t>-1.27467516</t>
  </si>
  <si>
    <t>-0.94043887</t>
  </si>
  <si>
    <t>-1.28865293</t>
  </si>
  <si>
    <t>-4.6624913</t>
  </si>
  <si>
    <t>1.06539003</t>
  </si>
  <si>
    <t>27.08525319</t>
  </si>
  <si>
    <t>3.61939921</t>
  </si>
  <si>
    <t>3.96039604</t>
  </si>
  <si>
    <t>-0.7030303</t>
  </si>
  <si>
    <t>14.63755947</t>
  </si>
  <si>
    <t>-13.42211132</t>
  </si>
  <si>
    <t>-11.87607573</t>
  </si>
  <si>
    <t>-4.6998604</t>
  </si>
  <si>
    <t>-2.12663809</t>
  </si>
  <si>
    <t>-0.85811131</t>
  </si>
  <si>
    <t>0.0761035</t>
  </si>
  <si>
    <t>41.09719222</t>
  </si>
  <si>
    <t>5.20778538</t>
  </si>
  <si>
    <t>-32.7079646</t>
  </si>
  <si>
    <t>-26.14607615</t>
  </si>
  <si>
    <t>13.83232851</t>
  </si>
  <si>
    <t>-17.34782609</t>
  </si>
  <si>
    <t>0.05263158</t>
  </si>
  <si>
    <t>-4.95</t>
  </si>
  <si>
    <t>-1.34327703</t>
  </si>
  <si>
    <t>1.15953503</t>
  </si>
  <si>
    <t>26.36710258</t>
  </si>
  <si>
    <t>4.06984681</t>
  </si>
  <si>
    <t>5.6281407</t>
  </si>
  <si>
    <t>-40.52361981</t>
  </si>
  <si>
    <t>-53.34821429</t>
  </si>
  <si>
    <t>-45.93895499</t>
  </si>
  <si>
    <t>-29.62962963</t>
  </si>
  <si>
    <t>-1.41509434</t>
  </si>
  <si>
    <t>-41.09357384</t>
  </si>
  <si>
    <t>-1.10853224</t>
  </si>
  <si>
    <t>36.16973721</t>
  </si>
  <si>
    <t>-0.92776638</t>
  </si>
  <si>
    <t>0.50125275</t>
  </si>
  <si>
    <t>-4.98065879</t>
  </si>
  <si>
    <t>-0.08897674</t>
  </si>
  <si>
    <t>-0.6630517</t>
  </si>
  <si>
    <t>0.61709939</t>
  </si>
  <si>
    <t>36.07141458</t>
  </si>
  <si>
    <t>3.43593992</t>
  </si>
  <si>
    <t>3.15302864</t>
  </si>
  <si>
    <t>-7.89200415</t>
  </si>
  <si>
    <t>33.58434238</t>
  </si>
  <si>
    <t>-6.53319037</t>
  </si>
  <si>
    <t>-7.93980519</t>
  </si>
  <si>
    <t>-4.7772359</t>
  </si>
  <si>
    <t>5.68960381</t>
  </si>
  <si>
    <t>-0.65885252</t>
  </si>
  <si>
    <t>0.20088795</t>
  </si>
  <si>
    <t>52.8012849</t>
  </si>
  <si>
    <t>-0.90558543</t>
  </si>
  <si>
    <t>8.3230017</t>
  </si>
  <si>
    <t>15.70247934</t>
  </si>
  <si>
    <t>0.53138737</t>
  </si>
  <si>
    <t>-0.81472907</t>
  </si>
  <si>
    <t>-2.14125094</t>
  </si>
  <si>
    <t>9.71209691</t>
  </si>
  <si>
    <t>88.46892277</t>
  </si>
  <si>
    <t>-0.67262484</t>
  </si>
  <si>
    <t>0.30876718</t>
  </si>
  <si>
    <t>38.24372597</t>
  </si>
  <si>
    <t>2.24242262</t>
  </si>
  <si>
    <t>2.24760959</t>
  </si>
  <si>
    <t>-10.60023847</t>
  </si>
  <si>
    <t>12.65210177</t>
  </si>
  <si>
    <t>-11.15594039</t>
  </si>
  <si>
    <t>-3.84751904</t>
  </si>
  <si>
    <t>-4.49003853</t>
  </si>
  <si>
    <t>-1.24848485</t>
  </si>
  <si>
    <t>-0.85428955</t>
  </si>
  <si>
    <t>0.62987583</t>
  </si>
  <si>
    <t>32.67199514</t>
  </si>
  <si>
    <t>-0.78225154</t>
  </si>
  <si>
    <t>3.65075397</t>
  </si>
  <si>
    <t>4.18422637</t>
  </si>
  <si>
    <t>-16.69121666</t>
  </si>
  <si>
    <t>0.53318131</t>
  </si>
  <si>
    <t>-14.40101314</t>
  </si>
  <si>
    <t>-7.77173662</t>
  </si>
  <si>
    <t>-2.24654659</t>
  </si>
  <si>
    <t>0.20431428</t>
  </si>
  <si>
    <t>25.03857474</t>
  </si>
  <si>
    <t>-0.76982582</t>
  </si>
  <si>
    <t>1.72474481</t>
  </si>
  <si>
    <t>-7.4775353</t>
  </si>
  <si>
    <t>17.38599826</t>
  </si>
  <si>
    <t>-1.26712667</t>
  </si>
  <si>
    <t>-9.28257051</t>
  </si>
  <si>
    <t>-4.82007577</t>
  </si>
  <si>
    <t>1.01611419</t>
  </si>
  <si>
    <t>-0.54571496</t>
  </si>
  <si>
    <t>BMV:ABNB</t>
  </si>
  <si>
    <t>airbnb</t>
  </si>
  <si>
    <t>ABNB</t>
  </si>
  <si>
    <t>0.26431718</t>
  </si>
  <si>
    <t>5.82427677</t>
  </si>
  <si>
    <t>72.54640801</t>
  </si>
  <si>
    <t>25.31012575</t>
  </si>
  <si>
    <t>36922176711.52721</t>
  </si>
  <si>
    <t>163818997464.4041</t>
  </si>
  <si>
    <t>61.92149469</t>
  </si>
  <si>
    <t>36.79578177</t>
  </si>
  <si>
    <t>14.9582551</t>
  </si>
  <si>
    <t>46.00468205</t>
  </si>
  <si>
    <t>0.98101918</t>
  </si>
  <si>
    <t>8.24022346</t>
  </si>
  <si>
    <t>5.53838193</t>
  </si>
  <si>
    <t>13.02868255</t>
  </si>
  <si>
    <t>1.08783555</t>
  </si>
  <si>
    <t>-2.13822712</t>
  </si>
  <si>
    <t>39.65556792</t>
  </si>
  <si>
    <t>AIRBNB INC</t>
  </si>
  <si>
    <t>43.41648914</t>
  </si>
  <si>
    <t>10.71375043</t>
  </si>
  <si>
    <t>0.24800364</t>
  </si>
  <si>
    <t>36.86206346</t>
  </si>
  <si>
    <t>3.61106013</t>
  </si>
  <si>
    <t>1.01246106</t>
  </si>
  <si>
    <t>-5.92520641</t>
  </si>
  <si>
    <t>-4.76892822</t>
  </si>
  <si>
    <t>-15.04385592</t>
  </si>
  <si>
    <t>-6.1530985</t>
  </si>
  <si>
    <t>-1.34963076</t>
  </si>
  <si>
    <t>-26.19546862</t>
  </si>
  <si>
    <t>-0.46073251</t>
  </si>
  <si>
    <t>1.2958671</t>
  </si>
  <si>
    <t>23.07007844</t>
  </si>
  <si>
    <t>3.27119433</t>
  </si>
  <si>
    <t>2.23342939</t>
  </si>
  <si>
    <t>-15.29694061</t>
  </si>
  <si>
    <t>-47.66493699</t>
  </si>
  <si>
    <t>-29.18756624</t>
  </si>
  <si>
    <t>-14.93975904</t>
  </si>
  <si>
    <t>-7.22733246</t>
  </si>
  <si>
    <t>-48.82203697</t>
  </si>
  <si>
    <t>-0.48230641</t>
  </si>
  <si>
    <t>0.55280159</t>
  </si>
  <si>
    <t>29.73060176</t>
  </si>
  <si>
    <t>-4.81441635</t>
  </si>
  <si>
    <t>3.14776732</t>
  </si>
  <si>
    <t>-10.58615914</t>
  </si>
  <si>
    <t>-9.55788629</t>
  </si>
  <si>
    <t>-7.11285602</t>
  </si>
  <si>
    <t>0.65415245</t>
  </si>
  <si>
    <t>-0.17167375</t>
  </si>
  <si>
    <t>0.54484553</t>
  </si>
  <si>
    <t>39.66805321</t>
  </si>
  <si>
    <t>2.55709597</t>
  </si>
  <si>
    <t>2.01273885</t>
  </si>
  <si>
    <t>-12.30464451</t>
  </si>
  <si>
    <t>9.1207948</t>
  </si>
  <si>
    <t>-12.53567316</t>
  </si>
  <si>
    <t>-7.71368579</t>
  </si>
  <si>
    <t>-4.20774225</t>
  </si>
  <si>
    <t>-7.84177654</t>
  </si>
  <si>
    <t>-0.59533484</t>
  </si>
  <si>
    <t>-31.43976494</t>
  </si>
  <si>
    <t>37.01384815</t>
  </si>
  <si>
    <t>-0.58146476</t>
  </si>
  <si>
    <t>1.5935629</t>
  </si>
  <si>
    <t>-6.55677323</t>
  </si>
  <si>
    <t>-4.81132075</t>
  </si>
  <si>
    <t>-1.44559292</t>
  </si>
  <si>
    <t>1.9397817</t>
  </si>
  <si>
    <t>-0.51434017</t>
  </si>
  <si>
    <t>0.79129363</t>
  </si>
  <si>
    <t>16.39432742</t>
  </si>
  <si>
    <t>4.85248309</t>
  </si>
  <si>
    <t>3.85779123</t>
  </si>
  <si>
    <t>-17.00430221</t>
  </si>
  <si>
    <t>-19.71496437</t>
  </si>
  <si>
    <t>-24.88888889</t>
  </si>
  <si>
    <t>-15.28822055</t>
  </si>
  <si>
    <t>-13.9401655</t>
  </si>
  <si>
    <t>-29.28870663</t>
  </si>
  <si>
    <t>-0.29068432</t>
  </si>
  <si>
    <t>0.3671283</t>
  </si>
  <si>
    <t>36.28677077</t>
  </si>
  <si>
    <t>1.64257212</t>
  </si>
  <si>
    <t>2.05298013</t>
  </si>
  <si>
    <t>-8.09996712</t>
  </si>
  <si>
    <t>14.52157598</t>
  </si>
  <si>
    <t>-8.43084858</t>
  </si>
  <si>
    <t>-5.51083299</t>
  </si>
  <si>
    <t>-1.58013544</t>
  </si>
  <si>
    <t>8.61209964</t>
  </si>
  <si>
    <t>-0.4384119</t>
  </si>
  <si>
    <t>34.36054094</t>
  </si>
  <si>
    <t>-0.50956136</t>
  </si>
  <si>
    <t>0.19370424</t>
  </si>
  <si>
    <t>-6.04295871</t>
  </si>
  <si>
    <t>-1.99589776</t>
  </si>
  <si>
    <t>-0.50456511</t>
  </si>
  <si>
    <t>-3.85419829</t>
  </si>
  <si>
    <t>-0.53698029</t>
  </si>
  <si>
    <t>34.58402174</t>
  </si>
  <si>
    <t>-0.49327412</t>
  </si>
  <si>
    <t>-15.87220669</t>
  </si>
  <si>
    <t>-10.03254284</t>
  </si>
  <si>
    <t>-3.26530612</t>
  </si>
  <si>
    <t>0.42372881</t>
  </si>
  <si>
    <t>-0.47375752</t>
  </si>
  <si>
    <t>34.47389477</t>
  </si>
  <si>
    <t>-0.49038272</t>
  </si>
  <si>
    <t>0.04554721</t>
  </si>
  <si>
    <t>-4.94122562</t>
  </si>
  <si>
    <t>-4.31638704</t>
  </si>
  <si>
    <t>-1.42211967</t>
  </si>
  <si>
    <t>3.97619048</t>
  </si>
  <si>
    <t>-0.45276861</t>
  </si>
  <si>
    <t>0.1952189</t>
  </si>
  <si>
    <t>44.03604918</t>
  </si>
  <si>
    <t>2.04961892</t>
  </si>
  <si>
    <t>1.59418047</t>
  </si>
  <si>
    <t>-4.60574399</t>
  </si>
  <si>
    <t>-8.57661174</t>
  </si>
  <si>
    <t>-8.34617514</t>
  </si>
  <si>
    <t>-3.00830307</t>
  </si>
  <si>
    <t>-1.4158744</t>
  </si>
  <si>
    <t>-4.57792125</t>
  </si>
  <si>
    <t>-0.51663561</t>
  </si>
  <si>
    <t>0.24809807</t>
  </si>
  <si>
    <t>34.03528251</t>
  </si>
  <si>
    <t>3.0939038</t>
  </si>
  <si>
    <t>2.82588879</t>
  </si>
  <si>
    <t>-5.5508831</t>
  </si>
  <si>
    <t>59.29078014</t>
  </si>
  <si>
    <t>14.70888662</t>
  </si>
  <si>
    <t>-18.38662791</t>
  </si>
  <si>
    <t>-2.34782609</t>
  </si>
  <si>
    <t>41.25786164</t>
  </si>
  <si>
    <t>-0.41002388</t>
  </si>
  <si>
    <t>0.17698102</t>
  </si>
  <si>
    <t>42.78551995</t>
  </si>
  <si>
    <t>4.33799769</t>
  </si>
  <si>
    <t>2.35998591</t>
  </si>
  <si>
    <t>-10.5571</t>
  </si>
  <si>
    <t>56.99621826</t>
  </si>
  <si>
    <t>-21.45945946</t>
  </si>
  <si>
    <t>-5.86330075</t>
  </si>
  <si>
    <t>-5.74116121</t>
  </si>
  <si>
    <t>5.7496361</t>
  </si>
  <si>
    <t>-0.32196529</t>
  </si>
  <si>
    <t>0.82087315</t>
  </si>
  <si>
    <t>44.09455008</t>
  </si>
  <si>
    <t>2.7283512</t>
  </si>
  <si>
    <t>2.56829913</t>
  </si>
  <si>
    <t>-3.55555556</t>
  </si>
  <si>
    <t>8.55868184</t>
  </si>
  <si>
    <t>-4.66635117</t>
  </si>
  <si>
    <t>-2.74951315</t>
  </si>
  <si>
    <t>-0.31040601</t>
  </si>
  <si>
    <t>16.80244739</t>
  </si>
  <si>
    <t>-0.33571446</t>
  </si>
  <si>
    <t>0.51938152</t>
  </si>
  <si>
    <t>33.90976497</t>
  </si>
  <si>
    <t>1.57351352</t>
  </si>
  <si>
    <t>1.14404576</t>
  </si>
  <si>
    <t>-11.1366774</t>
  </si>
  <si>
    <t>-20.30540652</t>
  </si>
  <si>
    <t>-20.92547093</t>
  </si>
  <si>
    <t>-7.65184122</t>
  </si>
  <si>
    <t>-1.37895812</t>
  </si>
  <si>
    <t>-18.07382266</t>
  </si>
  <si>
    <t>-0.38934027</t>
  </si>
  <si>
    <t>0.38317749</t>
  </si>
  <si>
    <t>45.76902291</t>
  </si>
  <si>
    <t>-0.30621877</t>
  </si>
  <si>
    <t>3.73554738</t>
  </si>
  <si>
    <t>4.65828992</t>
  </si>
  <si>
    <t>-5.40079591</t>
  </si>
  <si>
    <t>-3.03030303</t>
  </si>
  <si>
    <t>-3.36817373</t>
  </si>
  <si>
    <t>0.03005711</t>
  </si>
  <si>
    <t>-11.77094614</t>
  </si>
  <si>
    <t>-0.28371685</t>
  </si>
  <si>
    <t>1.43051771</t>
  </si>
  <si>
    <t>1.08108108</t>
  </si>
  <si>
    <t>-34.80791618</t>
  </si>
  <si>
    <t>-76.66666667</t>
  </si>
  <si>
    <t>-0.88495575</t>
  </si>
  <si>
    <t>-0.33534099</t>
  </si>
  <si>
    <t>BMV:NOK/N</t>
  </si>
  <si>
    <t>nokia</t>
  </si>
  <si>
    <t>NOK/N</t>
  </si>
  <si>
    <t>0.03300849</t>
  </si>
  <si>
    <t>-13.77861979</t>
  </si>
  <si>
    <t>39.10453466</t>
  </si>
  <si>
    <t>16.11369407</t>
  </si>
  <si>
    <t>87119969681.87633</t>
  </si>
  <si>
    <t>510646015234.17</t>
  </si>
  <si>
    <t>13.07164895</t>
  </si>
  <si>
    <t>1.42877811</t>
  </si>
  <si>
    <t>-13.17823501</t>
  </si>
  <si>
    <t>46.0201537</t>
  </si>
  <si>
    <t>0.52726876</t>
  </si>
  <si>
    <t>-6.76965899</t>
  </si>
  <si>
    <t>-20.02409639</t>
  </si>
  <si>
    <t>-25.40734746</t>
  </si>
  <si>
    <t>-2.22418474</t>
  </si>
  <si>
    <t>0.53006362</t>
  </si>
  <si>
    <t>-22.99303676</t>
  </si>
  <si>
    <t>NOKIA OYJ</t>
  </si>
  <si>
    <t>43.64590378</t>
  </si>
  <si>
    <t>-0.04583382</t>
  </si>
  <si>
    <t>0.22127038</t>
  </si>
  <si>
    <t>46.36246628</t>
  </si>
  <si>
    <t>2.81568715</t>
  </si>
  <si>
    <t>1.96512593</t>
  </si>
  <si>
    <t>-4.55729664</t>
  </si>
  <si>
    <t>-1.15966013</t>
  </si>
  <si>
    <t>-11.15151515</t>
  </si>
  <si>
    <t>-1.39897236</t>
  </si>
  <si>
    <t>-0.54273544</t>
  </si>
  <si>
    <t>-3.931853</t>
  </si>
  <si>
    <t>-0.377839</t>
  </si>
  <si>
    <t>BMV:QVGMEX/18</t>
  </si>
  <si>
    <t>QVGMEX/18</t>
  </si>
  <si>
    <t>31.23959105</t>
  </si>
  <si>
    <t>-0.24109825</t>
  </si>
  <si>
    <t>0.04122012</t>
  </si>
  <si>
    <t>-1.93626858</t>
  </si>
  <si>
    <t>-5.0390625</t>
  </si>
  <si>
    <t>-2.99281337</t>
  </si>
  <si>
    <t>5.1016042</t>
  </si>
  <si>
    <t>-0.14728893</t>
  </si>
  <si>
    <t>1.13747412</t>
  </si>
  <si>
    <t>4.675403</t>
  </si>
  <si>
    <t>44.46565735</t>
  </si>
  <si>
    <t>-0.22092217</t>
  </si>
  <si>
    <t>2.65253012</t>
  </si>
  <si>
    <t>1.99929602</t>
  </si>
  <si>
    <t>-2.12765957</t>
  </si>
  <si>
    <t>9.14068441</t>
  </si>
  <si>
    <t>-5.85148255</t>
  </si>
  <si>
    <t>-0.80862534</t>
  </si>
  <si>
    <t>2.58023015</t>
  </si>
  <si>
    <t>1.0655047</t>
  </si>
  <si>
    <t>47.20890885</t>
  </si>
  <si>
    <t>2.28263974</t>
  </si>
  <si>
    <t>1.60121355</t>
  </si>
  <si>
    <t>-8.93913961</t>
  </si>
  <si>
    <t>16.82242763</t>
  </si>
  <si>
    <t>-5.21326864</t>
  </si>
  <si>
    <t>-0.1829995</t>
  </si>
  <si>
    <t>-2.29604299</t>
  </si>
  <si>
    <t>7.18113612</t>
  </si>
  <si>
    <t>41.7955952</t>
  </si>
  <si>
    <t>-0.17956823</t>
  </si>
  <si>
    <t>Vender fuerte</t>
  </si>
  <si>
    <t>Vender</t>
  </si>
  <si>
    <t>Neutro</t>
  </si>
  <si>
    <t>Comprar</t>
  </si>
  <si>
    <t>Comprar fuerte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</si>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</sst>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165" fontId="0" fillId="0" borderId="0" xfId="0" applyNumberFormat="1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5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FCE"/>
          <bgColor rgb="FF000000"/>
        </patternFill>
      </fill>
    </dxf>
    <dxf>
      <numFmt numFmtId="2" formatCode="0.00"/>
    </dxf>
    <dxf>
      <numFmt numFmtId="0" formatCode="General"/>
    </dxf>
    <dxf>
      <numFmt numFmtId="0" formatCode="General"/>
    </dxf>
    <dxf>
      <numFmt numFmtId="165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FE4728D-5BAC-4DF5-8B9B-7E5DCD011ACB}" autoFormatId="16" applyNumberFormats="0" applyBorderFormats="0" applyFontFormats="0" applyPatternFormats="0" applyAlignmentFormats="0" applyWidthHeightFormats="0">
  <queryTableRefresh nextId="82">
    <queryTableFields count="81">
      <queryTableField id="1" name="Stock" tableColumnId="1"/>
      <queryTableField id="2" name="d.1" tableColumnId="2"/>
      <queryTableField id="3" name="d.2" tableColumnId="3"/>
      <queryTableField id="4" name="Precio" tableColumnId="4"/>
      <queryTableField id="5" name="Vol" tableColumnId="5"/>
      <queryTableField id="6" name="Volumen x Precio" tableColumnId="6"/>
      <queryTableField id="7" name="FechaRecienteBeneficios" tableColumnId="7"/>
      <queryTableField id="8" name="ProximaFechaBeneficios" tableColumnId="8"/>
      <queryTableField id="9" name="Capitalizacion" tableColumnId="9"/>
      <queryTableField id="10" name="ValoracionRatingTecnico" tableColumnId="10"/>
      <queryTableField id="11" name="ValoracionMediasMoviles" tableColumnId="11"/>
      <queryTableField id="12" name="ValoracionOsciladores" tableColumnId="12"/>
      <queryTableField id="13" name="% Cambio a partir de apertura" tableColumnId="13"/>
      <queryTableField id="14" name="% Cambio" tableColumnId="14"/>
      <queryTableField id="15" name="d.14" tableColumnId="15"/>
      <queryTableField id="16" name="d.15" tableColumnId="16"/>
      <queryTableField id="17" name="d.16" tableColumnId="17"/>
      <queryTableField id="18" name="d.17" tableColumnId="18"/>
      <queryTableField id="19" name="d.18" tableColumnId="19"/>
      <queryTableField id="20" name="d.19" tableColumnId="20"/>
      <queryTableField id="21" name="d.20" tableColumnId="21"/>
      <queryTableField id="22" name="d.21" tableColumnId="22"/>
      <queryTableField id="23" name="d.22" tableColumnId="23"/>
      <queryTableField id="24" name="d.23" tableColumnId="24"/>
      <queryTableField id="25" name="d.24" tableColumnId="25"/>
      <queryTableField id="26" name="d.25" tableColumnId="26"/>
      <queryTableField id="27" name="d.26" tableColumnId="27"/>
      <queryTableField id="28" name="d.27" tableColumnId="28"/>
      <queryTableField id="29" name="d.28" tableColumnId="29"/>
      <queryTableField id="30" name="d.29" tableColumnId="30"/>
      <queryTableField id="31" name="d.30" tableColumnId="31"/>
      <queryTableField id="32" name="d.31" tableColumnId="32"/>
      <queryTableField id="33" name="d.32" tableColumnId="33"/>
      <queryTableField id="34" name="d.33" tableColumnId="34"/>
      <queryTableField id="35" name="d.34" tableColumnId="35"/>
      <queryTableField id="36" name="d.35" tableColumnId="36"/>
      <queryTableField id="37" name="d.36" tableColumnId="37"/>
      <queryTableField id="38" name="d.37" tableColumnId="38"/>
      <queryTableField id="39" name="d.38" tableColumnId="39"/>
      <queryTableField id="40" name="d.39" tableColumnId="40"/>
      <queryTableField id="41" name="d.40" tableColumnId="41"/>
      <queryTableField id="42" name="d.41" tableColumnId="42"/>
      <queryTableField id="43" name="d.42" tableColumnId="43"/>
      <queryTableField id="44" name="d.43" tableColumnId="44"/>
      <queryTableField id="45" name="d.44" tableColumnId="45"/>
      <queryTableField id="46" name="d.45" tableColumnId="46"/>
      <queryTableField id="47" name="d.46" tableColumnId="47"/>
      <queryTableField id="48" name="d.47" tableColumnId="48"/>
      <queryTableField id="49" name="d.48" tableColumnId="49"/>
      <queryTableField id="50" name="d.49" tableColumnId="50"/>
      <queryTableField id="51" name="d.50" tableColumnId="51"/>
      <queryTableField id="52" name="d.51" tableColumnId="52"/>
      <queryTableField id="53" name="d.52" tableColumnId="53"/>
      <queryTableField id="54" name="d.53" tableColumnId="54"/>
      <queryTableField id="55" name="d.54" tableColumnId="55"/>
      <queryTableField id="56" name="d.55" tableColumnId="56"/>
      <queryTableField id="57" name="d.56" tableColumnId="57"/>
      <queryTableField id="58" name="d.57" tableColumnId="58"/>
      <queryTableField id="59" name="d.58" tableColumnId="59"/>
      <queryTableField id="60" name="d.59" tableColumnId="60"/>
      <queryTableField id="61" name="d.60" tableColumnId="61"/>
      <queryTableField id="62" name="d.61" tableColumnId="62"/>
      <queryTableField id="63" name="d.62" tableColumnId="63"/>
      <queryTableField id="64" name="d.63" tableColumnId="64"/>
      <queryTableField id="65" name="d.64" tableColumnId="65"/>
      <queryTableField id="66" name="d.65" tableColumnId="66"/>
      <queryTableField id="67" name="d.66" tableColumnId="67"/>
      <queryTableField id="68" name="d.67" tableColumnId="68"/>
      <queryTableField id="69" name="d.68" tableColumnId="69"/>
      <queryTableField id="70" name="d.69" tableColumnId="70"/>
      <queryTableField id="71" name="d.70" tableColumnId="71"/>
      <queryTableField id="72" name="d.71" tableColumnId="72"/>
      <queryTableField id="73" name="d.72" tableColumnId="73"/>
      <queryTableField id="74" name="d.73" tableColumnId="74"/>
      <queryTableField id="75" name="d.74" tableColumnId="75"/>
      <queryTableField id="76" name="d.75" tableColumnId="76"/>
      <queryTableField id="77" name="d.76" tableColumnId="77"/>
      <queryTableField id="78" name="d.77" tableColumnId="78"/>
      <queryTableField id="79" name="d.78" tableColumnId="79"/>
      <queryTableField id="80" name="Fecha" tableColumnId="80"/>
      <queryTableField id="81" name="Hora" tableColumnId="8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F0EA4-95AF-457B-A192-1C16383FCD4A}" name="trading_view_data_2023_09_22_13_36_55" displayName="trading_view_data_2023_09_22_13_36_55" ref="A1:CC2102" tableType="queryTable" totalsRowCount="1">
  <autoFilter ref="A1:CC2101" xr:uid="{350F0EA4-95AF-457B-A192-1C16383FCD4A}"/>
  <tableColumns count="81">
    <tableColumn id="1" xr3:uid="{469049CD-37E4-48A0-B964-BAB60419EA1B}" uniqueName="1" name="Stock" totalsRowLabel="Total" queryTableFieldId="1"/>
    <tableColumn id="2" xr3:uid="{F964C4A1-3089-473F-A6D5-730981AE7042}" uniqueName="2" name="d.1" queryTableFieldId="2" dataDxfId="51"/>
    <tableColumn id="3" xr3:uid="{7B0A37EC-CC10-45A0-BB4F-7A07A62A48EA}" uniqueName="3" name="d.2" queryTableFieldId="3" dataDxfId="50"/>
    <tableColumn id="4" xr3:uid="{10B89E30-490B-4729-ACD4-1684B545EA46}" uniqueName="4" name="Precio" queryTableFieldId="4"/>
    <tableColumn id="5" xr3:uid="{A947F691-5173-428D-A2B9-8E14EB7038C4}" uniqueName="5" name="Vol" queryTableFieldId="5"/>
    <tableColumn id="6" xr3:uid="{DBAB06BB-CD4B-4D49-AA94-E95EB7F9B7E5}" uniqueName="6" name="Volumen x Precio" queryTableFieldId="6"/>
    <tableColumn id="7" xr3:uid="{E38EAD77-5D32-4C79-95E4-CC9B0A6DAF8F}" uniqueName="7" name="FechaRecienteBeneficios" queryTableFieldId="7"/>
    <tableColumn id="8" xr3:uid="{155F5F75-C6B0-4E93-A9E2-31326D094B1F}" uniqueName="8" name="ProximaFechaBeneficios" queryTableFieldId="8"/>
    <tableColumn id="9" xr3:uid="{350196CF-FFBE-4137-B248-6FD4B5F4AA87}" uniqueName="9" name="Capitalizacion" queryTableFieldId="9"/>
    <tableColumn id="10" xr3:uid="{C55E8393-F89F-4253-949B-27BA8AC58B5A}" uniqueName="10" name="ValoracionRatingTecnico" totalsRowFunction="max" queryTableFieldId="10"/>
    <tableColumn id="11" xr3:uid="{84302D21-2A6D-494C-AE35-8847EDB562A4}" uniqueName="11" name="ValoracionMediasMoviles" totalsRowFunction="min" queryTableFieldId="11"/>
    <tableColumn id="12" xr3:uid="{D6B673B7-B3F6-465A-BDA3-7EED3F5B3EB9}" uniqueName="12" name="ValoracionOsciladores" totalsRowFunction="max" queryTableFieldId="12"/>
    <tableColumn id="13" xr3:uid="{2BBF582A-44D3-4BAE-99BA-B865BABC2BB1}" uniqueName="13" name="% Cambio a partir de apertura" queryTableFieldId="13" dataDxfId="6"/>
    <tableColumn id="14" xr3:uid="{089F233A-F907-40B2-9AD8-7CC446EBE6D2}" uniqueName="14" name="% Cambio" queryTableFieldId="14" dataDxfId="4"/>
    <tableColumn id="15" xr3:uid="{8D071967-5810-479E-B59C-3AA2D6BE59D7}" uniqueName="15" name="d.14" queryTableFieldId="15" dataDxfId="5"/>
    <tableColumn id="16" xr3:uid="{E316AA8C-54A1-4215-93D5-FF2215700365}" uniqueName="16" name="d.15" queryTableFieldId="16" dataDxfId="49"/>
    <tableColumn id="17" xr3:uid="{49893B6A-A9E5-493E-A504-386D7CCF7392}" uniqueName="17" name="d.16" queryTableFieldId="17"/>
    <tableColumn id="18" xr3:uid="{DEC26CC9-6CC2-4ECF-B376-3742E3E2E8AE}" uniqueName="18" name="d.17" queryTableFieldId="18"/>
    <tableColumn id="19" xr3:uid="{DAC3F4FC-25E9-4C3E-80EC-B1B959F95185}" uniqueName="19" name="d.18" queryTableFieldId="19"/>
    <tableColumn id="20" xr3:uid="{662B086A-7048-4FC3-BD3B-D2D99D63DA46}" uniqueName="20" name="d.19" queryTableFieldId="20" dataDxfId="48"/>
    <tableColumn id="21" xr3:uid="{7DF35D34-23AC-47BF-90D3-7EE199BB11BF}" uniqueName="21" name="d.20" queryTableFieldId="21" dataDxfId="47"/>
    <tableColumn id="22" xr3:uid="{FF70CCC8-299B-4F5E-8E64-851B15B25E50}" uniqueName="22" name="d.21" queryTableFieldId="22" dataDxfId="46"/>
    <tableColumn id="23" xr3:uid="{6B7C7A9F-FE6C-489C-9B87-99B8A8DBE0AC}" uniqueName="23" name="d.22" queryTableFieldId="23" dataDxfId="45"/>
    <tableColumn id="24" xr3:uid="{DD0C9405-6285-4F68-BAC1-59ECBFF45E4C}" uniqueName="24" name="d.23" queryTableFieldId="24" dataDxfId="44"/>
    <tableColumn id="25" xr3:uid="{930F8726-6C94-4376-B52C-93D278419568}" uniqueName="25" name="d.24" queryTableFieldId="25" dataDxfId="43"/>
    <tableColumn id="26" xr3:uid="{40F0B6B0-30DC-4495-BD94-07698137FE67}" uniqueName="26" name="d.25" queryTableFieldId="26" dataDxfId="42"/>
    <tableColumn id="27" xr3:uid="{6606D6F7-5918-4389-95D4-1EE906B7D4AC}" uniqueName="27" name="d.26" queryTableFieldId="27" dataDxfId="41"/>
    <tableColumn id="28" xr3:uid="{E52C65AD-769B-4309-B9E5-77B74EF4C246}" uniqueName="28" name="d.27" queryTableFieldId="28" dataDxfId="40"/>
    <tableColumn id="29" xr3:uid="{5955D56F-DE54-4FC6-BCCA-A18110BBD8C9}" uniqueName="29" name="d.28" queryTableFieldId="29" dataDxfId="39"/>
    <tableColumn id="30" xr3:uid="{6F6CB96B-6116-4EA9-B1C7-059902072FC9}" uniqueName="30" name="d.29" queryTableFieldId="30"/>
    <tableColumn id="31" xr3:uid="{C0E05DD5-7DC0-43A7-A203-E4F07DEA3CAE}" uniqueName="31" name="d.30" queryTableFieldId="31" dataDxfId="38"/>
    <tableColumn id="32" xr3:uid="{17BC1908-50A4-413F-BA1C-26AFC56B75F0}" uniqueName="32" name="d.31" queryTableFieldId="32" dataDxfId="37"/>
    <tableColumn id="33" xr3:uid="{2672A87F-E11C-4124-A41B-BBB9D49C4AD5}" uniqueName="33" name="d.32" queryTableFieldId="33" dataDxfId="36"/>
    <tableColumn id="34" xr3:uid="{7AD183C6-2967-46AF-980A-EBF744359B33}" uniqueName="34" name="d.33" queryTableFieldId="34" dataDxfId="35"/>
    <tableColumn id="35" xr3:uid="{FE9B8320-BE20-4CC2-BEEE-8B770C01F53B}" uniqueName="35" name="d.34" queryTableFieldId="35" dataDxfId="34"/>
    <tableColumn id="36" xr3:uid="{47BEBA04-1DFB-454A-9A85-41644AD33CAA}" uniqueName="36" name="d.35" queryTableFieldId="36" dataDxfId="33"/>
    <tableColumn id="37" xr3:uid="{1703201B-0747-437A-AC9F-BF528DD0D1E4}" uniqueName="37" name="d.36" queryTableFieldId="37" dataDxfId="32"/>
    <tableColumn id="38" xr3:uid="{C2167E69-759B-48FE-8BF4-6B44BCCAF0E4}" uniqueName="38" name="d.37" queryTableFieldId="38" dataDxfId="31"/>
    <tableColumn id="39" xr3:uid="{948DB3CD-9D54-4CF6-9136-9EBAA9F57CD8}" uniqueName="39" name="d.38" queryTableFieldId="39" dataDxfId="30"/>
    <tableColumn id="40" xr3:uid="{AE107985-B6C4-4EBA-A985-AC3EF91AC278}" uniqueName="40" name="d.39" queryTableFieldId="40" dataDxfId="29"/>
    <tableColumn id="41" xr3:uid="{B8B86BB1-4BF0-47F6-AEBC-4E69AED529AD}" uniqueName="41" name="d.40" queryTableFieldId="41" dataDxfId="28"/>
    <tableColumn id="42" xr3:uid="{BD0BB7F8-CDA4-41E7-83E2-143352E9A1A5}" uniqueName="42" name="d.41" queryTableFieldId="42" dataDxfId="27"/>
    <tableColumn id="43" xr3:uid="{3117AB6A-A3ED-4F17-9CF8-6FDB4FBC98D0}" uniqueName="43" name="d.42" queryTableFieldId="43" dataDxfId="26"/>
    <tableColumn id="44" xr3:uid="{597B8F4C-E0B0-478A-B03F-91C30EA955BD}" uniqueName="44" name="d.43" queryTableFieldId="44" dataDxfId="25"/>
    <tableColumn id="45" xr3:uid="{CBB28D93-6D7D-4A59-9062-C9849326964A}" uniqueName="45" name="d.44" queryTableFieldId="45" dataDxfId="24"/>
    <tableColumn id="46" xr3:uid="{5D263E92-C688-43B9-8FDB-1DE4CD62CCA1}" uniqueName="46" name="d.45" queryTableFieldId="46" dataDxfId="23"/>
    <tableColumn id="47" xr3:uid="{F9C0EBEF-5ACD-42FB-8ADF-48D4A87BD4D6}" uniqueName="47" name="d.46" queryTableFieldId="47" dataDxfId="22"/>
    <tableColumn id="48" xr3:uid="{006A52A6-D32B-4073-8D83-F8AA8D21C588}" uniqueName="48" name="d.47" queryTableFieldId="48"/>
    <tableColumn id="49" xr3:uid="{B66B6CFC-A992-4348-AE3B-93537C5E2646}" uniqueName="49" name="d.48" queryTableFieldId="49"/>
    <tableColumn id="50" xr3:uid="{81B434D3-19C0-4421-9A0C-DB9C6B2D8EC7}" uniqueName="50" name="d.49" queryTableFieldId="50"/>
    <tableColumn id="51" xr3:uid="{56D6EFC5-D804-4C34-973E-CB85E98F2F57}" uniqueName="51" name="d.50" queryTableFieldId="51"/>
    <tableColumn id="52" xr3:uid="{EA58AECF-6E5C-439A-8DD7-236125667A0B}" uniqueName="52" name="d.51" queryTableFieldId="52"/>
    <tableColumn id="53" xr3:uid="{716019F4-2EA2-437D-8A72-598D365C3405}" uniqueName="53" name="d.52" queryTableFieldId="53"/>
    <tableColumn id="54" xr3:uid="{7141670D-4AA2-4626-8E48-135DA3110A30}" uniqueName="54" name="d.53" queryTableFieldId="54"/>
    <tableColumn id="55" xr3:uid="{7B4DF56D-AD42-47FD-BD97-64274A373EA1}" uniqueName="55" name="d.54" queryTableFieldId="55"/>
    <tableColumn id="56" xr3:uid="{14A717C3-FE83-4684-8FC4-653341FA7CFA}" uniqueName="56" name="d.55" queryTableFieldId="56"/>
    <tableColumn id="57" xr3:uid="{39839D3B-E2EF-4460-B4F2-C42F7DA3A4ED}" uniqueName="57" name="d.56" queryTableFieldId="57"/>
    <tableColumn id="58" xr3:uid="{C5A329B9-D8AA-4682-9DB1-668B1171134C}" uniqueName="58" name="d.57" queryTableFieldId="58"/>
    <tableColumn id="59" xr3:uid="{E7284E78-7FB5-4B3C-8704-6000E9C5E434}" uniqueName="59" name="d.58" queryTableFieldId="59" dataDxfId="21"/>
    <tableColumn id="60" xr3:uid="{E613C1D2-FC7C-4FB9-94DD-EF4AFC533716}" uniqueName="60" name="d.59" queryTableFieldId="60" dataDxfId="20"/>
    <tableColumn id="61" xr3:uid="{A777EBFB-6B59-48E0-A915-C7828A15AD31}" uniqueName="61" name="d.60" queryTableFieldId="61"/>
    <tableColumn id="62" xr3:uid="{6CED9ACE-9DA1-4765-A896-90591A56068D}" uniqueName="62" name="d.61" queryTableFieldId="62" dataDxfId="19"/>
    <tableColumn id="63" xr3:uid="{A69AD4FE-6C02-45D4-9F94-6BB75A7A2EB9}" uniqueName="63" name="d.62" queryTableFieldId="63" dataDxfId="18"/>
    <tableColumn id="64" xr3:uid="{124B057A-3C1A-4830-A63D-9C23E225ABB1}" uniqueName="64" name="d.63" queryTableFieldId="64" dataDxfId="17"/>
    <tableColumn id="65" xr3:uid="{A63C2749-749F-41D3-8DDE-3C17F031DCB1}" uniqueName="65" name="d.64" queryTableFieldId="65"/>
    <tableColumn id="66" xr3:uid="{3F9A3792-099A-403F-8443-AA92836C17B0}" uniqueName="66" name="d.65" queryTableFieldId="66"/>
    <tableColumn id="67" xr3:uid="{2773B714-804D-4F7E-88D8-CF84113419F6}" uniqueName="67" name="d.66" queryTableFieldId="67"/>
    <tableColumn id="68" xr3:uid="{EC61D3C6-E01B-4300-BDB4-8E37379B65BE}" uniqueName="68" name="d.67" queryTableFieldId="68"/>
    <tableColumn id="69" xr3:uid="{0B98368C-191B-45FB-990D-8B693A6F9F7E}" uniqueName="69" name="d.68" queryTableFieldId="69"/>
    <tableColumn id="70" xr3:uid="{CF26527A-A934-42B0-B110-FBBBAF6126A1}" uniqueName="70" name="d.69" queryTableFieldId="70"/>
    <tableColumn id="71" xr3:uid="{508C385E-9FA5-42C7-8256-F354053FBEFF}" uniqueName="71" name="d.70" queryTableFieldId="71"/>
    <tableColumn id="72" xr3:uid="{57B8C90C-343E-4DC7-A672-DA5B371A3C2D}" uniqueName="72" name="d.71" queryTableFieldId="72" dataDxfId="16"/>
    <tableColumn id="73" xr3:uid="{2BE8373B-286F-45ED-B8F3-67C0F4445A50}" uniqueName="73" name="d.72" queryTableFieldId="73" dataDxfId="15"/>
    <tableColumn id="74" xr3:uid="{68218465-ED3F-4C76-A453-C080E0C7E113}" uniqueName="74" name="d.73" queryTableFieldId="74" dataDxfId="14"/>
    <tableColumn id="75" xr3:uid="{BBB6E5D6-3F6E-4196-9E82-3D7B7710E6CD}" uniqueName="75" name="d.74" queryTableFieldId="75" dataDxfId="13"/>
    <tableColumn id="76" xr3:uid="{8DDEB5AB-CF3E-42A4-AE8E-6082DBDE72AD}" uniqueName="76" name="d.75" queryTableFieldId="76" dataDxfId="12"/>
    <tableColumn id="77" xr3:uid="{E4A793A9-6FAD-4A72-A097-9AD6EBB29D20}" uniqueName="77" name="d.76" queryTableFieldId="77" dataDxfId="11"/>
    <tableColumn id="78" xr3:uid="{62B94DF3-9567-4339-A039-8CC9048E6051}" uniqueName="78" name="d.77" queryTableFieldId="78" dataDxfId="10"/>
    <tableColumn id="79" xr3:uid="{EAFFE4F4-DC8F-4A0D-86E0-0E28B7CEC82D}" uniqueName="79" name="d.78" queryTableFieldId="79" dataDxfId="9"/>
    <tableColumn id="80" xr3:uid="{0DEBD88C-71BE-4A81-A6A4-073C2B976913}" uniqueName="80" name="Fecha" queryTableFieldId="80" dataDxfId="8"/>
    <tableColumn id="81" xr3:uid="{2567B9C2-95B4-42CE-ADD3-38EF64F5049D}" uniqueName="81" name="Hora" totalsRowFunction="count" queryTableFieldId="81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704F-BF39-42D6-880E-4AD9EC3EB16E}">
  <dimension ref="A1:CC2102"/>
  <sheetViews>
    <sheetView tabSelected="1" topLeftCell="A1748" workbookViewId="0">
      <selection activeCell="J1764" sqref="J1764"/>
    </sheetView>
  </sheetViews>
  <sheetFormatPr baseColWidth="10" defaultRowHeight="15" x14ac:dyDescent="0.25"/>
  <cols>
    <col min="1" max="1" width="20" bestFit="1" customWidth="1"/>
    <col min="2" max="2" width="34.85546875" bestFit="1" customWidth="1"/>
    <col min="3" max="3" width="15.140625" bestFit="1" customWidth="1"/>
    <col min="4" max="4" width="10" bestFit="1" customWidth="1"/>
    <col min="5" max="5" width="9" bestFit="1" customWidth="1"/>
    <col min="6" max="6" width="19" bestFit="1" customWidth="1"/>
    <col min="7" max="7" width="25.85546875" bestFit="1" customWidth="1"/>
    <col min="8" max="8" width="25.28515625" bestFit="1" customWidth="1"/>
    <col min="9" max="9" width="15.5703125" bestFit="1" customWidth="1"/>
    <col min="10" max="10" width="25.28515625" bestFit="1" customWidth="1"/>
    <col min="11" max="11" width="26.7109375" bestFit="1" customWidth="1"/>
    <col min="12" max="12" width="23.140625" bestFit="1" customWidth="1"/>
    <col min="13" max="13" width="29.85546875" bestFit="1" customWidth="1"/>
    <col min="14" max="14" width="12" bestFit="1" customWidth="1"/>
    <col min="15" max="15" width="19.42578125" bestFit="1" customWidth="1"/>
    <col min="16" max="16" width="14" bestFit="1" customWidth="1"/>
    <col min="17" max="19" width="12.7109375" bestFit="1" customWidth="1"/>
    <col min="20" max="20" width="18.7109375" bestFit="1" customWidth="1"/>
    <col min="21" max="21" width="19.42578125" bestFit="1" customWidth="1"/>
    <col min="22" max="22" width="47" bestFit="1" customWidth="1"/>
    <col min="23" max="23" width="19.42578125" bestFit="1" customWidth="1"/>
    <col min="24" max="24" width="18.7109375" bestFit="1" customWidth="1"/>
    <col min="25" max="25" width="52.7109375" bestFit="1" customWidth="1"/>
    <col min="26" max="26" width="72" bestFit="1" customWidth="1"/>
    <col min="27" max="27" width="12.5703125" bestFit="1" customWidth="1"/>
    <col min="28" max="29" width="23.28515625" bestFit="1" customWidth="1"/>
    <col min="30" max="30" width="12.7109375" bestFit="1" customWidth="1"/>
    <col min="31" max="32" width="18.7109375" bestFit="1" customWidth="1"/>
    <col min="33" max="33" width="37.140625" bestFit="1" customWidth="1"/>
    <col min="34" max="34" width="12.5703125" bestFit="1" customWidth="1"/>
    <col min="35" max="35" width="37.140625" bestFit="1" customWidth="1"/>
    <col min="36" max="36" width="38" bestFit="1" customWidth="1"/>
    <col min="37" max="37" width="28.28515625" bestFit="1" customWidth="1"/>
    <col min="38" max="38" width="34.85546875" bestFit="1" customWidth="1"/>
    <col min="39" max="39" width="29" bestFit="1" customWidth="1"/>
    <col min="40" max="40" width="40.7109375" bestFit="1" customWidth="1"/>
    <col min="41" max="41" width="40.28515625" bestFit="1" customWidth="1"/>
    <col min="42" max="44" width="23.28515625" bestFit="1" customWidth="1"/>
    <col min="45" max="56" width="7" bestFit="1" customWidth="1"/>
    <col min="57" max="57" width="12" bestFit="1" customWidth="1"/>
    <col min="58" max="58" width="11.7109375" bestFit="1" customWidth="1"/>
    <col min="59" max="59" width="7" bestFit="1" customWidth="1"/>
    <col min="60" max="60" width="11.5703125" bestFit="1" customWidth="1"/>
    <col min="61" max="61" width="12.7109375" bestFit="1" customWidth="1"/>
    <col min="62" max="62" width="12.28515625" bestFit="1" customWidth="1"/>
    <col min="63" max="69" width="7" bestFit="1" customWidth="1"/>
    <col min="70" max="70" width="12" bestFit="1" customWidth="1"/>
    <col min="71" max="71" width="12.7109375" bestFit="1" customWidth="1"/>
    <col min="72" max="73" width="11.5703125" bestFit="1" customWidth="1"/>
    <col min="74" max="76" width="12.28515625" bestFit="1" customWidth="1"/>
    <col min="77" max="77" width="19.42578125" bestFit="1" customWidth="1"/>
    <col min="78" max="79" width="7" bestFit="1" customWidth="1"/>
    <col min="80" max="80" width="10.7109375" bestFit="1" customWidth="1"/>
    <col min="81" max="81" width="13" bestFit="1" customWidth="1"/>
  </cols>
  <sheetData>
    <row r="1" spans="1:8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</row>
    <row r="2" spans="1:81" x14ac:dyDescent="0.25">
      <c r="A2" t="s">
        <v>81</v>
      </c>
      <c r="B2" s="1" t="s">
        <v>82</v>
      </c>
      <c r="C2" s="1" t="s">
        <v>83</v>
      </c>
      <c r="D2">
        <v>6567</v>
      </c>
      <c r="E2">
        <v>161</v>
      </c>
      <c r="F2">
        <v>1057287</v>
      </c>
      <c r="G2">
        <v>1689797160</v>
      </c>
      <c r="H2">
        <v>1697659200</v>
      </c>
      <c r="I2">
        <v>2934931379032.1191</v>
      </c>
      <c r="J2">
        <v>-4.5662099999999997E-2</v>
      </c>
      <c r="K2">
        <v>-0.69710271000000001</v>
      </c>
      <c r="L2">
        <v>-0.49090908999999999</v>
      </c>
      <c r="M2" s="1">
        <v>-0.8</v>
      </c>
      <c r="N2" s="5">
        <v>-0.18181818</v>
      </c>
      <c r="O2" s="1" t="s">
        <v>86</v>
      </c>
      <c r="P2" s="1" t="s">
        <v>83</v>
      </c>
      <c r="Q2">
        <v>-4.3976745700000004</v>
      </c>
      <c r="R2">
        <v>-0.55733520999999997</v>
      </c>
      <c r="S2">
        <v>-8.7929052700000003</v>
      </c>
      <c r="T2" s="1">
        <v>-15.908091710000001</v>
      </c>
      <c r="U2" s="1" t="s">
        <v>88</v>
      </c>
      <c r="V2" s="1" t="s">
        <v>89</v>
      </c>
      <c r="W2" s="1" t="s">
        <v>90</v>
      </c>
      <c r="X2" s="1" t="s">
        <v>91</v>
      </c>
      <c r="Y2" s="1" t="s">
        <v>91</v>
      </c>
      <c r="Z2" s="1" t="s">
        <v>92</v>
      </c>
      <c r="AA2" s="1" t="s">
        <v>93</v>
      </c>
      <c r="AB2" s="1">
        <v>-10.08709273</v>
      </c>
      <c r="AC2" s="1" t="s">
        <v>95</v>
      </c>
      <c r="AD2">
        <v>-176.53128608</v>
      </c>
      <c r="AE2" s="1" t="s">
        <v>96</v>
      </c>
      <c r="AF2" s="1" t="s">
        <v>97</v>
      </c>
      <c r="AG2" s="1">
        <v>-9.8187311200000007</v>
      </c>
      <c r="AH2" s="1" t="s">
        <v>98</v>
      </c>
      <c r="AI2" s="1" t="s">
        <v>99</v>
      </c>
      <c r="AJ2" s="1">
        <v>-6.71875</v>
      </c>
      <c r="AK2" s="1">
        <v>-4.3408594300000001</v>
      </c>
      <c r="AL2" s="1" t="s">
        <v>101</v>
      </c>
      <c r="AM2" s="1" t="s">
        <v>102</v>
      </c>
      <c r="AN2" s="1" t="s">
        <v>103</v>
      </c>
      <c r="AO2" s="1" t="s">
        <v>104</v>
      </c>
      <c r="AP2" s="1" t="s">
        <v>105</v>
      </c>
      <c r="AQ2" s="1" t="s">
        <v>106</v>
      </c>
      <c r="AR2" s="1" t="s">
        <v>107</v>
      </c>
      <c r="AS2" s="1" t="s">
        <v>108</v>
      </c>
      <c r="AT2" s="1" t="s">
        <v>109</v>
      </c>
      <c r="AU2" s="1" t="s">
        <v>110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 s="1" t="s">
        <v>111</v>
      </c>
      <c r="BH2" s="1" t="s">
        <v>111</v>
      </c>
      <c r="BI2">
        <v>0</v>
      </c>
      <c r="BJ2" s="1" t="s">
        <v>111</v>
      </c>
      <c r="BK2" s="1" t="s">
        <v>111</v>
      </c>
      <c r="BL2" s="1" t="s">
        <v>111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 s="1" t="s">
        <v>111</v>
      </c>
      <c r="BU2" s="1" t="s">
        <v>111</v>
      </c>
      <c r="BV2" s="1" t="s">
        <v>111</v>
      </c>
      <c r="BW2" s="1" t="s">
        <v>111</v>
      </c>
      <c r="BX2" s="1" t="s">
        <v>112</v>
      </c>
      <c r="BY2" s="1">
        <v>-74.090993729999994</v>
      </c>
      <c r="BZ2" s="1" t="s">
        <v>113</v>
      </c>
      <c r="CA2" s="1" t="s">
        <v>113</v>
      </c>
      <c r="CB2" s="2">
        <v>45191</v>
      </c>
      <c r="CC2" s="3">
        <v>0.56730324074074079</v>
      </c>
    </row>
    <row r="3" spans="1:81" x14ac:dyDescent="0.25">
      <c r="A3" t="s">
        <v>114</v>
      </c>
      <c r="B3" s="1" t="s">
        <v>115</v>
      </c>
      <c r="C3" s="1" t="s">
        <v>116</v>
      </c>
      <c r="D3">
        <v>7150</v>
      </c>
      <c r="E3">
        <v>658</v>
      </c>
      <c r="F3">
        <v>4704700</v>
      </c>
      <c r="G3">
        <v>1692822120</v>
      </c>
      <c r="H3">
        <v>1700601600</v>
      </c>
      <c r="I3">
        <v>17466681605554.885</v>
      </c>
      <c r="J3">
        <v>6.9979009999999994E-2</v>
      </c>
      <c r="K3">
        <v>1.0091049700000001</v>
      </c>
      <c r="L3">
        <v>-6.3636360000000003E-2</v>
      </c>
      <c r="M3" s="1">
        <v>-0.4</v>
      </c>
      <c r="N3" s="5" t="s">
        <v>118</v>
      </c>
      <c r="O3" s="1" t="s">
        <v>119</v>
      </c>
      <c r="P3" s="1" t="s">
        <v>116</v>
      </c>
      <c r="Q3">
        <v>-19.7483887</v>
      </c>
      <c r="R3">
        <v>89.3862168</v>
      </c>
      <c r="S3">
        <v>166.74580449000001</v>
      </c>
      <c r="T3" s="1">
        <v>-3.4496022599999998</v>
      </c>
      <c r="U3" s="1" t="s">
        <v>121</v>
      </c>
      <c r="V3" s="1" t="s">
        <v>122</v>
      </c>
      <c r="W3" s="1" t="s">
        <v>123</v>
      </c>
      <c r="X3" s="1" t="s">
        <v>124</v>
      </c>
      <c r="Y3" s="1" t="s">
        <v>124</v>
      </c>
      <c r="Z3" s="1" t="s">
        <v>125</v>
      </c>
      <c r="AA3" s="1" t="s">
        <v>126</v>
      </c>
      <c r="AB3" s="1">
        <v>-4.7494432199999999</v>
      </c>
      <c r="AC3" s="1" t="s">
        <v>128</v>
      </c>
      <c r="AD3">
        <v>-146.94873358000001</v>
      </c>
      <c r="AE3" s="1" t="s">
        <v>129</v>
      </c>
      <c r="AF3" s="1" t="s">
        <v>130</v>
      </c>
      <c r="AG3" s="1">
        <v>-3.3330468</v>
      </c>
      <c r="AH3" s="1" t="s">
        <v>131</v>
      </c>
      <c r="AI3" s="1" t="s">
        <v>132</v>
      </c>
      <c r="AJ3" s="1">
        <v>-7.51950378</v>
      </c>
      <c r="AK3" s="1">
        <v>-7.7776344599999998</v>
      </c>
      <c r="AL3" s="1" t="s">
        <v>133</v>
      </c>
      <c r="AM3" s="1" t="s">
        <v>134</v>
      </c>
      <c r="AN3" s="1" t="s">
        <v>103</v>
      </c>
      <c r="AO3" s="1" t="s">
        <v>135</v>
      </c>
      <c r="AP3" s="1" t="s">
        <v>105</v>
      </c>
      <c r="AQ3" s="1" t="s">
        <v>106</v>
      </c>
      <c r="AR3" s="1" t="s">
        <v>107</v>
      </c>
      <c r="AS3" s="1" t="s">
        <v>108</v>
      </c>
      <c r="AT3" s="1" t="s">
        <v>109</v>
      </c>
      <c r="AU3" s="1" t="s">
        <v>110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 s="1" t="s">
        <v>111</v>
      </c>
      <c r="BH3" s="1" t="s">
        <v>111</v>
      </c>
      <c r="BI3">
        <v>0</v>
      </c>
      <c r="BJ3" s="1" t="s">
        <v>111</v>
      </c>
      <c r="BK3" s="1" t="s">
        <v>111</v>
      </c>
      <c r="BL3" s="1" t="s">
        <v>111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 s="1" t="s">
        <v>111</v>
      </c>
      <c r="BU3" s="1" t="s">
        <v>111</v>
      </c>
      <c r="BV3" s="1" t="s">
        <v>111</v>
      </c>
      <c r="BW3" s="1" t="s">
        <v>111</v>
      </c>
      <c r="BX3" s="1" t="s">
        <v>136</v>
      </c>
      <c r="BY3" s="1">
        <v>-27.714949709999999</v>
      </c>
      <c r="BZ3" s="1" t="s">
        <v>113</v>
      </c>
      <c r="CA3" s="1" t="s">
        <v>113</v>
      </c>
      <c r="CB3" s="2">
        <v>45191</v>
      </c>
      <c r="CC3" s="3">
        <v>0.56730324074074079</v>
      </c>
    </row>
    <row r="4" spans="1:81" x14ac:dyDescent="0.25">
      <c r="A4" t="s">
        <v>137</v>
      </c>
      <c r="B4" s="1" t="s">
        <v>138</v>
      </c>
      <c r="C4" s="1" t="s">
        <v>139</v>
      </c>
      <c r="D4">
        <v>7985</v>
      </c>
      <c r="E4">
        <v>175</v>
      </c>
      <c r="F4">
        <v>1397375</v>
      </c>
      <c r="G4">
        <v>0</v>
      </c>
      <c r="H4">
        <v>-2.3083873499999998</v>
      </c>
      <c r="I4">
        <v>-0.4</v>
      </c>
      <c r="J4">
        <v>-0.8</v>
      </c>
      <c r="K4">
        <v>0</v>
      </c>
      <c r="L4">
        <v>0.72164947999999995</v>
      </c>
      <c r="M4" s="1" t="s">
        <v>139</v>
      </c>
      <c r="N4" s="5" t="s">
        <v>140</v>
      </c>
      <c r="O4" s="1">
        <v>-111.90057055</v>
      </c>
      <c r="P4" s="1" t="s">
        <v>141</v>
      </c>
      <c r="Q4">
        <v>2.362933</v>
      </c>
      <c r="R4">
        <v>-4.2565947199999998</v>
      </c>
      <c r="S4">
        <v>17.495585640000002</v>
      </c>
      <c r="T4" s="1">
        <v>-0.86902544999999998</v>
      </c>
      <c r="U4" s="1">
        <v>-5.48483739</v>
      </c>
      <c r="V4" s="1">
        <v>-2.6219512200000001</v>
      </c>
      <c r="W4" s="1" t="s">
        <v>143</v>
      </c>
      <c r="X4" s="1" t="s">
        <v>144</v>
      </c>
      <c r="Y4" s="1" t="s">
        <v>103</v>
      </c>
      <c r="Z4" s="1" t="s">
        <v>145</v>
      </c>
      <c r="AA4" s="1" t="s">
        <v>146</v>
      </c>
      <c r="AB4" s="1" t="s">
        <v>147</v>
      </c>
      <c r="AC4" s="1" t="s">
        <v>107</v>
      </c>
      <c r="AD4">
        <v>1000</v>
      </c>
      <c r="AE4" s="1" t="s">
        <v>109</v>
      </c>
      <c r="AF4" s="1" t="s">
        <v>110</v>
      </c>
      <c r="AG4" s="1" t="s">
        <v>111</v>
      </c>
      <c r="AH4" s="1" t="s">
        <v>111</v>
      </c>
      <c r="AI4" s="1" t="s">
        <v>111</v>
      </c>
      <c r="AJ4" s="1" t="s">
        <v>111</v>
      </c>
      <c r="AK4" s="1" t="s">
        <v>111</v>
      </c>
      <c r="AL4" s="1" t="s">
        <v>111</v>
      </c>
      <c r="AM4" s="1" t="s">
        <v>111</v>
      </c>
      <c r="AN4" s="1" t="s">
        <v>111</v>
      </c>
      <c r="AO4" s="1" t="s">
        <v>111</v>
      </c>
      <c r="AP4" s="1" t="s">
        <v>111</v>
      </c>
      <c r="AQ4" s="1" t="s">
        <v>111</v>
      </c>
      <c r="AR4" s="1" t="s">
        <v>111</v>
      </c>
      <c r="AS4" s="1" t="s">
        <v>111</v>
      </c>
      <c r="AT4" s="1" t="s">
        <v>111</v>
      </c>
      <c r="AU4" s="1" t="s">
        <v>111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 s="1" t="s">
        <v>111</v>
      </c>
      <c r="BH4" s="1" t="s">
        <v>111</v>
      </c>
      <c r="BI4">
        <v>38.632324259999997</v>
      </c>
      <c r="BJ4" s="1">
        <v>-56.860620320000002</v>
      </c>
      <c r="BK4" s="1" t="s">
        <v>113</v>
      </c>
      <c r="BL4" s="1" t="s">
        <v>113</v>
      </c>
      <c r="BT4" s="1"/>
      <c r="BU4" s="1"/>
      <c r="BV4" s="1"/>
      <c r="BW4" s="1"/>
      <c r="BX4" s="1"/>
      <c r="BY4" s="1"/>
      <c r="BZ4" s="1"/>
      <c r="CA4" s="1"/>
      <c r="CB4" s="2">
        <v>45191</v>
      </c>
      <c r="CC4" s="3">
        <v>0.56730324074074079</v>
      </c>
    </row>
    <row r="5" spans="1:81" x14ac:dyDescent="0.25">
      <c r="A5" t="s">
        <v>148</v>
      </c>
      <c r="B5" s="1" t="s">
        <v>149</v>
      </c>
      <c r="C5" s="1" t="s">
        <v>150</v>
      </c>
      <c r="D5">
        <v>132.5</v>
      </c>
      <c r="E5">
        <v>2547</v>
      </c>
      <c r="F5">
        <v>337477.5</v>
      </c>
      <c r="G5">
        <v>1691488920</v>
      </c>
      <c r="H5">
        <v>1699531200</v>
      </c>
      <c r="I5">
        <v>26332224160.819267</v>
      </c>
      <c r="J5">
        <v>-0.52552553000000002</v>
      </c>
      <c r="K5">
        <v>0</v>
      </c>
      <c r="L5">
        <v>-0.37575757999999998</v>
      </c>
      <c r="M5" s="1">
        <v>-0.93333332999999996</v>
      </c>
      <c r="N5" s="5" t="s">
        <v>152</v>
      </c>
      <c r="O5" s="1" t="s">
        <v>153</v>
      </c>
      <c r="P5" s="1" t="s">
        <v>150</v>
      </c>
      <c r="Q5">
        <v>211.44553764</v>
      </c>
      <c r="R5">
        <v>103.64185605999999</v>
      </c>
      <c r="S5">
        <v>13.381482439999999</v>
      </c>
      <c r="T5" s="1">
        <v>-9.6871815800000007</v>
      </c>
      <c r="U5" s="1" t="s">
        <v>155</v>
      </c>
      <c r="V5" s="1">
        <v>-17.399568240000001</v>
      </c>
      <c r="W5" s="1">
        <v>-18989662570.704102</v>
      </c>
      <c r="X5" s="1" t="s">
        <v>158</v>
      </c>
      <c r="Y5" s="1" t="s">
        <v>158</v>
      </c>
      <c r="Z5" s="1">
        <v>-98.392183750000001</v>
      </c>
      <c r="AA5" s="1">
        <v>-8.8704377399999998</v>
      </c>
      <c r="AB5" s="1" t="s">
        <v>160</v>
      </c>
      <c r="AC5" s="1" t="s">
        <v>161</v>
      </c>
      <c r="AD5">
        <v>-87.203770629999994</v>
      </c>
      <c r="AE5" s="1" t="s">
        <v>162</v>
      </c>
      <c r="AF5" s="1" t="s">
        <v>163</v>
      </c>
      <c r="AG5" s="1">
        <v>-79.143519909999995</v>
      </c>
      <c r="AH5" s="1">
        <v>-91.166667259999997</v>
      </c>
      <c r="AI5" s="1">
        <v>-81.907631730000006</v>
      </c>
      <c r="AJ5" s="1">
        <v>-69.186046509999997</v>
      </c>
      <c r="AK5" s="1">
        <v>-2.9304029300000001</v>
      </c>
      <c r="AL5" s="1">
        <v>-80.993968760000001</v>
      </c>
      <c r="AM5" s="1" t="s">
        <v>164</v>
      </c>
      <c r="AN5" s="1" t="s">
        <v>103</v>
      </c>
      <c r="AO5" s="1" t="s">
        <v>165</v>
      </c>
      <c r="AP5" s="1" t="s">
        <v>105</v>
      </c>
      <c r="AQ5" s="1" t="s">
        <v>106</v>
      </c>
      <c r="AR5" s="1" t="s">
        <v>107</v>
      </c>
      <c r="AS5" s="1" t="s">
        <v>108</v>
      </c>
      <c r="AT5" s="1" t="s">
        <v>109</v>
      </c>
      <c r="AU5" s="1" t="s">
        <v>110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 s="1" t="s">
        <v>111</v>
      </c>
      <c r="BH5" s="1" t="s">
        <v>111</v>
      </c>
      <c r="BI5">
        <v>0</v>
      </c>
      <c r="BJ5" s="1" t="s">
        <v>111</v>
      </c>
      <c r="BK5" s="1" t="s">
        <v>109</v>
      </c>
      <c r="BL5" s="1" t="s">
        <v>111</v>
      </c>
      <c r="BM5">
        <v>1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 s="1" t="s">
        <v>111</v>
      </c>
      <c r="BU5" s="1" t="s">
        <v>111</v>
      </c>
      <c r="BV5" s="1" t="s">
        <v>111</v>
      </c>
      <c r="BW5" s="1" t="s">
        <v>111</v>
      </c>
      <c r="BX5" s="1" t="s">
        <v>161</v>
      </c>
      <c r="BY5" s="1">
        <v>-102.98014619999999</v>
      </c>
      <c r="BZ5" s="1" t="s">
        <v>113</v>
      </c>
      <c r="CA5" s="1" t="s">
        <v>113</v>
      </c>
      <c r="CB5" s="2">
        <v>45191</v>
      </c>
      <c r="CC5" s="3">
        <v>0.56730324074074079</v>
      </c>
    </row>
    <row r="6" spans="1:81" x14ac:dyDescent="0.25">
      <c r="A6" t="s">
        <v>166</v>
      </c>
      <c r="B6" s="1" t="s">
        <v>167</v>
      </c>
      <c r="C6" s="1" t="s">
        <v>168</v>
      </c>
      <c r="D6">
        <v>772</v>
      </c>
      <c r="E6">
        <v>224</v>
      </c>
      <c r="F6">
        <v>172928</v>
      </c>
      <c r="G6">
        <v>1691100900</v>
      </c>
      <c r="H6">
        <v>1699444800</v>
      </c>
      <c r="I6">
        <v>479832029515.71472</v>
      </c>
      <c r="J6">
        <v>-1.03705983</v>
      </c>
      <c r="K6">
        <v>-1.65605096</v>
      </c>
      <c r="L6">
        <v>-0.4</v>
      </c>
      <c r="M6" s="1">
        <v>-0.8</v>
      </c>
      <c r="N6" s="5" t="s">
        <v>111</v>
      </c>
      <c r="O6" s="1" t="s">
        <v>169</v>
      </c>
      <c r="P6" s="1" t="s">
        <v>168</v>
      </c>
      <c r="Q6">
        <v>25.17298018</v>
      </c>
      <c r="R6">
        <v>3.6250574900000001</v>
      </c>
      <c r="S6">
        <v>8.8667707799999995</v>
      </c>
      <c r="T6" s="1" t="s">
        <v>170</v>
      </c>
      <c r="U6" s="1" t="s">
        <v>171</v>
      </c>
      <c r="V6" s="1">
        <v>-1.36037162</v>
      </c>
      <c r="W6" s="1">
        <v>-10547045055.587999</v>
      </c>
      <c r="X6" s="1" t="s">
        <v>174</v>
      </c>
      <c r="Y6" s="1" t="s">
        <v>174</v>
      </c>
      <c r="Z6" s="1">
        <v>-7.6242715099999998</v>
      </c>
      <c r="AA6" s="1" t="s">
        <v>176</v>
      </c>
      <c r="AB6" s="1" t="s">
        <v>177</v>
      </c>
      <c r="AC6" s="1" t="s">
        <v>178</v>
      </c>
      <c r="AD6">
        <v>-63.756293669999998</v>
      </c>
      <c r="AE6" s="1" t="s">
        <v>179</v>
      </c>
      <c r="AF6" s="1" t="s">
        <v>180</v>
      </c>
      <c r="AG6" s="1">
        <v>-28.518518520000001</v>
      </c>
      <c r="AH6" s="1">
        <v>-33.390854179999998</v>
      </c>
      <c r="AI6" s="1">
        <v>-32.576419209999997</v>
      </c>
      <c r="AJ6" s="1">
        <v>-19.583333329999999</v>
      </c>
      <c r="AK6" s="1">
        <v>-15.30444323</v>
      </c>
      <c r="AL6" s="1">
        <v>-35.666666669999998</v>
      </c>
      <c r="AM6" s="1" t="s">
        <v>102</v>
      </c>
      <c r="AN6" s="1" t="s">
        <v>103</v>
      </c>
      <c r="AO6" s="1" t="s">
        <v>182</v>
      </c>
      <c r="AP6" s="1" t="s">
        <v>105</v>
      </c>
      <c r="AQ6" s="1" t="s">
        <v>106</v>
      </c>
      <c r="AR6" s="1" t="s">
        <v>107</v>
      </c>
      <c r="AS6" s="1" t="s">
        <v>108</v>
      </c>
      <c r="AT6" s="1" t="s">
        <v>109</v>
      </c>
      <c r="AU6" s="1" t="s">
        <v>110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 s="1" t="s">
        <v>111</v>
      </c>
      <c r="BH6" s="1" t="s">
        <v>111</v>
      </c>
      <c r="BI6">
        <v>0</v>
      </c>
      <c r="BJ6" s="1" t="s">
        <v>111</v>
      </c>
      <c r="BK6" s="1" t="s">
        <v>111</v>
      </c>
      <c r="BL6" s="1" t="s">
        <v>111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 s="1" t="s">
        <v>111</v>
      </c>
      <c r="BU6" s="1" t="s">
        <v>111</v>
      </c>
      <c r="BV6" s="1" t="s">
        <v>111</v>
      </c>
      <c r="BW6" s="1" t="s">
        <v>111</v>
      </c>
      <c r="BX6" s="1" t="s">
        <v>183</v>
      </c>
      <c r="BY6" s="1">
        <v>-50.75634823</v>
      </c>
      <c r="BZ6" s="1" t="s">
        <v>113</v>
      </c>
      <c r="CA6" s="1" t="s">
        <v>113</v>
      </c>
      <c r="CB6" s="2">
        <v>45191</v>
      </c>
      <c r="CC6" s="3">
        <v>0.56730324074074079</v>
      </c>
    </row>
    <row r="7" spans="1:81" x14ac:dyDescent="0.25">
      <c r="A7" t="s">
        <v>184</v>
      </c>
      <c r="B7" s="1" t="s">
        <v>185</v>
      </c>
      <c r="C7" s="1" t="s">
        <v>186</v>
      </c>
      <c r="D7">
        <v>478.79001</v>
      </c>
      <c r="E7">
        <v>193</v>
      </c>
      <c r="F7">
        <v>92406.47193</v>
      </c>
      <c r="G7">
        <v>1691525460</v>
      </c>
      <c r="H7">
        <v>1699358400</v>
      </c>
      <c r="I7">
        <v>39179294950.261192</v>
      </c>
      <c r="J7">
        <v>4.6489815700000001</v>
      </c>
      <c r="K7">
        <v>2.3033695399999998</v>
      </c>
      <c r="L7">
        <v>-0.10606061</v>
      </c>
      <c r="M7" s="1">
        <v>-0.66666667000000002</v>
      </c>
      <c r="N7" s="5" t="s">
        <v>188</v>
      </c>
      <c r="O7" s="1" t="s">
        <v>189</v>
      </c>
      <c r="P7" s="1" t="s">
        <v>186</v>
      </c>
      <c r="Q7">
        <v>26.985231200000001</v>
      </c>
      <c r="R7">
        <v>-51.180958539999999</v>
      </c>
      <c r="S7">
        <v>96.606293820000005</v>
      </c>
      <c r="T7" s="1">
        <v>-49.748395090000002</v>
      </c>
      <c r="U7" s="1">
        <v>-2119465574.4099801</v>
      </c>
      <c r="V7" s="1" t="s">
        <v>192</v>
      </c>
      <c r="W7" s="1" t="s">
        <v>192</v>
      </c>
      <c r="X7" s="1">
        <v>-56.174151530000003</v>
      </c>
      <c r="Y7" s="1">
        <v>-0.34672344999999999</v>
      </c>
      <c r="Z7" s="1">
        <v>-320.42999928</v>
      </c>
      <c r="AA7" s="1" t="s">
        <v>195</v>
      </c>
      <c r="AB7" s="1">
        <v>-49.409865660000001</v>
      </c>
      <c r="AC7" s="1" t="s">
        <v>196</v>
      </c>
      <c r="AD7">
        <v>4.6489815700000001</v>
      </c>
      <c r="AE7" s="1">
        <v>-12.62956022</v>
      </c>
      <c r="AF7" s="1" t="s">
        <v>197</v>
      </c>
      <c r="AG7" s="1" t="s">
        <v>198</v>
      </c>
      <c r="AH7" s="1">
        <v>-16.001752629999999</v>
      </c>
      <c r="AI7" s="1">
        <v>-9.3200738600000008</v>
      </c>
      <c r="AJ7" s="1" t="s">
        <v>199</v>
      </c>
      <c r="AK7" s="1" t="s">
        <v>102</v>
      </c>
      <c r="AL7" s="1" t="s">
        <v>103</v>
      </c>
      <c r="AM7" s="1" t="s">
        <v>200</v>
      </c>
      <c r="AN7" s="1" t="s">
        <v>105</v>
      </c>
      <c r="AO7" s="1" t="s">
        <v>106</v>
      </c>
      <c r="AP7" s="1" t="s">
        <v>107</v>
      </c>
      <c r="AQ7" s="1" t="s">
        <v>108</v>
      </c>
      <c r="AR7" s="1" t="s">
        <v>109</v>
      </c>
      <c r="AS7" s="1" t="s">
        <v>110</v>
      </c>
      <c r="AT7" s="1" t="s">
        <v>111</v>
      </c>
      <c r="AU7" s="1" t="s">
        <v>111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 s="1" t="s">
        <v>111</v>
      </c>
      <c r="BH7" s="1" t="s">
        <v>111</v>
      </c>
      <c r="BI7">
        <v>0</v>
      </c>
      <c r="BJ7" s="1" t="s">
        <v>111</v>
      </c>
      <c r="BK7" s="1" t="s">
        <v>111</v>
      </c>
      <c r="BL7" s="1" t="s">
        <v>109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 s="1" t="s">
        <v>111</v>
      </c>
      <c r="BU7" s="1" t="s">
        <v>111</v>
      </c>
      <c r="BV7" s="1" t="s">
        <v>201</v>
      </c>
      <c r="BW7" s="1">
        <v>-50.936314260000003</v>
      </c>
      <c r="BX7" s="1" t="s">
        <v>113</v>
      </c>
      <c r="BY7" s="1" t="s">
        <v>113</v>
      </c>
      <c r="BZ7" s="1"/>
      <c r="CA7" s="1"/>
      <c r="CB7" s="2">
        <v>45191</v>
      </c>
      <c r="CC7" s="3">
        <v>0.56730324074074079</v>
      </c>
    </row>
    <row r="8" spans="1:81" x14ac:dyDescent="0.25">
      <c r="A8" t="s">
        <v>202</v>
      </c>
      <c r="B8" s="1" t="s">
        <v>203</v>
      </c>
      <c r="C8" s="1" t="s">
        <v>204</v>
      </c>
      <c r="D8">
        <v>1560.5</v>
      </c>
      <c r="E8">
        <v>2946</v>
      </c>
      <c r="F8">
        <v>4597233</v>
      </c>
      <c r="G8">
        <v>1688069700</v>
      </c>
      <c r="H8">
        <v>1695932100</v>
      </c>
      <c r="I8">
        <v>2416073362963.9844</v>
      </c>
      <c r="J8">
        <v>-0.85768741999999998</v>
      </c>
      <c r="K8">
        <v>-1.2960233800000001</v>
      </c>
      <c r="L8">
        <v>-0.60303030000000002</v>
      </c>
      <c r="M8" s="1">
        <v>-0.93333332999999996</v>
      </c>
      <c r="N8" s="5">
        <v>-0.27272727000000002</v>
      </c>
      <c r="O8" s="1" t="s">
        <v>206</v>
      </c>
      <c r="P8" s="1" t="s">
        <v>204</v>
      </c>
      <c r="Q8">
        <v>-9.6730656199999991</v>
      </c>
      <c r="R8">
        <v>1.9231326799999999</v>
      </c>
      <c r="S8">
        <v>-10.176013449999999</v>
      </c>
      <c r="T8" s="1">
        <v>-9.6730656199999991</v>
      </c>
      <c r="U8" s="1" t="s">
        <v>208</v>
      </c>
      <c r="V8" s="1" t="s">
        <v>209</v>
      </c>
      <c r="W8" s="1" t="s">
        <v>210</v>
      </c>
      <c r="X8" s="1" t="s">
        <v>211</v>
      </c>
      <c r="Y8" s="1" t="s">
        <v>211</v>
      </c>
      <c r="Z8" s="1" t="s">
        <v>212</v>
      </c>
      <c r="AA8" s="1" t="s">
        <v>213</v>
      </c>
      <c r="AB8" s="1">
        <v>-27.844734930000001</v>
      </c>
      <c r="AC8" s="1" t="s">
        <v>215</v>
      </c>
      <c r="AD8">
        <v>-48.685714099999998</v>
      </c>
      <c r="AE8" s="1" t="s">
        <v>216</v>
      </c>
      <c r="AF8" s="1" t="s">
        <v>217</v>
      </c>
      <c r="AG8" s="1">
        <v>-16.10215054</v>
      </c>
      <c r="AH8" s="1">
        <v>-21.385390430000001</v>
      </c>
      <c r="AI8" s="1">
        <v>-30.116435289999998</v>
      </c>
      <c r="AJ8" s="1">
        <v>-4.9634592</v>
      </c>
      <c r="AK8" s="1">
        <v>-8.2037224399999999</v>
      </c>
      <c r="AL8" s="1">
        <v>-31.70678337</v>
      </c>
      <c r="AM8" s="1" t="s">
        <v>218</v>
      </c>
      <c r="AN8" s="1" t="s">
        <v>103</v>
      </c>
      <c r="AO8" s="1" t="s">
        <v>219</v>
      </c>
      <c r="AP8" s="1" t="s">
        <v>105</v>
      </c>
      <c r="AQ8" s="1" t="s">
        <v>106</v>
      </c>
      <c r="AR8" s="1" t="s">
        <v>107</v>
      </c>
      <c r="AS8" s="1" t="s">
        <v>108</v>
      </c>
      <c r="AT8" s="1" t="s">
        <v>109</v>
      </c>
      <c r="AU8" s="1" t="s">
        <v>110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 s="1" t="s">
        <v>111</v>
      </c>
      <c r="BH8" s="1" t="s">
        <v>111</v>
      </c>
      <c r="BI8">
        <v>0</v>
      </c>
      <c r="BJ8" s="1" t="s">
        <v>111</v>
      </c>
      <c r="BK8" s="1" t="s">
        <v>111</v>
      </c>
      <c r="BL8" s="1" t="s">
        <v>111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 s="1" t="s">
        <v>111</v>
      </c>
      <c r="BU8" s="1" t="s">
        <v>111</v>
      </c>
      <c r="BV8" s="1" t="s">
        <v>111</v>
      </c>
      <c r="BW8" s="1" t="s">
        <v>111</v>
      </c>
      <c r="BX8" s="1" t="s">
        <v>220</v>
      </c>
      <c r="BY8" s="1">
        <v>-39.380101000000003</v>
      </c>
      <c r="BZ8" s="1" t="s">
        <v>113</v>
      </c>
      <c r="CA8" s="1" t="s">
        <v>113</v>
      </c>
      <c r="CB8" s="2">
        <v>45191</v>
      </c>
      <c r="CC8" s="3">
        <v>0.56730324074074079</v>
      </c>
    </row>
    <row r="9" spans="1:81" x14ac:dyDescent="0.25">
      <c r="A9" t="s">
        <v>221</v>
      </c>
      <c r="B9" s="1" t="s">
        <v>222</v>
      </c>
      <c r="C9" s="1" t="s">
        <v>223</v>
      </c>
      <c r="D9">
        <v>7161.5</v>
      </c>
      <c r="E9">
        <v>24</v>
      </c>
      <c r="F9">
        <v>171876</v>
      </c>
      <c r="G9">
        <v>0</v>
      </c>
      <c r="H9">
        <v>-0.18119730000000001</v>
      </c>
      <c r="I9">
        <v>-0.49090908999999999</v>
      </c>
      <c r="J9">
        <v>-0.8</v>
      </c>
      <c r="K9">
        <v>-0.18181818</v>
      </c>
      <c r="L9">
        <v>3.6408899999999999E-3</v>
      </c>
      <c r="M9" s="1" t="s">
        <v>223</v>
      </c>
      <c r="N9" s="5" t="s">
        <v>224</v>
      </c>
      <c r="O9" s="1">
        <v>-45.251055710000003</v>
      </c>
      <c r="P9" s="1" t="s">
        <v>225</v>
      </c>
      <c r="Q9">
        <v>0.18152621999999999</v>
      </c>
      <c r="R9">
        <v>-3.2342174199999998</v>
      </c>
      <c r="S9">
        <v>10.17692308</v>
      </c>
      <c r="T9" s="1" t="s">
        <v>226</v>
      </c>
      <c r="U9" s="1" t="s">
        <v>227</v>
      </c>
      <c r="V9" s="1">
        <v>-2.6970108700000002</v>
      </c>
      <c r="W9" s="1" t="s">
        <v>228</v>
      </c>
      <c r="X9" s="1" t="s">
        <v>144</v>
      </c>
      <c r="Y9" s="1" t="s">
        <v>103</v>
      </c>
      <c r="Z9" s="1" t="s">
        <v>229</v>
      </c>
      <c r="AA9" s="1" t="s">
        <v>146</v>
      </c>
      <c r="AB9" s="1" t="s">
        <v>147</v>
      </c>
      <c r="AC9" s="1" t="s">
        <v>107</v>
      </c>
      <c r="AD9">
        <v>1000</v>
      </c>
      <c r="AE9" s="1" t="s">
        <v>109</v>
      </c>
      <c r="AF9" s="1" t="s">
        <v>110</v>
      </c>
      <c r="AG9" s="1" t="s">
        <v>111</v>
      </c>
      <c r="AH9" s="1" t="s">
        <v>111</v>
      </c>
      <c r="AI9" s="1" t="s">
        <v>111</v>
      </c>
      <c r="AJ9" s="1" t="s">
        <v>111</v>
      </c>
      <c r="AK9" s="1" t="s">
        <v>111</v>
      </c>
      <c r="AL9" s="1" t="s">
        <v>111</v>
      </c>
      <c r="AM9" s="1" t="s">
        <v>111</v>
      </c>
      <c r="AN9" s="1" t="s">
        <v>111</v>
      </c>
      <c r="AO9" s="1" t="s">
        <v>111</v>
      </c>
      <c r="AP9" s="1" t="s">
        <v>111</v>
      </c>
      <c r="AQ9" s="1" t="s">
        <v>111</v>
      </c>
      <c r="AR9" s="1" t="s">
        <v>111</v>
      </c>
      <c r="AS9" s="1" t="s">
        <v>111</v>
      </c>
      <c r="AT9" s="1" t="s">
        <v>111</v>
      </c>
      <c r="AU9" s="1" t="s">
        <v>111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 s="1" t="s">
        <v>111</v>
      </c>
      <c r="BH9" s="1" t="s">
        <v>111</v>
      </c>
      <c r="BI9">
        <v>38.491770510000002</v>
      </c>
      <c r="BJ9" s="1">
        <v>-1.91403094</v>
      </c>
      <c r="BK9" s="1" t="s">
        <v>113</v>
      </c>
      <c r="BL9" s="1" t="s">
        <v>113</v>
      </c>
      <c r="BT9" s="1"/>
      <c r="BU9" s="1"/>
      <c r="BV9" s="1"/>
      <c r="BW9" s="1"/>
      <c r="BX9" s="1"/>
      <c r="BY9" s="1"/>
      <c r="BZ9" s="1"/>
      <c r="CA9" s="1"/>
      <c r="CB9" s="2">
        <v>45191</v>
      </c>
      <c r="CC9" s="3">
        <v>0.56730324074074079</v>
      </c>
    </row>
    <row r="10" spans="1:81" x14ac:dyDescent="0.25">
      <c r="A10" t="s">
        <v>230</v>
      </c>
      <c r="B10" s="1" t="s">
        <v>231</v>
      </c>
      <c r="C10" s="1" t="s">
        <v>232</v>
      </c>
      <c r="D10">
        <v>1947.2</v>
      </c>
      <c r="E10">
        <v>489</v>
      </c>
      <c r="F10">
        <v>952180.8</v>
      </c>
      <c r="G10">
        <v>1692181860</v>
      </c>
      <c r="H10">
        <v>1700047800</v>
      </c>
      <c r="I10">
        <v>933668145664.87939</v>
      </c>
      <c r="J10">
        <v>-2.64</v>
      </c>
      <c r="K10">
        <v>-3.6516576000000001</v>
      </c>
      <c r="L10">
        <v>-0.60303030000000002</v>
      </c>
      <c r="M10" s="1">
        <v>-0.93333332999999996</v>
      </c>
      <c r="N10" s="5">
        <v>-0.27272727000000002</v>
      </c>
      <c r="O10" s="1" t="s">
        <v>233</v>
      </c>
      <c r="P10" s="1" t="s">
        <v>232</v>
      </c>
      <c r="Q10">
        <v>-22.0145397</v>
      </c>
      <c r="R10">
        <v>-6.5581488400000003</v>
      </c>
      <c r="S10">
        <v>-1.4888268099999999</v>
      </c>
      <c r="T10" s="1">
        <v>-18.205919690000002</v>
      </c>
      <c r="U10" s="1" t="s">
        <v>235</v>
      </c>
      <c r="V10" s="1" t="s">
        <v>236</v>
      </c>
      <c r="W10" s="1" t="s">
        <v>237</v>
      </c>
      <c r="X10" s="1" t="s">
        <v>238</v>
      </c>
      <c r="Y10" s="1" t="s">
        <v>238</v>
      </c>
      <c r="Z10" s="1" t="s">
        <v>239</v>
      </c>
      <c r="AA10" s="1" t="s">
        <v>240</v>
      </c>
      <c r="AB10" s="1">
        <v>-27.723588719999999</v>
      </c>
      <c r="AC10" s="1" t="s">
        <v>242</v>
      </c>
      <c r="AD10">
        <v>-44.847813989999999</v>
      </c>
      <c r="AE10" s="1" t="s">
        <v>243</v>
      </c>
      <c r="AF10" s="1" t="s">
        <v>244</v>
      </c>
      <c r="AG10" s="1">
        <v>-14.40879121</v>
      </c>
      <c r="AH10" s="1">
        <v>-36.513527830000001</v>
      </c>
      <c r="AI10" s="1">
        <v>-32.153310099999999</v>
      </c>
      <c r="AJ10" s="1">
        <v>-6.3846153799999996</v>
      </c>
      <c r="AK10" s="1">
        <v>-7.6718824100000003</v>
      </c>
      <c r="AL10" s="1">
        <v>-33.519972690000003</v>
      </c>
      <c r="AM10" s="1" t="s">
        <v>245</v>
      </c>
      <c r="AN10" s="1" t="s">
        <v>103</v>
      </c>
      <c r="AO10" s="1" t="s">
        <v>246</v>
      </c>
      <c r="AP10" s="1" t="s">
        <v>105</v>
      </c>
      <c r="AQ10" s="1" t="s">
        <v>106</v>
      </c>
      <c r="AR10" s="1" t="s">
        <v>107</v>
      </c>
      <c r="AS10" s="1" t="s">
        <v>108</v>
      </c>
      <c r="AT10" s="1" t="s">
        <v>109</v>
      </c>
      <c r="AU10" s="1" t="s">
        <v>110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 s="1" t="s">
        <v>111</v>
      </c>
      <c r="BH10" s="1" t="s">
        <v>111</v>
      </c>
      <c r="BI10">
        <v>0</v>
      </c>
      <c r="BJ10" s="1" t="s">
        <v>111</v>
      </c>
      <c r="BK10" s="1" t="s">
        <v>111</v>
      </c>
      <c r="BL10" s="1" t="s">
        <v>111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 s="1" t="s">
        <v>111</v>
      </c>
      <c r="BU10" s="1" t="s">
        <v>111</v>
      </c>
      <c r="BV10" s="1" t="s">
        <v>111</v>
      </c>
      <c r="BW10" s="1" t="s">
        <v>111</v>
      </c>
      <c r="BX10" s="1" t="s">
        <v>247</v>
      </c>
      <c r="BY10" s="1">
        <v>-31.900931409999998</v>
      </c>
      <c r="BZ10" s="1" t="s">
        <v>113</v>
      </c>
      <c r="CA10" s="1" t="s">
        <v>113</v>
      </c>
      <c r="CB10" s="2">
        <v>45191</v>
      </c>
      <c r="CC10" s="3">
        <v>0.56730324074074079</v>
      </c>
    </row>
    <row r="11" spans="1:81" x14ac:dyDescent="0.25">
      <c r="A11" t="s">
        <v>248</v>
      </c>
      <c r="B11" s="1" t="s">
        <v>249</v>
      </c>
      <c r="C11" s="1" t="s">
        <v>250</v>
      </c>
      <c r="D11">
        <v>1653.71</v>
      </c>
      <c r="E11">
        <v>1291</v>
      </c>
      <c r="F11">
        <v>2134939.61</v>
      </c>
      <c r="G11">
        <v>1690920900</v>
      </c>
      <c r="H11">
        <v>1698753600</v>
      </c>
      <c r="I11">
        <v>2677140457631.502</v>
      </c>
      <c r="J11">
        <v>0.22059670000000001</v>
      </c>
      <c r="K11">
        <v>-4.5332009999999999E-2</v>
      </c>
      <c r="L11">
        <v>-0.46666667000000001</v>
      </c>
      <c r="M11" s="1">
        <v>-0.93333332999999996</v>
      </c>
      <c r="N11" s="5" t="s">
        <v>111</v>
      </c>
      <c r="O11" s="1" t="s">
        <v>251</v>
      </c>
      <c r="P11" s="1" t="s">
        <v>250</v>
      </c>
      <c r="Q11">
        <v>1.84695689</v>
      </c>
      <c r="R11">
        <v>1.2749439199999999</v>
      </c>
      <c r="S11">
        <v>-30.75921387</v>
      </c>
      <c r="T11" s="1">
        <v>-33.616064129999998</v>
      </c>
      <c r="U11" s="1" t="s">
        <v>253</v>
      </c>
      <c r="V11" s="1">
        <v>-0.11428049</v>
      </c>
      <c r="W11" s="1" t="s">
        <v>255</v>
      </c>
      <c r="X11" s="1" t="s">
        <v>256</v>
      </c>
      <c r="Y11" s="1" t="s">
        <v>256</v>
      </c>
      <c r="Z11" s="1">
        <v>-0.26739801000000002</v>
      </c>
      <c r="AA11" s="1" t="s">
        <v>258</v>
      </c>
      <c r="AB11" s="1">
        <v>-38.751919180000002</v>
      </c>
      <c r="AC11" s="1" t="s">
        <v>260</v>
      </c>
      <c r="AD11">
        <v>-42.924804780000002</v>
      </c>
      <c r="AE11" s="1" t="s">
        <v>261</v>
      </c>
      <c r="AF11" s="1" t="s">
        <v>262</v>
      </c>
      <c r="AG11" s="1">
        <v>-12.03670213</v>
      </c>
      <c r="AH11" s="1" t="s">
        <v>263</v>
      </c>
      <c r="AI11" s="1">
        <v>-10.327195039999999</v>
      </c>
      <c r="AJ11" s="1">
        <v>-8.38171745</v>
      </c>
      <c r="AK11" s="1">
        <v>-7.9226057900000004</v>
      </c>
      <c r="AL11" s="1" t="s">
        <v>264</v>
      </c>
      <c r="AM11" s="1" t="s">
        <v>134</v>
      </c>
      <c r="AN11" s="1" t="s">
        <v>103</v>
      </c>
      <c r="AO11" s="1" t="s">
        <v>265</v>
      </c>
      <c r="AP11" s="1" t="s">
        <v>105</v>
      </c>
      <c r="AQ11" s="1" t="s">
        <v>106</v>
      </c>
      <c r="AR11" s="1" t="s">
        <v>107</v>
      </c>
      <c r="AS11" s="1" t="s">
        <v>108</v>
      </c>
      <c r="AT11" s="1" t="s">
        <v>109</v>
      </c>
      <c r="AU11" s="1" t="s">
        <v>110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 s="1" t="s">
        <v>111</v>
      </c>
      <c r="BH11" s="1" t="s">
        <v>111</v>
      </c>
      <c r="BI11">
        <v>0</v>
      </c>
      <c r="BJ11" s="1" t="s">
        <v>111</v>
      </c>
      <c r="BK11" s="1" t="s">
        <v>109</v>
      </c>
      <c r="BL11" s="1" t="s">
        <v>111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 s="1" t="s">
        <v>111</v>
      </c>
      <c r="BU11" s="1" t="s">
        <v>111</v>
      </c>
      <c r="BV11" s="1" t="s">
        <v>111</v>
      </c>
      <c r="BW11" s="1" t="s">
        <v>111</v>
      </c>
      <c r="BX11" s="1" t="s">
        <v>266</v>
      </c>
      <c r="BY11" s="1">
        <v>-25.447536880000001</v>
      </c>
      <c r="BZ11" s="1" t="s">
        <v>113</v>
      </c>
      <c r="CA11" s="1" t="s">
        <v>113</v>
      </c>
      <c r="CB11" s="2">
        <v>45191</v>
      </c>
      <c r="CC11" s="3">
        <v>0.56730324074074079</v>
      </c>
    </row>
    <row r="12" spans="1:81" x14ac:dyDescent="0.25">
      <c r="A12" t="s">
        <v>267</v>
      </c>
      <c r="B12" s="1" t="s">
        <v>268</v>
      </c>
      <c r="C12" s="1" t="s">
        <v>269</v>
      </c>
      <c r="D12">
        <v>961.42</v>
      </c>
      <c r="E12">
        <v>10</v>
      </c>
      <c r="F12">
        <v>9614.2000000000007</v>
      </c>
      <c r="G12">
        <v>0</v>
      </c>
      <c r="H12">
        <v>-3.1519798699999999</v>
      </c>
      <c r="I12">
        <v>-0.46666667000000001</v>
      </c>
      <c r="J12">
        <v>-0.93333332999999996</v>
      </c>
      <c r="K12">
        <v>0</v>
      </c>
      <c r="L12">
        <v>1.3513513500000001</v>
      </c>
      <c r="M12" s="1" t="s">
        <v>269</v>
      </c>
      <c r="N12" s="5" t="s">
        <v>270</v>
      </c>
      <c r="O12" s="1">
        <v>-40.289140920000001</v>
      </c>
      <c r="P12" s="1" t="s">
        <v>111</v>
      </c>
      <c r="Q12">
        <v>3.2545630399999999</v>
      </c>
      <c r="R12">
        <v>-19.479061980000001</v>
      </c>
      <c r="S12">
        <v>-39.836045059999996</v>
      </c>
      <c r="T12" s="1">
        <v>-30.129360470000002</v>
      </c>
      <c r="U12" s="1">
        <v>-2.4780626400000001</v>
      </c>
      <c r="V12" s="1">
        <v>-4.0489426000000002</v>
      </c>
      <c r="W12" s="1">
        <v>-32.052237699999999</v>
      </c>
      <c r="X12" s="1" t="s">
        <v>144</v>
      </c>
      <c r="Y12" s="1" t="s">
        <v>103</v>
      </c>
      <c r="Z12" s="1" t="s">
        <v>271</v>
      </c>
      <c r="AA12" s="1" t="s">
        <v>146</v>
      </c>
      <c r="AB12" s="1" t="s">
        <v>147</v>
      </c>
      <c r="AC12" s="1" t="s">
        <v>107</v>
      </c>
      <c r="AD12">
        <v>1000</v>
      </c>
      <c r="AE12" s="1" t="s">
        <v>109</v>
      </c>
      <c r="AF12" s="1" t="s">
        <v>110</v>
      </c>
      <c r="AG12" s="1" t="s">
        <v>111</v>
      </c>
      <c r="AH12" s="1" t="s">
        <v>111</v>
      </c>
      <c r="AI12" s="1" t="s">
        <v>111</v>
      </c>
      <c r="AJ12" s="1" t="s">
        <v>111</v>
      </c>
      <c r="AK12" s="1" t="s">
        <v>111</v>
      </c>
      <c r="AL12" s="1" t="s">
        <v>111</v>
      </c>
      <c r="AM12" s="1" t="s">
        <v>111</v>
      </c>
      <c r="AN12" s="1" t="s">
        <v>111</v>
      </c>
      <c r="AO12" s="1" t="s">
        <v>111</v>
      </c>
      <c r="AP12" s="1" t="s">
        <v>111</v>
      </c>
      <c r="AQ12" s="1" t="s">
        <v>111</v>
      </c>
      <c r="AR12" s="1" t="s">
        <v>111</v>
      </c>
      <c r="AS12" s="1" t="s">
        <v>111</v>
      </c>
      <c r="AT12" s="1" t="s">
        <v>111</v>
      </c>
      <c r="AU12" s="1" t="s">
        <v>111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 s="1" t="s">
        <v>111</v>
      </c>
      <c r="BH12" s="1" t="s">
        <v>111</v>
      </c>
      <c r="BI12">
        <v>37.354681810000002</v>
      </c>
      <c r="BJ12" s="1">
        <v>-44.025216350000001</v>
      </c>
      <c r="BK12" s="1" t="s">
        <v>113</v>
      </c>
      <c r="BL12" s="1" t="s">
        <v>113</v>
      </c>
      <c r="BT12" s="1"/>
      <c r="BU12" s="1"/>
      <c r="BV12" s="1"/>
      <c r="BW12" s="1"/>
      <c r="BX12" s="1"/>
      <c r="BY12" s="1"/>
      <c r="BZ12" s="1"/>
      <c r="CA12" s="1"/>
      <c r="CB12" s="2">
        <v>45191</v>
      </c>
      <c r="CC12" s="3">
        <v>0.56730324074074079</v>
      </c>
    </row>
    <row r="13" spans="1:81" x14ac:dyDescent="0.25">
      <c r="A13" t="s">
        <v>272</v>
      </c>
      <c r="B13" s="1" t="s">
        <v>138</v>
      </c>
      <c r="C13" s="1" t="s">
        <v>273</v>
      </c>
      <c r="D13">
        <v>3036</v>
      </c>
      <c r="E13">
        <v>500</v>
      </c>
      <c r="F13">
        <v>1518000</v>
      </c>
      <c r="G13">
        <v>0</v>
      </c>
      <c r="H13">
        <v>-0.63201768000000003</v>
      </c>
      <c r="I13">
        <v>-0.51212120999999999</v>
      </c>
      <c r="J13">
        <v>-0.93333332999999996</v>
      </c>
      <c r="K13">
        <v>-9.0909089999999998E-2</v>
      </c>
      <c r="L13">
        <v>0.41573126999999999</v>
      </c>
      <c r="M13" s="1" t="s">
        <v>273</v>
      </c>
      <c r="N13" s="5" t="s">
        <v>274</v>
      </c>
      <c r="O13" s="1">
        <v>-37.08490888</v>
      </c>
      <c r="P13" s="1" t="s">
        <v>275</v>
      </c>
      <c r="Q13">
        <v>0.63603754999999995</v>
      </c>
      <c r="R13">
        <v>-2.0645161299999999</v>
      </c>
      <c r="S13">
        <v>-13.00859599</v>
      </c>
      <c r="T13" s="1">
        <v>-3.6190476199999999</v>
      </c>
      <c r="U13" s="1">
        <v>-2.1705537800000001</v>
      </c>
      <c r="V13" s="1">
        <v>-3.6496350400000002</v>
      </c>
      <c r="W13" s="1">
        <v>-9.5480980100000004</v>
      </c>
      <c r="X13" s="1" t="s">
        <v>144</v>
      </c>
      <c r="Y13" s="1" t="s">
        <v>103</v>
      </c>
      <c r="Z13" s="1" t="s">
        <v>276</v>
      </c>
      <c r="AA13" s="1" t="s">
        <v>146</v>
      </c>
      <c r="AB13" s="1" t="s">
        <v>147</v>
      </c>
      <c r="AC13" s="1" t="s">
        <v>107</v>
      </c>
      <c r="AD13">
        <v>1000</v>
      </c>
      <c r="AE13" s="1" t="s">
        <v>109</v>
      </c>
      <c r="AF13" s="1" t="s">
        <v>110</v>
      </c>
      <c r="AG13" s="1" t="s">
        <v>111</v>
      </c>
      <c r="AH13" s="1" t="s">
        <v>111</v>
      </c>
      <c r="AI13" s="1" t="s">
        <v>111</v>
      </c>
      <c r="AJ13" s="1" t="s">
        <v>111</v>
      </c>
      <c r="AK13" s="1" t="s">
        <v>111</v>
      </c>
      <c r="AL13" s="1" t="s">
        <v>111</v>
      </c>
      <c r="AM13" s="1" t="s">
        <v>111</v>
      </c>
      <c r="AN13" s="1" t="s">
        <v>111</v>
      </c>
      <c r="AO13" s="1" t="s">
        <v>111</v>
      </c>
      <c r="AP13" s="1" t="s">
        <v>111</v>
      </c>
      <c r="AQ13" s="1" t="s">
        <v>111</v>
      </c>
      <c r="AR13" s="1" t="s">
        <v>111</v>
      </c>
      <c r="AS13" s="1" t="s">
        <v>111</v>
      </c>
      <c r="AT13" s="1" t="s">
        <v>111</v>
      </c>
      <c r="AU13" s="1" t="s">
        <v>111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 s="1" t="s">
        <v>111</v>
      </c>
      <c r="BH13" s="1" t="s">
        <v>111</v>
      </c>
      <c r="BI13">
        <v>29.425550009999998</v>
      </c>
      <c r="BJ13" s="1">
        <v>-21.739286360000001</v>
      </c>
      <c r="BK13" s="1" t="s">
        <v>113</v>
      </c>
      <c r="BL13" s="1" t="s">
        <v>113</v>
      </c>
      <c r="BT13" s="1"/>
      <c r="BU13" s="1"/>
      <c r="BV13" s="1"/>
      <c r="BW13" s="1"/>
      <c r="BX13" s="1"/>
      <c r="BY13" s="1"/>
      <c r="BZ13" s="1"/>
      <c r="CA13" s="1"/>
      <c r="CB13" s="2">
        <v>45191</v>
      </c>
      <c r="CC13" s="3">
        <v>0.56730324074074079</v>
      </c>
    </row>
    <row r="14" spans="1:81" x14ac:dyDescent="0.25">
      <c r="A14" t="s">
        <v>277</v>
      </c>
      <c r="B14" s="1" t="s">
        <v>278</v>
      </c>
      <c r="C14" s="1" t="s">
        <v>279</v>
      </c>
      <c r="D14">
        <v>1350</v>
      </c>
      <c r="E14">
        <v>735</v>
      </c>
      <c r="F14">
        <v>992250</v>
      </c>
      <c r="G14">
        <v>8.5427135700000001</v>
      </c>
      <c r="H14">
        <v>8</v>
      </c>
      <c r="I14">
        <v>-0.26666666999999999</v>
      </c>
      <c r="J14">
        <v>-0.53333333000000005</v>
      </c>
      <c r="K14">
        <v>0</v>
      </c>
      <c r="L14">
        <v>0.25904909999999998</v>
      </c>
      <c r="M14" s="1" t="s">
        <v>279</v>
      </c>
      <c r="N14" s="5" t="s">
        <v>280</v>
      </c>
      <c r="O14" s="1">
        <v>-35.959568079999997</v>
      </c>
      <c r="P14" s="1" t="s">
        <v>282</v>
      </c>
      <c r="Q14">
        <v>8.5427135700000001</v>
      </c>
      <c r="R14">
        <v>-3.5714285700000001</v>
      </c>
      <c r="S14">
        <v>20.96774194</v>
      </c>
      <c r="T14" s="1" t="s">
        <v>144</v>
      </c>
      <c r="U14" s="1" t="s">
        <v>103</v>
      </c>
      <c r="V14" s="1" t="s">
        <v>283</v>
      </c>
      <c r="W14" s="1" t="s">
        <v>146</v>
      </c>
      <c r="X14" s="1" t="s">
        <v>147</v>
      </c>
      <c r="Y14" s="1" t="s">
        <v>107</v>
      </c>
      <c r="Z14" s="1" t="s">
        <v>284</v>
      </c>
      <c r="AA14" s="1" t="s">
        <v>109</v>
      </c>
      <c r="AB14" s="1" t="s">
        <v>110</v>
      </c>
      <c r="AC14" s="1" t="s">
        <v>111</v>
      </c>
      <c r="AD14">
        <v>0</v>
      </c>
      <c r="AE14" s="1" t="s">
        <v>111</v>
      </c>
      <c r="AF14" s="1" t="s">
        <v>111</v>
      </c>
      <c r="AG14" s="1" t="s">
        <v>111</v>
      </c>
      <c r="AH14" s="1" t="s">
        <v>111</v>
      </c>
      <c r="AI14" s="1" t="s">
        <v>111</v>
      </c>
      <c r="AJ14" s="1" t="s">
        <v>111</v>
      </c>
      <c r="AK14" s="1" t="s">
        <v>111</v>
      </c>
      <c r="AL14" s="1" t="s">
        <v>111</v>
      </c>
      <c r="AM14" s="1" t="s">
        <v>111</v>
      </c>
      <c r="AN14" s="1" t="s">
        <v>111</v>
      </c>
      <c r="AO14" s="1" t="s">
        <v>111</v>
      </c>
      <c r="AP14" s="1" t="s">
        <v>111</v>
      </c>
      <c r="AQ14" s="1" t="s">
        <v>111</v>
      </c>
      <c r="AR14" s="1" t="s">
        <v>111</v>
      </c>
      <c r="AS14" s="1" t="s">
        <v>111</v>
      </c>
      <c r="AT14" s="1" t="s">
        <v>111</v>
      </c>
      <c r="AU14" s="1" t="s">
        <v>109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35.721322880000002</v>
      </c>
      <c r="BF14">
        <v>-26.4357443</v>
      </c>
      <c r="BG14" s="1" t="s">
        <v>113</v>
      </c>
      <c r="BH14" s="1" t="s">
        <v>113</v>
      </c>
      <c r="BJ14" s="1"/>
      <c r="BK14" s="1"/>
      <c r="BL14" s="1"/>
      <c r="BT14" s="1"/>
      <c r="BU14" s="1"/>
      <c r="BV14" s="1"/>
      <c r="BW14" s="1"/>
      <c r="BX14" s="1"/>
      <c r="BY14" s="1"/>
      <c r="BZ14" s="1"/>
      <c r="CA14" s="1"/>
      <c r="CB14" s="2">
        <v>45191</v>
      </c>
      <c r="CC14" s="3">
        <v>0.56730324074074079</v>
      </c>
    </row>
    <row r="15" spans="1:81" x14ac:dyDescent="0.25">
      <c r="A15" t="s">
        <v>285</v>
      </c>
      <c r="B15" s="1" t="s">
        <v>286</v>
      </c>
      <c r="C15" s="1" t="s">
        <v>287</v>
      </c>
      <c r="D15">
        <v>412.48998999999998</v>
      </c>
      <c r="E15">
        <v>711</v>
      </c>
      <c r="F15">
        <v>293280.38289000001</v>
      </c>
      <c r="G15">
        <v>0</v>
      </c>
      <c r="H15">
        <v>-4.4697699200000001</v>
      </c>
      <c r="I15">
        <v>-0.55757575999999998</v>
      </c>
      <c r="J15">
        <v>-0.93333332999999996</v>
      </c>
      <c r="K15">
        <v>-0.18181818</v>
      </c>
      <c r="L15">
        <v>37.03125</v>
      </c>
      <c r="M15" s="1" t="s">
        <v>287</v>
      </c>
      <c r="N15" s="5" t="s">
        <v>288</v>
      </c>
      <c r="O15" s="1">
        <v>-35.222618760000003</v>
      </c>
      <c r="P15" s="1" t="s">
        <v>290</v>
      </c>
      <c r="Q15">
        <v>4.6789062699999997</v>
      </c>
      <c r="R15">
        <v>-19.119609799999999</v>
      </c>
      <c r="S15">
        <v>-15.542590089999999</v>
      </c>
      <c r="T15" s="1">
        <v>-1.2000024</v>
      </c>
      <c r="U15" s="1">
        <v>-5.1747149400000003</v>
      </c>
      <c r="V15" s="1">
        <v>-5.1747149400000003</v>
      </c>
      <c r="W15" s="1" t="s">
        <v>293</v>
      </c>
      <c r="X15" s="1" t="s">
        <v>144</v>
      </c>
      <c r="Y15" s="1" t="s">
        <v>103</v>
      </c>
      <c r="Z15" s="1" t="s">
        <v>294</v>
      </c>
      <c r="AA15" s="1" t="s">
        <v>146</v>
      </c>
      <c r="AB15" s="1" t="s">
        <v>147</v>
      </c>
      <c r="AC15" s="1" t="s">
        <v>107</v>
      </c>
      <c r="AD15">
        <v>1000</v>
      </c>
      <c r="AE15" s="1" t="s">
        <v>109</v>
      </c>
      <c r="AF15" s="1" t="s">
        <v>110</v>
      </c>
      <c r="AG15" s="1" t="s">
        <v>111</v>
      </c>
      <c r="AH15" s="1" t="s">
        <v>111</v>
      </c>
      <c r="AI15" s="1" t="s">
        <v>111</v>
      </c>
      <c r="AJ15" s="1" t="s">
        <v>111</v>
      </c>
      <c r="AK15" s="1" t="s">
        <v>111</v>
      </c>
      <c r="AL15" s="1" t="s">
        <v>111</v>
      </c>
      <c r="AM15" s="1" t="s">
        <v>111</v>
      </c>
      <c r="AN15" s="1" t="s">
        <v>111</v>
      </c>
      <c r="AO15" s="1" t="s">
        <v>111</v>
      </c>
      <c r="AP15" s="1" t="s">
        <v>111</v>
      </c>
      <c r="AQ15" s="1" t="s">
        <v>111</v>
      </c>
      <c r="AR15" s="1" t="s">
        <v>111</v>
      </c>
      <c r="AS15" s="1" t="s">
        <v>111</v>
      </c>
      <c r="AT15" s="1" t="s">
        <v>111</v>
      </c>
      <c r="AU15" s="1" t="s">
        <v>111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 s="1" t="s">
        <v>111</v>
      </c>
      <c r="BH15" s="1" t="s">
        <v>111</v>
      </c>
      <c r="BI15">
        <v>28.933024369999998</v>
      </c>
      <c r="BJ15" s="1">
        <v>-34.971496950000002</v>
      </c>
      <c r="BK15" s="1" t="s">
        <v>113</v>
      </c>
      <c r="BL15" s="1" t="s">
        <v>113</v>
      </c>
      <c r="BT15" s="1"/>
      <c r="BU15" s="1"/>
      <c r="BV15" s="1"/>
      <c r="BW15" s="1"/>
      <c r="BX15" s="1"/>
      <c r="BY15" s="1"/>
      <c r="BZ15" s="1"/>
      <c r="CA15" s="1"/>
      <c r="CB15" s="2">
        <v>45191</v>
      </c>
      <c r="CC15" s="3">
        <v>0.56730324074074079</v>
      </c>
    </row>
    <row r="16" spans="1:81" x14ac:dyDescent="0.25">
      <c r="A16" t="s">
        <v>296</v>
      </c>
      <c r="B16" s="1" t="s">
        <v>297</v>
      </c>
      <c r="C16" s="1" t="s">
        <v>298</v>
      </c>
      <c r="D16">
        <v>1191</v>
      </c>
      <c r="E16">
        <v>26</v>
      </c>
      <c r="F16">
        <v>30966</v>
      </c>
      <c r="G16">
        <v>1690489140</v>
      </c>
      <c r="H16">
        <v>1698840000</v>
      </c>
      <c r="I16">
        <v>174753083616.36469</v>
      </c>
      <c r="J16">
        <v>-0.28215711999999998</v>
      </c>
      <c r="K16">
        <v>-4.2234946000000004</v>
      </c>
      <c r="L16">
        <v>-0.53636364000000003</v>
      </c>
      <c r="M16" s="1">
        <v>-0.8</v>
      </c>
      <c r="N16" s="5">
        <v>-0.27272727000000002</v>
      </c>
      <c r="O16" s="1" t="s">
        <v>299</v>
      </c>
      <c r="P16" s="1" t="s">
        <v>298</v>
      </c>
      <c r="Q16">
        <v>-4.8590925</v>
      </c>
      <c r="R16">
        <v>6.5877696800000001</v>
      </c>
      <c r="S16">
        <v>-11.11974989</v>
      </c>
      <c r="T16" s="1">
        <v>-18.55578118</v>
      </c>
      <c r="U16" s="1" t="s">
        <v>301</v>
      </c>
      <c r="V16" s="1">
        <v>-20.53652842</v>
      </c>
      <c r="W16" s="1">
        <v>-9713380144.33391</v>
      </c>
      <c r="X16" s="1" t="s">
        <v>304</v>
      </c>
      <c r="Y16" s="1" t="s">
        <v>304</v>
      </c>
      <c r="Z16" s="1">
        <v>-80.951319850000004</v>
      </c>
      <c r="AA16" s="1">
        <v>-29.378101130000001</v>
      </c>
      <c r="AB16" s="1">
        <v>-1224.1207129700001</v>
      </c>
      <c r="AC16" s="1" t="s">
        <v>307</v>
      </c>
      <c r="AD16">
        <v>-32.067602829999998</v>
      </c>
      <c r="AE16" s="1" t="s">
        <v>308</v>
      </c>
      <c r="AF16" s="1" t="s">
        <v>309</v>
      </c>
      <c r="AG16" s="1" t="s">
        <v>310</v>
      </c>
      <c r="AH16" s="1">
        <v>-7.6744186000000001</v>
      </c>
      <c r="AI16" s="1" t="s">
        <v>311</v>
      </c>
      <c r="AJ16" s="1">
        <v>-11.530719120000001</v>
      </c>
      <c r="AK16" s="1">
        <v>-8.3846153799999996</v>
      </c>
      <c r="AL16" s="1" t="s">
        <v>312</v>
      </c>
      <c r="AM16" s="1" t="s">
        <v>313</v>
      </c>
      <c r="AN16" s="1" t="s">
        <v>103</v>
      </c>
      <c r="AO16" s="1" t="s">
        <v>314</v>
      </c>
      <c r="AP16" s="1" t="s">
        <v>105</v>
      </c>
      <c r="AQ16" s="1" t="s">
        <v>106</v>
      </c>
      <c r="AR16" s="1" t="s">
        <v>107</v>
      </c>
      <c r="AS16" s="1" t="s">
        <v>108</v>
      </c>
      <c r="AT16" s="1" t="s">
        <v>109</v>
      </c>
      <c r="AU16" s="1" t="s">
        <v>110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 s="1" t="s">
        <v>111</v>
      </c>
      <c r="BH16" s="1" t="s">
        <v>111</v>
      </c>
      <c r="BI16">
        <v>0</v>
      </c>
      <c r="BJ16" s="1" t="s">
        <v>111</v>
      </c>
      <c r="BK16" s="1" t="s">
        <v>111</v>
      </c>
      <c r="BL16" s="1" t="s">
        <v>111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 s="1" t="s">
        <v>111</v>
      </c>
      <c r="BU16" s="1" t="s">
        <v>111</v>
      </c>
      <c r="BV16" s="1" t="s">
        <v>111</v>
      </c>
      <c r="BW16" s="1" t="s">
        <v>111</v>
      </c>
      <c r="BX16" s="1" t="s">
        <v>315</v>
      </c>
      <c r="BY16" s="1">
        <v>-7.6122522500000001</v>
      </c>
      <c r="BZ16" s="1" t="s">
        <v>113</v>
      </c>
      <c r="CA16" s="1" t="s">
        <v>113</v>
      </c>
      <c r="CB16" s="2">
        <v>45191</v>
      </c>
      <c r="CC16" s="3">
        <v>0.56730324074074079</v>
      </c>
    </row>
    <row r="17" spans="1:81" x14ac:dyDescent="0.25">
      <c r="A17" t="s">
        <v>316</v>
      </c>
      <c r="B17" s="1" t="s">
        <v>317</v>
      </c>
      <c r="C17" s="1" t="s">
        <v>318</v>
      </c>
      <c r="D17">
        <v>740</v>
      </c>
      <c r="E17">
        <v>426</v>
      </c>
      <c r="F17">
        <v>315240</v>
      </c>
      <c r="G17">
        <v>1689796800</v>
      </c>
      <c r="H17">
        <v>1697544000</v>
      </c>
      <c r="I17">
        <v>247046409599.50348</v>
      </c>
      <c r="J17">
        <v>-1.5957446799999999</v>
      </c>
      <c r="K17">
        <v>-2.6315789500000002</v>
      </c>
      <c r="L17">
        <v>-0.60303030000000002</v>
      </c>
      <c r="M17" s="1">
        <v>-0.93333332999999996</v>
      </c>
      <c r="N17" s="5">
        <v>-0.27272727000000002</v>
      </c>
      <c r="O17" s="1" t="s">
        <v>319</v>
      </c>
      <c r="P17" s="1" t="s">
        <v>318</v>
      </c>
      <c r="Q17">
        <v>627.45568574000004</v>
      </c>
      <c r="R17">
        <v>76.213614010000001</v>
      </c>
      <c r="S17">
        <v>2156.2068809399998</v>
      </c>
      <c r="T17" s="1" t="s">
        <v>320</v>
      </c>
      <c r="U17" s="1" t="s">
        <v>321</v>
      </c>
      <c r="V17" s="1" t="s">
        <v>322</v>
      </c>
      <c r="W17" s="1" t="s">
        <v>323</v>
      </c>
      <c r="X17" s="1" t="s">
        <v>323</v>
      </c>
      <c r="Y17" s="1" t="s">
        <v>324</v>
      </c>
      <c r="Z17" s="1" t="s">
        <v>325</v>
      </c>
      <c r="AA17" s="1" t="s">
        <v>326</v>
      </c>
      <c r="AB17" s="1" t="s">
        <v>327</v>
      </c>
      <c r="AC17" s="1">
        <v>-31.410794289999998</v>
      </c>
      <c r="AD17">
        <v>1.84705129</v>
      </c>
      <c r="AE17" s="1" t="s">
        <v>328</v>
      </c>
      <c r="AF17" s="1">
        <v>-18.321393369999999</v>
      </c>
      <c r="AG17" s="1" t="s">
        <v>329</v>
      </c>
      <c r="AH17" s="1">
        <v>-1.98675497</v>
      </c>
      <c r="AI17" s="1">
        <v>-11.90581169</v>
      </c>
      <c r="AJ17" s="1">
        <v>-4.7619047600000002</v>
      </c>
      <c r="AK17" s="1" t="s">
        <v>331</v>
      </c>
      <c r="AL17" s="1" t="s">
        <v>332</v>
      </c>
      <c r="AM17" s="1" t="s">
        <v>103</v>
      </c>
      <c r="AN17" s="1" t="s">
        <v>333</v>
      </c>
      <c r="AO17" s="1" t="s">
        <v>105</v>
      </c>
      <c r="AP17" s="1" t="s">
        <v>106</v>
      </c>
      <c r="AQ17" s="1" t="s">
        <v>107</v>
      </c>
      <c r="AR17" s="1" t="s">
        <v>108</v>
      </c>
      <c r="AS17" s="1" t="s">
        <v>109</v>
      </c>
      <c r="AT17" s="1" t="s">
        <v>110</v>
      </c>
      <c r="AU17" s="1" t="s">
        <v>111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 s="1" t="s">
        <v>111</v>
      </c>
      <c r="BH17" s="1" t="s">
        <v>111</v>
      </c>
      <c r="BI17">
        <v>0</v>
      </c>
      <c r="BJ17" s="1" t="s">
        <v>111</v>
      </c>
      <c r="BK17" s="1" t="s">
        <v>111</v>
      </c>
      <c r="BL17" s="1" t="s">
        <v>111</v>
      </c>
      <c r="BM17">
        <v>0</v>
      </c>
      <c r="BN17">
        <v>1</v>
      </c>
      <c r="BO17">
        <v>0</v>
      </c>
      <c r="BP17">
        <v>0</v>
      </c>
      <c r="BQ17">
        <v>0</v>
      </c>
      <c r="BR17">
        <v>0</v>
      </c>
      <c r="BS17">
        <v>0</v>
      </c>
      <c r="BT17" s="1" t="s">
        <v>111</v>
      </c>
      <c r="BU17" s="1" t="s">
        <v>111</v>
      </c>
      <c r="BV17" s="1" t="s">
        <v>111</v>
      </c>
      <c r="BW17" s="1" t="s">
        <v>334</v>
      </c>
      <c r="BX17" s="1">
        <v>-26.43175858</v>
      </c>
      <c r="BY17" s="1" t="s">
        <v>113</v>
      </c>
      <c r="BZ17" s="1" t="s">
        <v>113</v>
      </c>
      <c r="CA17" s="1"/>
      <c r="CB17" s="2">
        <v>45191</v>
      </c>
      <c r="CC17" s="3">
        <v>0.56730324074074079</v>
      </c>
    </row>
    <row r="18" spans="1:81" x14ac:dyDescent="0.25">
      <c r="A18" t="s">
        <v>335</v>
      </c>
      <c r="B18" s="1" t="s">
        <v>336</v>
      </c>
      <c r="C18" s="1" t="s">
        <v>337</v>
      </c>
      <c r="D18">
        <v>4680</v>
      </c>
      <c r="E18">
        <v>774</v>
      </c>
      <c r="F18">
        <v>3622320</v>
      </c>
      <c r="G18">
        <v>1690455600</v>
      </c>
      <c r="H18">
        <v>1698148800</v>
      </c>
      <c r="I18">
        <v>3407672323155.6987</v>
      </c>
      <c r="J18">
        <v>0</v>
      </c>
      <c r="K18">
        <v>-3.0598334999999999</v>
      </c>
      <c r="L18">
        <v>-0.60303030000000002</v>
      </c>
      <c r="M18" s="1">
        <v>-0.93333332999999996</v>
      </c>
      <c r="N18" s="5">
        <v>-0.27272727000000002</v>
      </c>
      <c r="O18" s="1" t="s">
        <v>338</v>
      </c>
      <c r="P18" s="1" t="s">
        <v>337</v>
      </c>
      <c r="Q18">
        <v>-0.69603060000000005</v>
      </c>
      <c r="R18">
        <v>7.0835819600000001</v>
      </c>
      <c r="S18">
        <v>-3.7840786199999998</v>
      </c>
      <c r="T18" s="1">
        <v>-9.5269020100000006</v>
      </c>
      <c r="U18" s="1" t="s">
        <v>340</v>
      </c>
      <c r="V18" s="1" t="s">
        <v>341</v>
      </c>
      <c r="W18" s="1" t="s">
        <v>342</v>
      </c>
      <c r="X18" s="1" t="s">
        <v>343</v>
      </c>
      <c r="Y18" s="1" t="s">
        <v>343</v>
      </c>
      <c r="Z18" s="1" t="s">
        <v>344</v>
      </c>
      <c r="AA18" s="1" t="s">
        <v>345</v>
      </c>
      <c r="AB18" s="1">
        <v>-7.8554164000000002</v>
      </c>
      <c r="AC18" s="1" t="s">
        <v>347</v>
      </c>
      <c r="AD18">
        <v>-30.529084690000001</v>
      </c>
      <c r="AE18" s="1" t="s">
        <v>111</v>
      </c>
      <c r="AF18" s="1" t="s">
        <v>348</v>
      </c>
      <c r="AG18" s="1">
        <v>-6.0052219300000003</v>
      </c>
      <c r="AH18" s="1">
        <v>-8.4507042299999995</v>
      </c>
      <c r="AI18" s="1">
        <v>-6.5334720700000002</v>
      </c>
      <c r="AJ18" s="1">
        <v>-1.8454358399999999</v>
      </c>
      <c r="AK18" s="1">
        <v>-3.0598334999999999</v>
      </c>
      <c r="AL18" s="1">
        <v>-8.5043988299999995</v>
      </c>
      <c r="AM18" s="1" t="s">
        <v>164</v>
      </c>
      <c r="AN18" s="1" t="s">
        <v>103</v>
      </c>
      <c r="AO18" s="1" t="s">
        <v>349</v>
      </c>
      <c r="AP18" s="1" t="s">
        <v>105</v>
      </c>
      <c r="AQ18" s="1" t="s">
        <v>106</v>
      </c>
      <c r="AR18" s="1" t="s">
        <v>107</v>
      </c>
      <c r="AS18" s="1" t="s">
        <v>108</v>
      </c>
      <c r="AT18" s="1" t="s">
        <v>109</v>
      </c>
      <c r="AU18" s="1" t="s">
        <v>110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 s="1" t="s">
        <v>111</v>
      </c>
      <c r="BH18" s="1" t="s">
        <v>111</v>
      </c>
      <c r="BI18">
        <v>0</v>
      </c>
      <c r="BJ18" s="1" t="s">
        <v>111</v>
      </c>
      <c r="BK18" s="1" t="s">
        <v>111</v>
      </c>
      <c r="BL18" s="1" t="s">
        <v>111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 s="1" t="s">
        <v>111</v>
      </c>
      <c r="BU18" s="1" t="s">
        <v>111</v>
      </c>
      <c r="BV18" s="1" t="s">
        <v>111</v>
      </c>
      <c r="BW18" s="1" t="s">
        <v>111</v>
      </c>
      <c r="BX18" s="1" t="s">
        <v>350</v>
      </c>
      <c r="BY18" s="1">
        <v>-25.223717860000001</v>
      </c>
      <c r="BZ18" s="1" t="s">
        <v>113</v>
      </c>
      <c r="CA18" s="1" t="s">
        <v>113</v>
      </c>
      <c r="CB18" s="2">
        <v>45191</v>
      </c>
      <c r="CC18" s="3">
        <v>0.56730324074074079</v>
      </c>
    </row>
    <row r="19" spans="1:81" x14ac:dyDescent="0.25">
      <c r="A19" t="s">
        <v>351</v>
      </c>
      <c r="B19" s="1" t="s">
        <v>352</v>
      </c>
      <c r="C19" s="1" t="s">
        <v>353</v>
      </c>
      <c r="D19">
        <v>1716</v>
      </c>
      <c r="E19">
        <v>1297</v>
      </c>
      <c r="F19">
        <v>2225652</v>
      </c>
      <c r="G19">
        <v>1691059080</v>
      </c>
      <c r="H19">
        <v>1698926400</v>
      </c>
      <c r="I19">
        <v>657669372394.53137</v>
      </c>
      <c r="J19">
        <v>9.5662520000000001E-2</v>
      </c>
      <c r="K19">
        <v>-2.4057328099999999</v>
      </c>
      <c r="L19">
        <v>-0.55757575999999998</v>
      </c>
      <c r="M19" s="1">
        <v>-0.93333332999999996</v>
      </c>
      <c r="N19" s="5">
        <v>-0.18181818</v>
      </c>
      <c r="O19" s="1" t="s">
        <v>354</v>
      </c>
      <c r="P19" s="1" t="s">
        <v>353</v>
      </c>
      <c r="Q19">
        <v>-18.568646789999999</v>
      </c>
      <c r="R19">
        <v>-145.32889954999999</v>
      </c>
      <c r="S19">
        <v>-112.44728727</v>
      </c>
      <c r="T19" s="1">
        <v>-74.013205429999999</v>
      </c>
      <c r="U19" s="1" t="s">
        <v>356</v>
      </c>
      <c r="V19" s="1" t="s">
        <v>357</v>
      </c>
      <c r="W19" s="1" t="s">
        <v>358</v>
      </c>
      <c r="X19" s="1" t="s">
        <v>359</v>
      </c>
      <c r="Y19" s="1" t="s">
        <v>359</v>
      </c>
      <c r="Z19" s="1" t="s">
        <v>360</v>
      </c>
      <c r="AA19" s="1">
        <v>-27.709877079999998</v>
      </c>
      <c r="AB19" s="1">
        <v>-95.849295560000002</v>
      </c>
      <c r="AC19" s="1" t="s">
        <v>362</v>
      </c>
      <c r="AD19">
        <v>-30.266614860000001</v>
      </c>
      <c r="AE19" s="1" t="s">
        <v>363</v>
      </c>
      <c r="AF19" s="1" t="s">
        <v>364</v>
      </c>
      <c r="AG19" s="1">
        <v>-15.30108588</v>
      </c>
      <c r="AH19" s="1">
        <v>-32.03933481</v>
      </c>
      <c r="AI19" s="1">
        <v>-38.384201079999997</v>
      </c>
      <c r="AJ19" s="1">
        <v>-11.72839506</v>
      </c>
      <c r="AK19" s="1">
        <v>-10.85714286</v>
      </c>
      <c r="AL19" s="1">
        <v>-50.631066449999999</v>
      </c>
      <c r="AM19" s="1" t="s">
        <v>365</v>
      </c>
      <c r="AN19" s="1" t="s">
        <v>103</v>
      </c>
      <c r="AO19" s="1" t="s">
        <v>366</v>
      </c>
      <c r="AP19" s="1" t="s">
        <v>105</v>
      </c>
      <c r="AQ19" s="1" t="s">
        <v>106</v>
      </c>
      <c r="AR19" s="1" t="s">
        <v>107</v>
      </c>
      <c r="AS19" s="1" t="s">
        <v>108</v>
      </c>
      <c r="AT19" s="1" t="s">
        <v>109</v>
      </c>
      <c r="AU19" s="1" t="s">
        <v>110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 s="1" t="s">
        <v>111</v>
      </c>
      <c r="BH19" s="1" t="s">
        <v>111</v>
      </c>
      <c r="BI19">
        <v>0</v>
      </c>
      <c r="BJ19" s="1" t="s">
        <v>109</v>
      </c>
      <c r="BK19" s="1" t="s">
        <v>111</v>
      </c>
      <c r="BL19" s="1" t="s">
        <v>109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 s="1" t="s">
        <v>111</v>
      </c>
      <c r="BU19" s="1" t="s">
        <v>111</v>
      </c>
      <c r="BV19" s="1" t="s">
        <v>111</v>
      </c>
      <c r="BW19" s="1" t="s">
        <v>111</v>
      </c>
      <c r="BX19" s="1" t="s">
        <v>367</v>
      </c>
      <c r="BY19" s="1">
        <v>-14.63237614</v>
      </c>
      <c r="BZ19" s="1" t="s">
        <v>113</v>
      </c>
      <c r="CA19" s="1" t="s">
        <v>113</v>
      </c>
      <c r="CB19" s="2">
        <v>45191</v>
      </c>
      <c r="CC19" s="3">
        <v>0.56730324074074079</v>
      </c>
    </row>
    <row r="20" spans="1:81" x14ac:dyDescent="0.25">
      <c r="A20" t="s">
        <v>368</v>
      </c>
      <c r="B20" s="1" t="s">
        <v>369</v>
      </c>
      <c r="C20" s="1" t="s">
        <v>370</v>
      </c>
      <c r="D20">
        <v>3015.82</v>
      </c>
      <c r="E20">
        <v>201599</v>
      </c>
      <c r="F20">
        <v>607986296.18000007</v>
      </c>
      <c r="G20">
        <v>1691094780</v>
      </c>
      <c r="H20">
        <v>1698321600</v>
      </c>
      <c r="I20">
        <v>46881401490060.859</v>
      </c>
      <c r="J20">
        <v>0.53101947000000005</v>
      </c>
      <c r="K20">
        <v>0.52733333000000004</v>
      </c>
      <c r="L20">
        <v>-0.28787879</v>
      </c>
      <c r="M20" s="1">
        <v>-0.66666667000000002</v>
      </c>
      <c r="N20" s="5" t="s">
        <v>371</v>
      </c>
      <c r="O20" s="1" t="s">
        <v>372</v>
      </c>
      <c r="P20" s="1" t="s">
        <v>370</v>
      </c>
      <c r="Q20">
        <v>9.0971369600000003</v>
      </c>
      <c r="R20">
        <v>-17.56489285</v>
      </c>
      <c r="S20">
        <v>-13.62584713</v>
      </c>
      <c r="T20" s="1">
        <v>-15.408215309999999</v>
      </c>
      <c r="U20" s="1" t="s">
        <v>374</v>
      </c>
      <c r="V20" s="1" t="s">
        <v>375</v>
      </c>
      <c r="W20" s="1" t="s">
        <v>376</v>
      </c>
      <c r="X20" s="1" t="s">
        <v>377</v>
      </c>
      <c r="Y20" s="1" t="s">
        <v>377</v>
      </c>
      <c r="Z20" s="1" t="s">
        <v>378</v>
      </c>
      <c r="AA20" s="1" t="s">
        <v>379</v>
      </c>
      <c r="AB20" s="1">
        <v>-18.557618550000001</v>
      </c>
      <c r="AC20" s="1" t="s">
        <v>381</v>
      </c>
      <c r="AD20">
        <v>-29.55287964</v>
      </c>
      <c r="AE20" s="1" t="s">
        <v>382</v>
      </c>
      <c r="AF20" s="1" t="s">
        <v>383</v>
      </c>
      <c r="AG20" s="1">
        <v>-4.2733577699999996</v>
      </c>
      <c r="AH20" s="1">
        <v>-1.1206557399999999</v>
      </c>
      <c r="AI20" s="1" t="s">
        <v>384</v>
      </c>
      <c r="AJ20" s="1">
        <v>-0.13841059999999999</v>
      </c>
      <c r="AK20" s="1" t="s">
        <v>385</v>
      </c>
      <c r="AL20" s="1" t="s">
        <v>386</v>
      </c>
      <c r="AM20" s="1" t="s">
        <v>134</v>
      </c>
      <c r="AN20" s="1" t="s">
        <v>103</v>
      </c>
      <c r="AO20" s="1" t="s">
        <v>387</v>
      </c>
      <c r="AP20" s="1" t="s">
        <v>105</v>
      </c>
      <c r="AQ20" s="1" t="s">
        <v>106</v>
      </c>
      <c r="AR20" s="1" t="s">
        <v>107</v>
      </c>
      <c r="AS20" s="1" t="s">
        <v>108</v>
      </c>
      <c r="AT20" s="1" t="s">
        <v>109</v>
      </c>
      <c r="AU20" s="1" t="s">
        <v>110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 s="1" t="s">
        <v>111</v>
      </c>
      <c r="BH20" s="1" t="s">
        <v>111</v>
      </c>
      <c r="BI20">
        <v>0</v>
      </c>
      <c r="BJ20" s="1" t="s">
        <v>111</v>
      </c>
      <c r="BK20" s="1" t="s">
        <v>111</v>
      </c>
      <c r="BL20" s="1" t="s">
        <v>111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 s="1" t="s">
        <v>111</v>
      </c>
      <c r="BU20" s="1" t="s">
        <v>111</v>
      </c>
      <c r="BV20" s="1" t="s">
        <v>111</v>
      </c>
      <c r="BW20" s="1" t="s">
        <v>111</v>
      </c>
      <c r="BX20" s="1" t="s">
        <v>388</v>
      </c>
      <c r="BY20" s="1">
        <v>-20.399016079999999</v>
      </c>
      <c r="BZ20" s="1" t="s">
        <v>113</v>
      </c>
      <c r="CA20" s="1" t="s">
        <v>113</v>
      </c>
      <c r="CB20" s="2">
        <v>45191</v>
      </c>
      <c r="CC20" s="3">
        <v>0.56730324074074079</v>
      </c>
    </row>
    <row r="21" spans="1:81" x14ac:dyDescent="0.25">
      <c r="A21" t="s">
        <v>389</v>
      </c>
      <c r="B21" s="1" t="s">
        <v>390</v>
      </c>
      <c r="C21" s="1" t="s">
        <v>391</v>
      </c>
      <c r="D21">
        <v>7416.29</v>
      </c>
      <c r="E21">
        <v>913</v>
      </c>
      <c r="F21">
        <v>6771072.7699999996</v>
      </c>
      <c r="G21">
        <v>0.13894139999999999</v>
      </c>
      <c r="H21">
        <v>-0.27083156000000003</v>
      </c>
      <c r="I21">
        <v>-0.44545455</v>
      </c>
      <c r="J21">
        <v>-0.8</v>
      </c>
      <c r="K21">
        <v>-9.0909089999999998E-2</v>
      </c>
      <c r="L21">
        <v>0.33065334000000002</v>
      </c>
      <c r="M21" s="1" t="s">
        <v>391</v>
      </c>
      <c r="N21" s="5" t="s">
        <v>392</v>
      </c>
      <c r="O21" s="1">
        <v>-28.137844279999999</v>
      </c>
      <c r="P21" s="1" t="s">
        <v>393</v>
      </c>
      <c r="Q21">
        <v>0.52702702999999995</v>
      </c>
      <c r="R21">
        <v>-0.95753597999999995</v>
      </c>
      <c r="S21">
        <v>-1.11613333</v>
      </c>
      <c r="T21" s="1" t="s">
        <v>394</v>
      </c>
      <c r="U21" s="1">
        <v>-2.1600600000000001E-3</v>
      </c>
      <c r="V21" s="1">
        <v>-2.46536249</v>
      </c>
      <c r="W21" s="1">
        <v>-0.31868279999999999</v>
      </c>
      <c r="X21" s="1" t="s">
        <v>144</v>
      </c>
      <c r="Y21" s="1" t="s">
        <v>103</v>
      </c>
      <c r="Z21" s="1" t="s">
        <v>395</v>
      </c>
      <c r="AA21" s="1" t="s">
        <v>146</v>
      </c>
      <c r="AB21" s="1" t="s">
        <v>147</v>
      </c>
      <c r="AC21" s="1" t="s">
        <v>107</v>
      </c>
      <c r="AD21">
        <v>1000</v>
      </c>
      <c r="AE21" s="1" t="s">
        <v>109</v>
      </c>
      <c r="AF21" s="1" t="s">
        <v>110</v>
      </c>
      <c r="AG21" s="1" t="s">
        <v>111</v>
      </c>
      <c r="AH21" s="1" t="s">
        <v>111</v>
      </c>
      <c r="AI21" s="1" t="s">
        <v>111</v>
      </c>
      <c r="AJ21" s="1" t="s">
        <v>111</v>
      </c>
      <c r="AK21" s="1" t="s">
        <v>111</v>
      </c>
      <c r="AL21" s="1" t="s">
        <v>111</v>
      </c>
      <c r="AM21" s="1" t="s">
        <v>111</v>
      </c>
      <c r="AN21" s="1" t="s">
        <v>111</v>
      </c>
      <c r="AO21" s="1" t="s">
        <v>111</v>
      </c>
      <c r="AP21" s="1" t="s">
        <v>111</v>
      </c>
      <c r="AQ21" s="1" t="s">
        <v>111</v>
      </c>
      <c r="AR21" s="1" t="s">
        <v>111</v>
      </c>
      <c r="AS21" s="1" t="s">
        <v>111</v>
      </c>
      <c r="AT21" s="1" t="s">
        <v>111</v>
      </c>
      <c r="AU21" s="1" t="s">
        <v>111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 s="1" t="s">
        <v>111</v>
      </c>
      <c r="BH21" s="1" t="s">
        <v>111</v>
      </c>
      <c r="BI21">
        <v>36.898869019999999</v>
      </c>
      <c r="BJ21" s="1" t="s">
        <v>396</v>
      </c>
      <c r="BK21" s="1" t="s">
        <v>113</v>
      </c>
      <c r="BL21" s="1" t="s">
        <v>113</v>
      </c>
      <c r="BT21" s="1"/>
      <c r="BU21" s="1"/>
      <c r="BV21" s="1"/>
      <c r="BW21" s="1"/>
      <c r="BX21" s="1"/>
      <c r="BY21" s="1"/>
      <c r="BZ21" s="1"/>
      <c r="CA21" s="1"/>
      <c r="CB21" s="2">
        <v>45191</v>
      </c>
      <c r="CC21" s="3">
        <v>0.56730324074074079</v>
      </c>
    </row>
    <row r="22" spans="1:81" x14ac:dyDescent="0.25">
      <c r="A22" t="s">
        <v>397</v>
      </c>
      <c r="B22" s="1" t="s">
        <v>398</v>
      </c>
      <c r="C22" s="1" t="s">
        <v>399</v>
      </c>
      <c r="D22">
        <v>1514.04</v>
      </c>
      <c r="E22">
        <v>4056</v>
      </c>
      <c r="F22">
        <v>6140946.2400000002</v>
      </c>
      <c r="G22">
        <v>1691661720</v>
      </c>
      <c r="H22">
        <v>1699012800</v>
      </c>
      <c r="I22">
        <v>3706243972327.3042</v>
      </c>
      <c r="J22">
        <v>1.4772118000000001</v>
      </c>
      <c r="K22">
        <v>4.5153006600000003</v>
      </c>
      <c r="L22">
        <v>-0.17575758</v>
      </c>
      <c r="M22" s="1">
        <v>-0.53333333000000005</v>
      </c>
      <c r="N22" s="5" t="s">
        <v>152</v>
      </c>
      <c r="O22" s="1" t="s">
        <v>401</v>
      </c>
      <c r="P22" s="1" t="s">
        <v>399</v>
      </c>
      <c r="Q22">
        <v>-13.99763334</v>
      </c>
      <c r="R22">
        <v>23.702778009999999</v>
      </c>
      <c r="S22">
        <v>-2.0765979300000001</v>
      </c>
      <c r="T22" s="1">
        <v>-14.51031764</v>
      </c>
      <c r="U22" s="1" t="s">
        <v>403</v>
      </c>
      <c r="V22" s="1" t="s">
        <v>404</v>
      </c>
      <c r="W22" s="1" t="s">
        <v>405</v>
      </c>
      <c r="X22" s="1" t="s">
        <v>406</v>
      </c>
      <c r="Y22" s="1" t="s">
        <v>406</v>
      </c>
      <c r="Z22" s="1" t="s">
        <v>407</v>
      </c>
      <c r="AA22" s="1" t="s">
        <v>408</v>
      </c>
      <c r="AB22" s="1" t="s">
        <v>409</v>
      </c>
      <c r="AC22" s="1" t="s">
        <v>410</v>
      </c>
      <c r="AD22">
        <v>-25.81782196</v>
      </c>
      <c r="AE22" s="1" t="s">
        <v>411</v>
      </c>
      <c r="AF22" s="1" t="s">
        <v>412</v>
      </c>
      <c r="AG22" s="1" t="s">
        <v>413</v>
      </c>
      <c r="AH22" s="1">
        <v>-7.8440085000000002</v>
      </c>
      <c r="AI22" s="1">
        <v>-7.05709024</v>
      </c>
      <c r="AJ22" s="1">
        <v>-0.62093863000000005</v>
      </c>
      <c r="AK22" s="1" t="s">
        <v>414</v>
      </c>
      <c r="AL22" s="1">
        <v>-11.048704539999999</v>
      </c>
      <c r="AM22" s="1" t="s">
        <v>245</v>
      </c>
      <c r="AN22" s="1" t="s">
        <v>103</v>
      </c>
      <c r="AO22" s="1" t="s">
        <v>415</v>
      </c>
      <c r="AP22" s="1" t="s">
        <v>416</v>
      </c>
      <c r="AQ22" s="1" t="s">
        <v>417</v>
      </c>
      <c r="AR22" s="1" t="s">
        <v>107</v>
      </c>
      <c r="AS22" s="1" t="s">
        <v>108</v>
      </c>
      <c r="AT22" s="1" t="s">
        <v>109</v>
      </c>
      <c r="AU22" s="1" t="s">
        <v>110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s="1" t="s">
        <v>111</v>
      </c>
      <c r="BH22" s="1" t="s">
        <v>111</v>
      </c>
      <c r="BI22">
        <v>0</v>
      </c>
      <c r="BJ22" s="1" t="s">
        <v>111</v>
      </c>
      <c r="BK22" s="1" t="s">
        <v>111</v>
      </c>
      <c r="BL22" s="1" t="s">
        <v>111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 s="1" t="s">
        <v>111</v>
      </c>
      <c r="BU22" s="1" t="s">
        <v>111</v>
      </c>
      <c r="BV22" s="1" t="s">
        <v>111</v>
      </c>
      <c r="BW22" s="1" t="s">
        <v>111</v>
      </c>
      <c r="BX22" s="1" t="s">
        <v>418</v>
      </c>
      <c r="BY22" s="1">
        <v>-17.800324239999998</v>
      </c>
      <c r="BZ22" s="1" t="s">
        <v>113</v>
      </c>
      <c r="CA22" s="1" t="s">
        <v>113</v>
      </c>
      <c r="CB22" s="2">
        <v>45191</v>
      </c>
      <c r="CC22" s="3">
        <v>0.56730324074074079</v>
      </c>
    </row>
    <row r="23" spans="1:81" x14ac:dyDescent="0.25">
      <c r="A23" t="s">
        <v>419</v>
      </c>
      <c r="B23" s="1" t="s">
        <v>420</v>
      </c>
      <c r="C23" s="1" t="s">
        <v>421</v>
      </c>
      <c r="D23">
        <v>761</v>
      </c>
      <c r="E23">
        <v>1304</v>
      </c>
      <c r="F23">
        <v>992344</v>
      </c>
      <c r="G23">
        <v>0.79470198999999997</v>
      </c>
      <c r="H23">
        <v>1.18604135</v>
      </c>
      <c r="I23">
        <v>-0.24242424000000001</v>
      </c>
      <c r="J23">
        <v>-0.66666667000000002</v>
      </c>
      <c r="K23">
        <v>0.18181818</v>
      </c>
      <c r="L23">
        <v>0.27442232</v>
      </c>
      <c r="M23" s="1" t="s">
        <v>421</v>
      </c>
      <c r="N23" s="5" t="s">
        <v>422</v>
      </c>
      <c r="O23" s="1">
        <v>-22.54963411</v>
      </c>
      <c r="P23" s="1" t="s">
        <v>423</v>
      </c>
      <c r="Q23">
        <v>2.00264636</v>
      </c>
      <c r="R23">
        <v>-10.539001689999999</v>
      </c>
      <c r="S23">
        <v>44.952380949999998</v>
      </c>
      <c r="T23" s="1" t="s">
        <v>424</v>
      </c>
      <c r="U23" s="1">
        <v>-8.1250743500000002</v>
      </c>
      <c r="V23" s="1">
        <v>-7.9361216499999996</v>
      </c>
      <c r="W23" s="1" t="s">
        <v>425</v>
      </c>
      <c r="X23" s="1" t="s">
        <v>144</v>
      </c>
      <c r="Y23" s="1" t="s">
        <v>103</v>
      </c>
      <c r="Z23" s="1" t="s">
        <v>426</v>
      </c>
      <c r="AA23" s="1" t="s">
        <v>146</v>
      </c>
      <c r="AB23" s="1" t="s">
        <v>147</v>
      </c>
      <c r="AC23" s="1" t="s">
        <v>107</v>
      </c>
      <c r="AD23">
        <v>1000</v>
      </c>
      <c r="AE23" s="1" t="s">
        <v>109</v>
      </c>
      <c r="AF23" s="1" t="s">
        <v>110</v>
      </c>
      <c r="AG23" s="1" t="s">
        <v>111</v>
      </c>
      <c r="AH23" s="1" t="s">
        <v>111</v>
      </c>
      <c r="AI23" s="1" t="s">
        <v>111</v>
      </c>
      <c r="AJ23" s="1" t="s">
        <v>111</v>
      </c>
      <c r="AK23" s="1" t="s">
        <v>111</v>
      </c>
      <c r="AL23" s="1" t="s">
        <v>111</v>
      </c>
      <c r="AM23" s="1" t="s">
        <v>111</v>
      </c>
      <c r="AN23" s="1" t="s">
        <v>111</v>
      </c>
      <c r="AO23" s="1" t="s">
        <v>111</v>
      </c>
      <c r="AP23" s="1" t="s">
        <v>111</v>
      </c>
      <c r="AQ23" s="1" t="s">
        <v>111</v>
      </c>
      <c r="AR23" s="1" t="s">
        <v>109</v>
      </c>
      <c r="AS23" s="1" t="s">
        <v>111</v>
      </c>
      <c r="AT23" s="1" t="s">
        <v>111</v>
      </c>
      <c r="AU23" s="1" t="s">
        <v>111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s="1" t="s">
        <v>111</v>
      </c>
      <c r="BH23" s="1" t="s">
        <v>111</v>
      </c>
      <c r="BI23">
        <v>35.212164170000001</v>
      </c>
      <c r="BJ23" s="1">
        <v>-9.8703028899999996</v>
      </c>
      <c r="BK23" s="1" t="s">
        <v>113</v>
      </c>
      <c r="BL23" s="1" t="s">
        <v>113</v>
      </c>
      <c r="BT23" s="1"/>
      <c r="BU23" s="1"/>
      <c r="BV23" s="1"/>
      <c r="BW23" s="1"/>
      <c r="BX23" s="1"/>
      <c r="BY23" s="1"/>
      <c r="BZ23" s="1"/>
      <c r="CA23" s="1"/>
      <c r="CB23" s="2">
        <v>45191</v>
      </c>
      <c r="CC23" s="3">
        <v>0.56730324074074079</v>
      </c>
    </row>
    <row r="24" spans="1:81" x14ac:dyDescent="0.25">
      <c r="A24" t="s">
        <v>427</v>
      </c>
      <c r="B24" s="1" t="s">
        <v>268</v>
      </c>
      <c r="C24" s="1" t="s">
        <v>428</v>
      </c>
      <c r="D24">
        <v>6162</v>
      </c>
      <c r="E24">
        <v>1813</v>
      </c>
      <c r="F24">
        <v>11171706</v>
      </c>
      <c r="G24">
        <v>0.11161421000000001</v>
      </c>
      <c r="H24">
        <v>-0.16687135</v>
      </c>
      <c r="I24">
        <v>-0.31212120999999998</v>
      </c>
      <c r="J24">
        <v>-0.53333333000000005</v>
      </c>
      <c r="K24">
        <v>-9.0909089999999998E-2</v>
      </c>
      <c r="L24">
        <v>0.40828735999999999</v>
      </c>
      <c r="M24" s="1" t="s">
        <v>428</v>
      </c>
      <c r="N24" s="5" t="s">
        <v>429</v>
      </c>
      <c r="O24" s="1">
        <v>-22.443879240000001</v>
      </c>
      <c r="P24" s="1" t="s">
        <v>430</v>
      </c>
      <c r="Q24">
        <v>1.05141555</v>
      </c>
      <c r="R24">
        <v>-1.2183392099999999</v>
      </c>
      <c r="S24">
        <v>9.3299523499999992</v>
      </c>
      <c r="T24" s="1" t="s">
        <v>431</v>
      </c>
      <c r="U24" s="1">
        <v>-4.8661799999999998E-2</v>
      </c>
      <c r="V24" s="1">
        <v>-3.9116788300000001</v>
      </c>
      <c r="W24" s="1" t="s">
        <v>432</v>
      </c>
      <c r="X24" s="1" t="s">
        <v>144</v>
      </c>
      <c r="Y24" s="1" t="s">
        <v>103</v>
      </c>
      <c r="Z24" s="1" t="s">
        <v>433</v>
      </c>
      <c r="AA24" s="1" t="s">
        <v>146</v>
      </c>
      <c r="AB24" s="1" t="s">
        <v>147</v>
      </c>
      <c r="AC24" s="1" t="s">
        <v>107</v>
      </c>
      <c r="AD24">
        <v>1000</v>
      </c>
      <c r="AE24" s="1" t="s">
        <v>109</v>
      </c>
      <c r="AF24" s="1" t="s">
        <v>110</v>
      </c>
      <c r="AG24" s="1" t="s">
        <v>111</v>
      </c>
      <c r="AH24" s="1" t="s">
        <v>111</v>
      </c>
      <c r="AI24" s="1" t="s">
        <v>111</v>
      </c>
      <c r="AJ24" s="1" t="s">
        <v>111</v>
      </c>
      <c r="AK24" s="1" t="s">
        <v>111</v>
      </c>
      <c r="AL24" s="1" t="s">
        <v>111</v>
      </c>
      <c r="AM24" s="1" t="s">
        <v>111</v>
      </c>
      <c r="AN24" s="1" t="s">
        <v>111</v>
      </c>
      <c r="AO24" s="1" t="s">
        <v>111</v>
      </c>
      <c r="AP24" s="1" t="s">
        <v>111</v>
      </c>
      <c r="AQ24" s="1" t="s">
        <v>111</v>
      </c>
      <c r="AR24" s="1" t="s">
        <v>111</v>
      </c>
      <c r="AS24" s="1" t="s">
        <v>111</v>
      </c>
      <c r="AT24" s="1" t="s">
        <v>111</v>
      </c>
      <c r="AU24" s="1" t="s">
        <v>111</v>
      </c>
      <c r="AV24">
        <v>1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 s="1" t="s">
        <v>111</v>
      </c>
      <c r="BH24" s="1" t="s">
        <v>111</v>
      </c>
      <c r="BI24">
        <v>38.168828410000003</v>
      </c>
      <c r="BJ24" s="1" t="s">
        <v>434</v>
      </c>
      <c r="BK24" s="1" t="s">
        <v>113</v>
      </c>
      <c r="BL24" s="1" t="s">
        <v>113</v>
      </c>
      <c r="BT24" s="1"/>
      <c r="BU24" s="1"/>
      <c r="BV24" s="1"/>
      <c r="BW24" s="1"/>
      <c r="BX24" s="1"/>
      <c r="BY24" s="1"/>
      <c r="BZ24" s="1"/>
      <c r="CA24" s="1"/>
      <c r="CB24" s="2">
        <v>45191</v>
      </c>
      <c r="CC24" s="3">
        <v>0.56730324074074079</v>
      </c>
    </row>
    <row r="25" spans="1:81" x14ac:dyDescent="0.25">
      <c r="A25" t="s">
        <v>435</v>
      </c>
      <c r="B25" s="1" t="s">
        <v>436</v>
      </c>
      <c r="C25" s="1" t="s">
        <v>437</v>
      </c>
      <c r="D25">
        <v>1600</v>
      </c>
      <c r="E25">
        <v>17</v>
      </c>
      <c r="F25">
        <v>27200</v>
      </c>
      <c r="G25">
        <v>1690459380</v>
      </c>
      <c r="H25">
        <v>1698926400</v>
      </c>
      <c r="I25">
        <v>416569353550.67841</v>
      </c>
      <c r="J25">
        <v>0</v>
      </c>
      <c r="K25">
        <v>-1.8404908</v>
      </c>
      <c r="L25">
        <v>-0.29090908999999998</v>
      </c>
      <c r="M25" s="1">
        <v>-0.4</v>
      </c>
      <c r="N25" s="5">
        <v>-0.18181818</v>
      </c>
      <c r="O25" s="1" t="s">
        <v>438</v>
      </c>
      <c r="P25" s="1" t="s">
        <v>437</v>
      </c>
      <c r="Q25">
        <v>56.931962489999997</v>
      </c>
      <c r="R25">
        <v>1409.6506580499999</v>
      </c>
      <c r="S25">
        <v>25.29758159</v>
      </c>
      <c r="T25" s="1">
        <v>-0.46968832999999999</v>
      </c>
      <c r="U25" s="1">
        <v>-42051141018.139198</v>
      </c>
      <c r="V25" s="1" t="s">
        <v>441</v>
      </c>
      <c r="W25" s="1" t="s">
        <v>441</v>
      </c>
      <c r="X25" s="1">
        <v>-3.8584161799999999</v>
      </c>
      <c r="Y25" s="1" t="s">
        <v>443</v>
      </c>
      <c r="Z25" s="1" t="s">
        <v>444</v>
      </c>
      <c r="AA25" s="1">
        <v>-21.103039150000001</v>
      </c>
      <c r="AB25" s="1" t="s">
        <v>445</v>
      </c>
      <c r="AC25" s="1" t="s">
        <v>446</v>
      </c>
      <c r="AD25">
        <v>-4.2145593899999998</v>
      </c>
      <c r="AE25" s="1" t="s">
        <v>447</v>
      </c>
      <c r="AF25" s="1" t="s">
        <v>448</v>
      </c>
      <c r="AG25" s="1">
        <v>-5.8158700300000001</v>
      </c>
      <c r="AH25" s="1">
        <v>-3.5854172900000001</v>
      </c>
      <c r="AI25" s="1" t="s">
        <v>450</v>
      </c>
      <c r="AJ25" s="1" t="s">
        <v>164</v>
      </c>
      <c r="AK25" s="1" t="s">
        <v>103</v>
      </c>
      <c r="AL25" s="1" t="s">
        <v>451</v>
      </c>
      <c r="AM25" s="1" t="s">
        <v>105</v>
      </c>
      <c r="AN25" s="1" t="s">
        <v>106</v>
      </c>
      <c r="AO25" s="1" t="s">
        <v>107</v>
      </c>
      <c r="AP25" s="1" t="s">
        <v>108</v>
      </c>
      <c r="AQ25" s="1" t="s">
        <v>109</v>
      </c>
      <c r="AR25" s="1" t="s">
        <v>110</v>
      </c>
      <c r="AS25" s="1" t="s">
        <v>111</v>
      </c>
      <c r="AT25" s="1" t="s">
        <v>111</v>
      </c>
      <c r="AU25" s="1" t="s">
        <v>111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 s="1" t="s">
        <v>111</v>
      </c>
      <c r="BH25" s="1" t="s">
        <v>111</v>
      </c>
      <c r="BI25">
        <v>0</v>
      </c>
      <c r="BJ25" s="1" t="s">
        <v>111</v>
      </c>
      <c r="BK25" s="1" t="s">
        <v>111</v>
      </c>
      <c r="BL25" s="1" t="s">
        <v>111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 s="1" t="s">
        <v>111</v>
      </c>
      <c r="BU25" s="1" t="s">
        <v>452</v>
      </c>
      <c r="BV25" s="1">
        <v>-15.560503799999999</v>
      </c>
      <c r="BW25" s="1" t="s">
        <v>113</v>
      </c>
      <c r="BX25" s="1" t="s">
        <v>113</v>
      </c>
      <c r="BY25" s="1"/>
      <c r="BZ25" s="1"/>
      <c r="CA25" s="1"/>
      <c r="CB25" s="2">
        <v>45191</v>
      </c>
      <c r="CC25" s="3">
        <v>0.56730324074074079</v>
      </c>
    </row>
    <row r="26" spans="1:81" x14ac:dyDescent="0.25">
      <c r="A26" t="s">
        <v>453</v>
      </c>
      <c r="B26" s="1" t="s">
        <v>420</v>
      </c>
      <c r="C26" s="1" t="s">
        <v>454</v>
      </c>
      <c r="D26">
        <v>310</v>
      </c>
      <c r="E26">
        <v>47133</v>
      </c>
      <c r="F26">
        <v>14611230</v>
      </c>
      <c r="G26">
        <v>0.97719869999999998</v>
      </c>
      <c r="H26">
        <v>2.8362878500000002</v>
      </c>
      <c r="I26">
        <v>-0.26363636000000001</v>
      </c>
      <c r="J26">
        <v>-0.8</v>
      </c>
      <c r="K26">
        <v>0.27272727000000002</v>
      </c>
      <c r="L26">
        <v>0.99629031000000001</v>
      </c>
      <c r="M26" s="1" t="s">
        <v>454</v>
      </c>
      <c r="N26" s="5" t="s">
        <v>455</v>
      </c>
      <c r="O26" s="1">
        <v>-20.597561469999999</v>
      </c>
      <c r="P26" s="1" t="s">
        <v>456</v>
      </c>
      <c r="Q26">
        <v>4.7356212800000002</v>
      </c>
      <c r="R26">
        <v>-19.060052219999999</v>
      </c>
      <c r="S26">
        <v>35.96491228</v>
      </c>
      <c r="T26" s="1">
        <v>-2.5157232700000001</v>
      </c>
      <c r="U26" s="1">
        <v>-14.60055096</v>
      </c>
      <c r="V26" s="1">
        <v>-15.06849315</v>
      </c>
      <c r="W26" s="1" t="s">
        <v>457</v>
      </c>
      <c r="X26" s="1" t="s">
        <v>144</v>
      </c>
      <c r="Y26" s="1" t="s">
        <v>103</v>
      </c>
      <c r="Z26" s="1" t="s">
        <v>458</v>
      </c>
      <c r="AA26" s="1" t="s">
        <v>146</v>
      </c>
      <c r="AB26" s="1" t="s">
        <v>147</v>
      </c>
      <c r="AC26" s="1" t="s">
        <v>107</v>
      </c>
      <c r="AD26">
        <v>1000</v>
      </c>
      <c r="AE26" s="1" t="s">
        <v>109</v>
      </c>
      <c r="AF26" s="1" t="s">
        <v>110</v>
      </c>
      <c r="AG26" s="1" t="s">
        <v>111</v>
      </c>
      <c r="AH26" s="1" t="s">
        <v>111</v>
      </c>
      <c r="AI26" s="1" t="s">
        <v>111</v>
      </c>
      <c r="AJ26" s="1" t="s">
        <v>111</v>
      </c>
      <c r="AK26" s="1" t="s">
        <v>111</v>
      </c>
      <c r="AL26" s="1" t="s">
        <v>111</v>
      </c>
      <c r="AM26" s="1" t="s">
        <v>111</v>
      </c>
      <c r="AN26" s="1" t="s">
        <v>111</v>
      </c>
      <c r="AO26" s="1" t="s">
        <v>111</v>
      </c>
      <c r="AP26" s="1" t="s">
        <v>111</v>
      </c>
      <c r="AQ26" s="1" t="s">
        <v>111</v>
      </c>
      <c r="AR26" s="1" t="s">
        <v>111</v>
      </c>
      <c r="AS26" s="1" t="s">
        <v>111</v>
      </c>
      <c r="AT26" s="1" t="s">
        <v>111</v>
      </c>
      <c r="AU26" s="1" t="s">
        <v>111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 s="1" t="s">
        <v>111</v>
      </c>
      <c r="BH26" s="1" t="s">
        <v>111</v>
      </c>
      <c r="BI26">
        <v>30.92830309</v>
      </c>
      <c r="BJ26" s="1">
        <v>-13.4472345</v>
      </c>
      <c r="BK26" s="1" t="s">
        <v>113</v>
      </c>
      <c r="BL26" s="1" t="s">
        <v>113</v>
      </c>
      <c r="BT26" s="1"/>
      <c r="BU26" s="1"/>
      <c r="BV26" s="1"/>
      <c r="BW26" s="1"/>
      <c r="BX26" s="1"/>
      <c r="BY26" s="1"/>
      <c r="BZ26" s="1"/>
      <c r="CA26" s="1"/>
      <c r="CB26" s="2">
        <v>45191</v>
      </c>
      <c r="CC26" s="3">
        <v>0.56730324074074079</v>
      </c>
    </row>
    <row r="27" spans="1:81" x14ac:dyDescent="0.25">
      <c r="A27" t="s">
        <v>459</v>
      </c>
      <c r="B27" s="1" t="s">
        <v>460</v>
      </c>
      <c r="C27" s="1" t="s">
        <v>461</v>
      </c>
      <c r="D27">
        <v>2632</v>
      </c>
      <c r="E27">
        <v>51</v>
      </c>
      <c r="F27">
        <v>134232</v>
      </c>
      <c r="G27">
        <v>1689937320</v>
      </c>
      <c r="H27">
        <v>1697799600</v>
      </c>
      <c r="I27">
        <v>1964339008878.8513</v>
      </c>
      <c r="J27">
        <v>0</v>
      </c>
      <c r="K27">
        <v>-1.6809861800000001</v>
      </c>
      <c r="L27">
        <v>-0.55757575999999998</v>
      </c>
      <c r="M27" s="1">
        <v>-0.93333332999999996</v>
      </c>
      <c r="N27" s="5">
        <v>-0.18181818</v>
      </c>
      <c r="O27" s="1" t="s">
        <v>462</v>
      </c>
      <c r="P27" s="1" t="s">
        <v>461</v>
      </c>
      <c r="Q27">
        <v>18.279929979999999</v>
      </c>
      <c r="R27">
        <v>1.5000532600000001</v>
      </c>
      <c r="S27">
        <v>-3.1118942999999999</v>
      </c>
      <c r="T27" s="1" t="s">
        <v>463</v>
      </c>
      <c r="U27" s="1" t="s">
        <v>464</v>
      </c>
      <c r="V27" s="1" t="s">
        <v>465</v>
      </c>
      <c r="W27" s="1" t="s">
        <v>466</v>
      </c>
      <c r="X27" s="1" t="s">
        <v>467</v>
      </c>
      <c r="Y27" s="1" t="s">
        <v>467</v>
      </c>
      <c r="Z27" s="1" t="s">
        <v>468</v>
      </c>
      <c r="AA27" s="1" t="s">
        <v>469</v>
      </c>
      <c r="AB27" s="1" t="s">
        <v>470</v>
      </c>
      <c r="AC27" s="1" t="s">
        <v>471</v>
      </c>
      <c r="AD27">
        <v>-20.564223590000001</v>
      </c>
      <c r="AE27" s="1" t="s">
        <v>472</v>
      </c>
      <c r="AF27" s="1" t="s">
        <v>473</v>
      </c>
      <c r="AG27" s="1">
        <v>-8.6034947400000004</v>
      </c>
      <c r="AH27" s="1">
        <v>-11.973244149999999</v>
      </c>
      <c r="AI27" s="1">
        <v>-11.081081080000001</v>
      </c>
      <c r="AJ27" s="1">
        <v>-1.69934641</v>
      </c>
      <c r="AK27" s="1">
        <v>-5.9680963199999999</v>
      </c>
      <c r="AL27" s="1">
        <v>-7.5355699999999999</v>
      </c>
      <c r="AM27" s="1" t="s">
        <v>474</v>
      </c>
      <c r="AN27" s="1" t="s">
        <v>103</v>
      </c>
      <c r="AO27" s="1" t="s">
        <v>475</v>
      </c>
      <c r="AP27" s="1" t="s">
        <v>105</v>
      </c>
      <c r="AQ27" s="1" t="s">
        <v>106</v>
      </c>
      <c r="AR27" s="1" t="s">
        <v>107</v>
      </c>
      <c r="AS27" s="1" t="s">
        <v>108</v>
      </c>
      <c r="AT27" s="1" t="s">
        <v>109</v>
      </c>
      <c r="AU27" s="1" t="s">
        <v>110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 s="1" t="s">
        <v>111</v>
      </c>
      <c r="BH27" s="1" t="s">
        <v>111</v>
      </c>
      <c r="BI27">
        <v>0</v>
      </c>
      <c r="BJ27" s="1" t="s">
        <v>111</v>
      </c>
      <c r="BK27" s="1" t="s">
        <v>111</v>
      </c>
      <c r="BL27" s="1" t="s">
        <v>111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 s="1" t="s">
        <v>111</v>
      </c>
      <c r="BU27" s="1" t="s">
        <v>111</v>
      </c>
      <c r="BV27" s="1" t="s">
        <v>111</v>
      </c>
      <c r="BW27" s="1" t="s">
        <v>111</v>
      </c>
      <c r="BX27" s="1" t="s">
        <v>476</v>
      </c>
      <c r="BY27" s="1">
        <v>-14.082617730000001</v>
      </c>
      <c r="BZ27" s="1" t="s">
        <v>113</v>
      </c>
      <c r="CA27" s="1" t="s">
        <v>113</v>
      </c>
      <c r="CB27" s="2">
        <v>45191</v>
      </c>
      <c r="CC27" s="3">
        <v>0.56730324074074079</v>
      </c>
    </row>
    <row r="28" spans="1:81" x14ac:dyDescent="0.25">
      <c r="A28" t="s">
        <v>477</v>
      </c>
      <c r="B28" s="1" t="s">
        <v>478</v>
      </c>
      <c r="C28" s="1" t="s">
        <v>479</v>
      </c>
      <c r="D28">
        <v>1850.13</v>
      </c>
      <c r="E28">
        <v>80</v>
      </c>
      <c r="F28">
        <v>148010.4</v>
      </c>
      <c r="G28">
        <v>1691006760</v>
      </c>
      <c r="H28">
        <v>1698840000</v>
      </c>
      <c r="I28">
        <v>2077191851766.2881</v>
      </c>
      <c r="J28">
        <v>-0.54133964000000001</v>
      </c>
      <c r="K28">
        <v>-1.0625668399999999</v>
      </c>
      <c r="L28">
        <v>-0.55757575999999998</v>
      </c>
      <c r="M28" s="1">
        <v>-0.93333332999999996</v>
      </c>
      <c r="N28" s="5">
        <v>-0.18181818</v>
      </c>
      <c r="O28" s="1" t="s">
        <v>480</v>
      </c>
      <c r="P28" s="1" t="s">
        <v>479</v>
      </c>
      <c r="Q28">
        <v>29.29907244</v>
      </c>
      <c r="R28">
        <v>-13.560960359999999</v>
      </c>
      <c r="S28">
        <v>-35.199019270000001</v>
      </c>
      <c r="T28" s="1">
        <v>-24.314592390000001</v>
      </c>
      <c r="U28" s="1" t="s">
        <v>482</v>
      </c>
      <c r="V28" s="1" t="s">
        <v>483</v>
      </c>
      <c r="W28" s="1" t="s">
        <v>484</v>
      </c>
      <c r="X28" s="1" t="s">
        <v>485</v>
      </c>
      <c r="Y28" s="1" t="s">
        <v>485</v>
      </c>
      <c r="Z28" s="1" t="s">
        <v>486</v>
      </c>
      <c r="AA28" s="1" t="s">
        <v>487</v>
      </c>
      <c r="AB28" s="1">
        <v>-34.186762100000003</v>
      </c>
      <c r="AC28" s="1" t="s">
        <v>489</v>
      </c>
      <c r="AD28">
        <v>-20.498506880000001</v>
      </c>
      <c r="AE28" s="1" t="s">
        <v>490</v>
      </c>
      <c r="AF28" s="1" t="s">
        <v>491</v>
      </c>
      <c r="AG28" s="1">
        <v>-7.2616541400000001</v>
      </c>
      <c r="AH28" s="1">
        <v>-24.484489799999999</v>
      </c>
      <c r="AI28" s="1">
        <v>-19.031509849999999</v>
      </c>
      <c r="AJ28" s="1">
        <v>-0.68549035999999997</v>
      </c>
      <c r="AK28" s="1">
        <v>-4.4847702600000003</v>
      </c>
      <c r="AL28" s="1">
        <v>-13.46445276</v>
      </c>
      <c r="AM28" s="1" t="s">
        <v>134</v>
      </c>
      <c r="AN28" s="1" t="s">
        <v>103</v>
      </c>
      <c r="AO28" s="1" t="s">
        <v>492</v>
      </c>
      <c r="AP28" s="1" t="s">
        <v>105</v>
      </c>
      <c r="AQ28" s="1" t="s">
        <v>106</v>
      </c>
      <c r="AR28" s="1" t="s">
        <v>107</v>
      </c>
      <c r="AS28" s="1" t="s">
        <v>108</v>
      </c>
      <c r="AT28" s="1" t="s">
        <v>109</v>
      </c>
      <c r="AU28" s="1" t="s">
        <v>110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 s="1" t="s">
        <v>111</v>
      </c>
      <c r="BH28" s="1" t="s">
        <v>111</v>
      </c>
      <c r="BI28">
        <v>0</v>
      </c>
      <c r="BJ28" s="1" t="s">
        <v>111</v>
      </c>
      <c r="BK28" s="1" t="s">
        <v>111</v>
      </c>
      <c r="BL28" s="1" t="s">
        <v>111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 s="1" t="s">
        <v>111</v>
      </c>
      <c r="BU28" s="1" t="s">
        <v>111</v>
      </c>
      <c r="BV28" s="1" t="s">
        <v>111</v>
      </c>
      <c r="BW28" s="1" t="s">
        <v>111</v>
      </c>
      <c r="BX28" s="1" t="s">
        <v>493</v>
      </c>
      <c r="BY28" s="1">
        <v>-17.117519919999999</v>
      </c>
      <c r="BZ28" s="1" t="s">
        <v>113</v>
      </c>
      <c r="CA28" s="1" t="s">
        <v>113</v>
      </c>
      <c r="CB28" s="2">
        <v>45191</v>
      </c>
      <c r="CC28" s="3">
        <v>0.56730324074074079</v>
      </c>
    </row>
    <row r="29" spans="1:81" x14ac:dyDescent="0.25">
      <c r="A29" t="s">
        <v>494</v>
      </c>
      <c r="B29" s="1" t="s">
        <v>495</v>
      </c>
      <c r="C29" s="1" t="s">
        <v>496</v>
      </c>
      <c r="D29">
        <v>209</v>
      </c>
      <c r="E29">
        <v>197</v>
      </c>
      <c r="F29">
        <v>41173</v>
      </c>
      <c r="G29">
        <v>1691008200</v>
      </c>
      <c r="H29">
        <v>1699358400</v>
      </c>
      <c r="I29">
        <v>14657470268.779202</v>
      </c>
      <c r="J29">
        <v>-0.47619048000000003</v>
      </c>
      <c r="K29">
        <v>-1.6331717400000001</v>
      </c>
      <c r="L29">
        <v>-0.51212120999999999</v>
      </c>
      <c r="M29" s="1">
        <v>-0.93333332999999996</v>
      </c>
      <c r="N29" s="5">
        <v>-9.0909089999999998E-2</v>
      </c>
      <c r="O29" s="1" t="s">
        <v>498</v>
      </c>
      <c r="P29" s="1" t="s">
        <v>496</v>
      </c>
      <c r="Q29">
        <v>-98.361215430000001</v>
      </c>
      <c r="R29">
        <v>-5808464989.27248</v>
      </c>
      <c r="S29">
        <v>3756582796.9572849</v>
      </c>
      <c r="T29" s="1" t="s">
        <v>499</v>
      </c>
      <c r="U29" s="1">
        <v>-72.039766880000002</v>
      </c>
      <c r="V29" s="1">
        <v>-16.458286640000001</v>
      </c>
      <c r="W29" s="1" t="s">
        <v>501</v>
      </c>
      <c r="X29" s="1">
        <v>-19.89070276</v>
      </c>
      <c r="Y29" s="1" t="s">
        <v>502</v>
      </c>
      <c r="Z29" s="1" t="s">
        <v>503</v>
      </c>
      <c r="AA29" s="1">
        <v>-27.931034480000001</v>
      </c>
      <c r="AB29" s="1">
        <v>-49.148418489999997</v>
      </c>
      <c r="AC29" s="1">
        <v>-14.69387755</v>
      </c>
      <c r="AD29">
        <v>-9.3668729699999993</v>
      </c>
      <c r="AE29" s="1">
        <v>-6.6964285700000001</v>
      </c>
      <c r="AF29" s="1">
        <v>-21.01285257</v>
      </c>
      <c r="AG29" s="1" t="s">
        <v>474</v>
      </c>
      <c r="AH29" s="1" t="s">
        <v>103</v>
      </c>
      <c r="AI29" s="1" t="s">
        <v>504</v>
      </c>
      <c r="AJ29" s="1" t="s">
        <v>105</v>
      </c>
      <c r="AK29" s="1" t="s">
        <v>106</v>
      </c>
      <c r="AL29" s="1" t="s">
        <v>107</v>
      </c>
      <c r="AM29" s="1" t="s">
        <v>108</v>
      </c>
      <c r="AN29" s="1" t="s">
        <v>109</v>
      </c>
      <c r="AO29" s="1" t="s">
        <v>110</v>
      </c>
      <c r="AP29" s="1" t="s">
        <v>111</v>
      </c>
      <c r="AQ29" s="1" t="s">
        <v>111</v>
      </c>
      <c r="AR29" s="1" t="s">
        <v>111</v>
      </c>
      <c r="AS29" s="1" t="s">
        <v>111</v>
      </c>
      <c r="AT29" s="1" t="s">
        <v>111</v>
      </c>
      <c r="AU29" s="1" t="s">
        <v>111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 s="1" t="s">
        <v>111</v>
      </c>
      <c r="BH29" s="1" t="s">
        <v>111</v>
      </c>
      <c r="BI29">
        <v>1</v>
      </c>
      <c r="BJ29" s="1" t="s">
        <v>111</v>
      </c>
      <c r="BK29" s="1" t="s">
        <v>111</v>
      </c>
      <c r="BL29" s="1" t="s">
        <v>111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27.102356069999999</v>
      </c>
      <c r="BS29">
        <v>-20.395592149999999</v>
      </c>
      <c r="BT29" s="1" t="s">
        <v>113</v>
      </c>
      <c r="BU29" s="1" t="s">
        <v>113</v>
      </c>
      <c r="BV29" s="1"/>
      <c r="BW29" s="1"/>
      <c r="BX29" s="1"/>
      <c r="BY29" s="1"/>
      <c r="BZ29" s="1"/>
      <c r="CA29" s="1"/>
      <c r="CB29" s="2">
        <v>45191</v>
      </c>
      <c r="CC29" s="3">
        <v>0.56730324074074079</v>
      </c>
    </row>
    <row r="30" spans="1:81" x14ac:dyDescent="0.25">
      <c r="A30" t="s">
        <v>505</v>
      </c>
      <c r="B30" s="1" t="s">
        <v>138</v>
      </c>
      <c r="C30" s="1" t="s">
        <v>506</v>
      </c>
      <c r="D30">
        <v>7479.75</v>
      </c>
      <c r="E30">
        <v>4662</v>
      </c>
      <c r="F30">
        <v>34870594.5</v>
      </c>
      <c r="G30">
        <v>-0.28329556</v>
      </c>
      <c r="H30">
        <v>-0.33631222999999999</v>
      </c>
      <c r="I30">
        <v>-0.55757575999999998</v>
      </c>
      <c r="J30">
        <v>-0.93333332999999996</v>
      </c>
      <c r="K30">
        <v>-0.18181818</v>
      </c>
      <c r="L30">
        <v>0.84137956000000003</v>
      </c>
      <c r="M30" s="1" t="s">
        <v>506</v>
      </c>
      <c r="N30" s="5" t="s">
        <v>507</v>
      </c>
      <c r="O30" s="1">
        <v>-19.85157147</v>
      </c>
      <c r="P30" s="1" t="s">
        <v>508</v>
      </c>
      <c r="Q30">
        <v>0.37768642000000002</v>
      </c>
      <c r="R30">
        <v>-3.3422500000000002E-3</v>
      </c>
      <c r="S30">
        <v>-0.86481112999999998</v>
      </c>
      <c r="T30" s="1" t="s">
        <v>509</v>
      </c>
      <c r="U30" s="1">
        <v>-9.6834509999999999E-2</v>
      </c>
      <c r="V30" s="1">
        <v>-2.3786217700000001</v>
      </c>
      <c r="W30" s="1" t="s">
        <v>510</v>
      </c>
      <c r="X30" s="1" t="s">
        <v>144</v>
      </c>
      <c r="Y30" s="1" t="s">
        <v>103</v>
      </c>
      <c r="Z30" s="1" t="s">
        <v>511</v>
      </c>
      <c r="AA30" s="1" t="s">
        <v>146</v>
      </c>
      <c r="AB30" s="1" t="s">
        <v>147</v>
      </c>
      <c r="AC30" s="1" t="s">
        <v>107</v>
      </c>
      <c r="AD30">
        <v>1000</v>
      </c>
      <c r="AE30" s="1" t="s">
        <v>109</v>
      </c>
      <c r="AF30" s="1" t="s">
        <v>110</v>
      </c>
      <c r="AG30" s="1" t="s">
        <v>111</v>
      </c>
      <c r="AH30" s="1" t="s">
        <v>111</v>
      </c>
      <c r="AI30" s="1" t="s">
        <v>111</v>
      </c>
      <c r="AJ30" s="1" t="s">
        <v>111</v>
      </c>
      <c r="AK30" s="1" t="s">
        <v>111</v>
      </c>
      <c r="AL30" s="1" t="s">
        <v>111</v>
      </c>
      <c r="AM30" s="1" t="s">
        <v>111</v>
      </c>
      <c r="AN30" s="1" t="s">
        <v>111</v>
      </c>
      <c r="AO30" s="1" t="s">
        <v>111</v>
      </c>
      <c r="AP30" s="1" t="s">
        <v>111</v>
      </c>
      <c r="AQ30" s="1" t="s">
        <v>111</v>
      </c>
      <c r="AR30" s="1" t="s">
        <v>111</v>
      </c>
      <c r="AS30" s="1" t="s">
        <v>111</v>
      </c>
      <c r="AT30" s="1" t="s">
        <v>111</v>
      </c>
      <c r="AU30" s="1" t="s">
        <v>111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 s="1" t="s">
        <v>111</v>
      </c>
      <c r="BH30" s="1" t="s">
        <v>111</v>
      </c>
      <c r="BI30">
        <v>37.666948390000002</v>
      </c>
      <c r="BJ30" s="1" t="s">
        <v>512</v>
      </c>
      <c r="BK30" s="1" t="s">
        <v>113</v>
      </c>
      <c r="BL30" s="1" t="s">
        <v>113</v>
      </c>
      <c r="BT30" s="1"/>
      <c r="BU30" s="1"/>
      <c r="BV30" s="1"/>
      <c r="BW30" s="1"/>
      <c r="BX30" s="1"/>
      <c r="BY30" s="1"/>
      <c r="BZ30" s="1"/>
      <c r="CA30" s="1"/>
      <c r="CB30" s="2">
        <v>45191</v>
      </c>
      <c r="CC30" s="3">
        <v>0.56730324074074079</v>
      </c>
    </row>
    <row r="31" spans="1:81" x14ac:dyDescent="0.25">
      <c r="A31" t="s">
        <v>513</v>
      </c>
      <c r="B31" s="1" t="s">
        <v>514</v>
      </c>
      <c r="C31" s="1" t="s">
        <v>515</v>
      </c>
      <c r="D31">
        <v>73</v>
      </c>
      <c r="E31">
        <v>12</v>
      </c>
      <c r="F31">
        <v>876</v>
      </c>
      <c r="G31">
        <v>1691093880</v>
      </c>
      <c r="H31">
        <v>1699444800</v>
      </c>
      <c r="I31">
        <v>1689254624.7607882</v>
      </c>
      <c r="J31">
        <v>0</v>
      </c>
      <c r="K31">
        <v>-6.4102564099999997</v>
      </c>
      <c r="L31">
        <v>-0.46666667000000001</v>
      </c>
      <c r="M31" s="1">
        <v>-0.93333332999999996</v>
      </c>
      <c r="N31" s="5" t="s">
        <v>111</v>
      </c>
      <c r="O31" s="1" t="s">
        <v>516</v>
      </c>
      <c r="P31" s="1" t="s">
        <v>515</v>
      </c>
      <c r="Q31">
        <v>-84.958438709999996</v>
      </c>
      <c r="R31">
        <v>-39.526911210000002</v>
      </c>
      <c r="S31">
        <v>-71.626099870000004</v>
      </c>
      <c r="T31" s="1">
        <v>-78.610444520000001</v>
      </c>
      <c r="U31" s="1" t="s">
        <v>518</v>
      </c>
      <c r="V31" s="1">
        <v>-95.04716981</v>
      </c>
      <c r="W31" s="1">
        <v>-7489760093.6219997</v>
      </c>
      <c r="X31" s="1" t="s">
        <v>521</v>
      </c>
      <c r="Y31" s="1" t="s">
        <v>521</v>
      </c>
      <c r="Z31" s="1">
        <v>-300.56564964</v>
      </c>
      <c r="AA31" s="1">
        <v>-44.536299849999999</v>
      </c>
      <c r="AB31" s="1">
        <v>-27.207894240000002</v>
      </c>
      <c r="AC31" s="1" t="s">
        <v>524</v>
      </c>
      <c r="AD31">
        <v>-19.840794720000002</v>
      </c>
      <c r="AE31" s="1" t="s">
        <v>111</v>
      </c>
      <c r="AF31" s="1" t="s">
        <v>525</v>
      </c>
      <c r="AG31" s="1">
        <v>-42.96875</v>
      </c>
      <c r="AH31" s="1">
        <v>-99.631982269999995</v>
      </c>
      <c r="AI31" s="1">
        <v>-98.934150979999998</v>
      </c>
      <c r="AJ31" s="1">
        <v>-20.652173909999998</v>
      </c>
      <c r="AK31" s="1">
        <v>-15.10640575</v>
      </c>
      <c r="AL31" s="1">
        <v>-99.155092629999999</v>
      </c>
      <c r="AM31" s="1" t="s">
        <v>245</v>
      </c>
      <c r="AN31" s="1" t="s">
        <v>103</v>
      </c>
      <c r="AO31" s="1" t="s">
        <v>527</v>
      </c>
      <c r="AP31" s="1" t="s">
        <v>105</v>
      </c>
      <c r="AQ31" s="1" t="s">
        <v>106</v>
      </c>
      <c r="AR31" s="1" t="s">
        <v>107</v>
      </c>
      <c r="AS31" s="1" t="s">
        <v>108</v>
      </c>
      <c r="AT31" s="1" t="s">
        <v>109</v>
      </c>
      <c r="AU31" s="1" t="s">
        <v>110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 s="1" t="s">
        <v>111</v>
      </c>
      <c r="BH31" s="1" t="s">
        <v>111</v>
      </c>
      <c r="BI31">
        <v>0</v>
      </c>
      <c r="BJ31" s="1" t="s">
        <v>111</v>
      </c>
      <c r="BK31" s="1" t="s">
        <v>111</v>
      </c>
      <c r="BL31" s="1" t="s">
        <v>111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 s="1" t="s">
        <v>111</v>
      </c>
      <c r="BU31" s="1" t="s">
        <v>111</v>
      </c>
      <c r="BV31" s="1" t="s">
        <v>111</v>
      </c>
      <c r="BW31" s="1" t="s">
        <v>111</v>
      </c>
      <c r="BX31" s="1" t="s">
        <v>528</v>
      </c>
      <c r="BY31" s="1">
        <v>-23.718127290000002</v>
      </c>
      <c r="BZ31" s="1" t="s">
        <v>113</v>
      </c>
      <c r="CA31" s="1" t="s">
        <v>113</v>
      </c>
      <c r="CB31" s="2">
        <v>45191</v>
      </c>
      <c r="CC31" s="3">
        <v>0.56730324074074079</v>
      </c>
    </row>
    <row r="32" spans="1:81" x14ac:dyDescent="0.25">
      <c r="A32" t="s">
        <v>530</v>
      </c>
      <c r="B32" s="1" t="s">
        <v>531</v>
      </c>
      <c r="C32" s="1" t="s">
        <v>532</v>
      </c>
      <c r="D32">
        <v>1264.79</v>
      </c>
      <c r="E32">
        <v>19</v>
      </c>
      <c r="F32">
        <v>24031.01</v>
      </c>
      <c r="G32">
        <v>1691095140</v>
      </c>
      <c r="H32">
        <v>1699358400</v>
      </c>
      <c r="I32">
        <v>304305914659.58661</v>
      </c>
      <c r="J32">
        <v>-0.80000627000000002</v>
      </c>
      <c r="K32">
        <v>-0.95614721999999996</v>
      </c>
      <c r="L32">
        <v>-0.49090908999999999</v>
      </c>
      <c r="M32" s="1">
        <v>-0.8</v>
      </c>
      <c r="N32" s="5">
        <v>-0.18181818</v>
      </c>
      <c r="O32" s="1" t="s">
        <v>533</v>
      </c>
      <c r="P32" s="1" t="s">
        <v>532</v>
      </c>
      <c r="Q32">
        <v>-62.94028831</v>
      </c>
      <c r="R32">
        <v>-23.998753529999998</v>
      </c>
      <c r="S32">
        <v>-28.203683080000001</v>
      </c>
      <c r="T32" s="1">
        <v>-60.491900139999998</v>
      </c>
      <c r="U32" s="1" t="s">
        <v>535</v>
      </c>
      <c r="V32" s="1">
        <v>-47.332980970000001</v>
      </c>
      <c r="W32" s="1">
        <v>-51198537156.231697</v>
      </c>
      <c r="X32" s="1" t="s">
        <v>538</v>
      </c>
      <c r="Y32" s="1" t="s">
        <v>538</v>
      </c>
      <c r="Z32" s="1">
        <v>-96.755227970000007</v>
      </c>
      <c r="AA32" s="1">
        <v>-8.7495474400000006</v>
      </c>
      <c r="AB32" s="1">
        <v>-247.49748636000001</v>
      </c>
      <c r="AC32" s="1" t="s">
        <v>541</v>
      </c>
      <c r="AD32">
        <v>-19.02550381</v>
      </c>
      <c r="AE32" s="1" t="s">
        <v>542</v>
      </c>
      <c r="AF32" s="1" t="s">
        <v>543</v>
      </c>
      <c r="AG32" s="1" t="s">
        <v>544</v>
      </c>
      <c r="AH32" s="1">
        <v>-3.58215554</v>
      </c>
      <c r="AI32" s="1" t="s">
        <v>545</v>
      </c>
      <c r="AJ32" s="1">
        <v>-2.7084615400000001</v>
      </c>
      <c r="AK32" s="1">
        <v>-10.6155477</v>
      </c>
      <c r="AL32" s="1" t="s">
        <v>546</v>
      </c>
      <c r="AM32" s="1" t="s">
        <v>474</v>
      </c>
      <c r="AN32" s="1" t="s">
        <v>103</v>
      </c>
      <c r="AO32" s="1" t="s">
        <v>547</v>
      </c>
      <c r="AP32" s="1" t="s">
        <v>105</v>
      </c>
      <c r="AQ32" s="1" t="s">
        <v>106</v>
      </c>
      <c r="AR32" s="1" t="s">
        <v>107</v>
      </c>
      <c r="AS32" s="1" t="s">
        <v>108</v>
      </c>
      <c r="AT32" s="1" t="s">
        <v>109</v>
      </c>
      <c r="AU32" s="1" t="s">
        <v>110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 s="1" t="s">
        <v>111</v>
      </c>
      <c r="BH32" s="1" t="s">
        <v>111</v>
      </c>
      <c r="BI32">
        <v>0</v>
      </c>
      <c r="BJ32" s="1" t="s">
        <v>111</v>
      </c>
      <c r="BK32" s="1" t="s">
        <v>111</v>
      </c>
      <c r="BL32" s="1" t="s">
        <v>111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 s="1" t="s">
        <v>111</v>
      </c>
      <c r="BU32" s="1" t="s">
        <v>111</v>
      </c>
      <c r="BV32" s="1" t="s">
        <v>111</v>
      </c>
      <c r="BW32" s="1" t="s">
        <v>111</v>
      </c>
      <c r="BX32" s="1" t="s">
        <v>548</v>
      </c>
      <c r="BY32" s="1">
        <v>-9.9395177700000001</v>
      </c>
      <c r="BZ32" s="1" t="s">
        <v>113</v>
      </c>
      <c r="CA32" s="1" t="s">
        <v>113</v>
      </c>
      <c r="CB32" s="2">
        <v>45191</v>
      </c>
      <c r="CC32" s="3">
        <v>0.56730324074074079</v>
      </c>
    </row>
    <row r="33" spans="1:81" x14ac:dyDescent="0.25">
      <c r="A33" t="s">
        <v>549</v>
      </c>
      <c r="B33" s="1" t="s">
        <v>550</v>
      </c>
      <c r="C33" s="1" t="s">
        <v>551</v>
      </c>
      <c r="D33">
        <v>150.81</v>
      </c>
      <c r="E33">
        <v>15761</v>
      </c>
      <c r="F33">
        <v>2376916.41</v>
      </c>
      <c r="G33">
        <v>1691525940</v>
      </c>
      <c r="H33">
        <v>1700049600</v>
      </c>
      <c r="I33">
        <v>27604666396.565693</v>
      </c>
      <c r="J33">
        <v>-3.9426751599999998</v>
      </c>
      <c r="K33">
        <v>-5.7437500000000004</v>
      </c>
      <c r="L33">
        <v>-0.46666667000000001</v>
      </c>
      <c r="M33" s="1">
        <v>-0.93333332999999996</v>
      </c>
      <c r="N33" s="5" t="s">
        <v>111</v>
      </c>
      <c r="O33" s="1" t="s">
        <v>552</v>
      </c>
      <c r="P33" s="1" t="s">
        <v>551</v>
      </c>
      <c r="Q33">
        <v>-127.38749205000001</v>
      </c>
      <c r="R33">
        <v>-46482.859101829999</v>
      </c>
      <c r="S33">
        <v>44.512156529999999</v>
      </c>
      <c r="T33" s="1">
        <v>-109.84799227000001</v>
      </c>
      <c r="U33" s="1">
        <v>-30.597367040000002</v>
      </c>
      <c r="V33" s="1">
        <v>-284.20736006999999</v>
      </c>
      <c r="W33" s="1">
        <v>-13394577725.765499</v>
      </c>
      <c r="X33" s="1" t="s">
        <v>557</v>
      </c>
      <c r="Y33" s="1" t="s">
        <v>557</v>
      </c>
      <c r="Z33" s="1">
        <v>-67.775111420000002</v>
      </c>
      <c r="AA33" s="1">
        <v>-1.8848507800000001</v>
      </c>
      <c r="AB33" s="1">
        <v>-108.60034206</v>
      </c>
      <c r="AC33" s="1" t="s">
        <v>560</v>
      </c>
      <c r="AD33">
        <v>-18.451544089999999</v>
      </c>
      <c r="AE33" s="1" t="s">
        <v>561</v>
      </c>
      <c r="AF33" s="1" t="s">
        <v>562</v>
      </c>
      <c r="AG33" s="1">
        <v>-26.791262140000001</v>
      </c>
      <c r="AH33" s="1">
        <v>-30.66206897</v>
      </c>
      <c r="AI33" s="1">
        <v>-0.12582781000000001</v>
      </c>
      <c r="AJ33" s="1">
        <v>-20.62631579</v>
      </c>
      <c r="AK33" s="1">
        <v>-12.31976744</v>
      </c>
      <c r="AL33" s="1" t="s">
        <v>563</v>
      </c>
      <c r="AM33" s="1" t="s">
        <v>102</v>
      </c>
      <c r="AN33" s="1" t="s">
        <v>103</v>
      </c>
      <c r="AO33" s="1" t="s">
        <v>564</v>
      </c>
      <c r="AP33" s="1" t="s">
        <v>105</v>
      </c>
      <c r="AQ33" s="1" t="s">
        <v>106</v>
      </c>
      <c r="AR33" s="1" t="s">
        <v>107</v>
      </c>
      <c r="AS33" s="1" t="s">
        <v>108</v>
      </c>
      <c r="AT33" s="1" t="s">
        <v>109</v>
      </c>
      <c r="AU33" s="1" t="s">
        <v>110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 s="1" t="s">
        <v>111</v>
      </c>
      <c r="BH33" s="1" t="s">
        <v>111</v>
      </c>
      <c r="BI33">
        <v>0</v>
      </c>
      <c r="BJ33" s="1" t="s">
        <v>111</v>
      </c>
      <c r="BK33" s="1" t="s">
        <v>111</v>
      </c>
      <c r="BL33" s="1" t="s">
        <v>111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 s="1" t="s">
        <v>111</v>
      </c>
      <c r="BU33" s="1" t="s">
        <v>111</v>
      </c>
      <c r="BV33" s="1" t="s">
        <v>111</v>
      </c>
      <c r="BW33" s="1" t="s">
        <v>111</v>
      </c>
      <c r="BX33" s="1" t="s">
        <v>565</v>
      </c>
      <c r="BY33" s="1">
        <v>-16.57385605</v>
      </c>
      <c r="BZ33" s="1" t="s">
        <v>113</v>
      </c>
      <c r="CA33" s="1" t="s">
        <v>113</v>
      </c>
      <c r="CB33" s="2">
        <v>45191</v>
      </c>
      <c r="CC33" s="3">
        <v>0.56730324074074079</v>
      </c>
    </row>
    <row r="34" spans="1:81" x14ac:dyDescent="0.25">
      <c r="A34" t="s">
        <v>566</v>
      </c>
      <c r="B34" s="1" t="s">
        <v>222</v>
      </c>
      <c r="C34" s="1" t="s">
        <v>567</v>
      </c>
      <c r="D34">
        <v>6849.99</v>
      </c>
      <c r="E34">
        <v>720</v>
      </c>
      <c r="F34">
        <v>4931992.8</v>
      </c>
      <c r="G34">
        <v>0.39557378999999998</v>
      </c>
      <c r="H34">
        <v>-1.4599E-4</v>
      </c>
      <c r="I34">
        <v>-0.44545455</v>
      </c>
      <c r="J34">
        <v>-0.8</v>
      </c>
      <c r="K34">
        <v>-9.0909089999999998E-2</v>
      </c>
      <c r="L34">
        <v>6.2545610000000001E-2</v>
      </c>
      <c r="M34" s="1" t="s">
        <v>567</v>
      </c>
      <c r="N34" s="5" t="s">
        <v>568</v>
      </c>
      <c r="O34" s="1">
        <v>-18.376958009999999</v>
      </c>
      <c r="P34" s="1" t="s">
        <v>569</v>
      </c>
      <c r="Q34">
        <v>0.87967169999999995</v>
      </c>
      <c r="R34">
        <v>-0.35029903000000001</v>
      </c>
      <c r="S34">
        <v>-1.43899281</v>
      </c>
      <c r="T34" s="1" t="s">
        <v>570</v>
      </c>
      <c r="U34" s="1" t="s">
        <v>571</v>
      </c>
      <c r="V34" s="1">
        <v>-3.22139022</v>
      </c>
      <c r="W34" s="1" t="s">
        <v>572</v>
      </c>
      <c r="X34" s="1" t="s">
        <v>144</v>
      </c>
      <c r="Y34" s="1" t="s">
        <v>103</v>
      </c>
      <c r="Z34" s="1" t="s">
        <v>573</v>
      </c>
      <c r="AA34" s="1" t="s">
        <v>146</v>
      </c>
      <c r="AB34" s="1" t="s">
        <v>147</v>
      </c>
      <c r="AC34" s="1" t="s">
        <v>107</v>
      </c>
      <c r="AD34">
        <v>1000</v>
      </c>
      <c r="AE34" s="1" t="s">
        <v>109</v>
      </c>
      <c r="AF34" s="1" t="s">
        <v>110</v>
      </c>
      <c r="AG34" s="1" t="s">
        <v>111</v>
      </c>
      <c r="AH34" s="1" t="s">
        <v>111</v>
      </c>
      <c r="AI34" s="1" t="s">
        <v>111</v>
      </c>
      <c r="AJ34" s="1" t="s">
        <v>111</v>
      </c>
      <c r="AK34" s="1" t="s">
        <v>111</v>
      </c>
      <c r="AL34" s="1" t="s">
        <v>111</v>
      </c>
      <c r="AM34" s="1" t="s">
        <v>111</v>
      </c>
      <c r="AN34" s="1" t="s">
        <v>111</v>
      </c>
      <c r="AO34" s="1" t="s">
        <v>111</v>
      </c>
      <c r="AP34" s="1" t="s">
        <v>111</v>
      </c>
      <c r="AQ34" s="1" t="s">
        <v>111</v>
      </c>
      <c r="AR34" s="1" t="s">
        <v>111</v>
      </c>
      <c r="AS34" s="1" t="s">
        <v>111</v>
      </c>
      <c r="AT34" s="1" t="s">
        <v>111</v>
      </c>
      <c r="AU34" s="1" t="s">
        <v>111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 s="1" t="s">
        <v>111</v>
      </c>
      <c r="BH34" s="1" t="s">
        <v>111</v>
      </c>
      <c r="BI34">
        <v>38.577416460000002</v>
      </c>
      <c r="BJ34" s="1" t="s">
        <v>574</v>
      </c>
      <c r="BK34" s="1" t="s">
        <v>113</v>
      </c>
      <c r="BL34" s="1" t="s">
        <v>113</v>
      </c>
      <c r="BT34" s="1"/>
      <c r="BU34" s="1"/>
      <c r="BV34" s="1"/>
      <c r="BW34" s="1"/>
      <c r="BX34" s="1"/>
      <c r="BY34" s="1"/>
      <c r="BZ34" s="1"/>
      <c r="CA34" s="1"/>
      <c r="CB34" s="2">
        <v>45191</v>
      </c>
      <c r="CC34" s="3">
        <v>0.56730324074074079</v>
      </c>
    </row>
    <row r="35" spans="1:81" x14ac:dyDescent="0.25">
      <c r="A35" t="s">
        <v>575</v>
      </c>
      <c r="B35" s="1" t="s">
        <v>420</v>
      </c>
      <c r="C35" s="1" t="s">
        <v>576</v>
      </c>
      <c r="D35">
        <v>531.9</v>
      </c>
      <c r="E35">
        <v>13360</v>
      </c>
      <c r="F35">
        <v>7106184</v>
      </c>
      <c r="G35">
        <v>7.4545454500000004</v>
      </c>
      <c r="H35">
        <v>9.4444444399999998</v>
      </c>
      <c r="I35">
        <v>-0.22121212000000001</v>
      </c>
      <c r="J35">
        <v>-0.53333333000000005</v>
      </c>
      <c r="K35">
        <v>9.0909089999999998E-2</v>
      </c>
      <c r="L35">
        <v>5.60073782</v>
      </c>
      <c r="M35" s="1" t="s">
        <v>576</v>
      </c>
      <c r="N35" s="5" t="s">
        <v>577</v>
      </c>
      <c r="O35" s="1">
        <v>-18.051233710000002</v>
      </c>
      <c r="P35" s="1" t="s">
        <v>578</v>
      </c>
      <c r="Q35">
        <v>10.70707071</v>
      </c>
      <c r="R35">
        <v>-9.8474576299999992</v>
      </c>
      <c r="S35">
        <v>-44.031145240000001</v>
      </c>
      <c r="T35" s="1">
        <v>-36.031268789999999</v>
      </c>
      <c r="U35" s="1" t="s">
        <v>579</v>
      </c>
      <c r="V35" s="1">
        <v>-2.4036697199999999</v>
      </c>
      <c r="W35" s="1">
        <v>-44.88082902</v>
      </c>
      <c r="X35" s="1" t="s">
        <v>144</v>
      </c>
      <c r="Y35" s="1" t="s">
        <v>103</v>
      </c>
      <c r="Z35" s="1" t="s">
        <v>580</v>
      </c>
      <c r="AA35" s="1" t="s">
        <v>146</v>
      </c>
      <c r="AB35" s="1" t="s">
        <v>147</v>
      </c>
      <c r="AC35" s="1" t="s">
        <v>107</v>
      </c>
      <c r="AD35">
        <v>1000</v>
      </c>
      <c r="AE35" s="1" t="s">
        <v>109</v>
      </c>
      <c r="AF35" s="1" t="s">
        <v>110</v>
      </c>
      <c r="AG35" s="1" t="s">
        <v>111</v>
      </c>
      <c r="AH35" s="1" t="s">
        <v>111</v>
      </c>
      <c r="AI35" s="1" t="s">
        <v>111</v>
      </c>
      <c r="AJ35" s="1" t="s">
        <v>111</v>
      </c>
      <c r="AK35" s="1" t="s">
        <v>111</v>
      </c>
      <c r="AL35" s="1" t="s">
        <v>111</v>
      </c>
      <c r="AM35" s="1" t="s">
        <v>111</v>
      </c>
      <c r="AN35" s="1" t="s">
        <v>111</v>
      </c>
      <c r="AO35" s="1" t="s">
        <v>111</v>
      </c>
      <c r="AP35" s="1" t="s">
        <v>111</v>
      </c>
      <c r="AQ35" s="1" t="s">
        <v>111</v>
      </c>
      <c r="AR35" s="1" t="s">
        <v>111</v>
      </c>
      <c r="AS35" s="1" t="s">
        <v>111</v>
      </c>
      <c r="AT35" s="1" t="s">
        <v>111</v>
      </c>
      <c r="AU35" s="1" t="s">
        <v>111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 s="1" t="s">
        <v>111</v>
      </c>
      <c r="BH35" s="1" t="s">
        <v>111</v>
      </c>
      <c r="BI35">
        <v>35.599649079999999</v>
      </c>
      <c r="BJ35" s="1">
        <v>-15.884995200000001</v>
      </c>
      <c r="BK35" s="1" t="s">
        <v>113</v>
      </c>
      <c r="BL35" s="1" t="s">
        <v>113</v>
      </c>
      <c r="BT35" s="1"/>
      <c r="BU35" s="1"/>
      <c r="BV35" s="1"/>
      <c r="BW35" s="1"/>
      <c r="BX35" s="1"/>
      <c r="BY35" s="1"/>
      <c r="BZ35" s="1"/>
      <c r="CA35" s="1"/>
      <c r="CB35" s="2">
        <v>45191</v>
      </c>
      <c r="CC35" s="3">
        <v>0.56730324074074079</v>
      </c>
    </row>
    <row r="36" spans="1:81" x14ac:dyDescent="0.25">
      <c r="A36" t="s">
        <v>581</v>
      </c>
      <c r="B36" s="1" t="s">
        <v>582</v>
      </c>
      <c r="C36" s="1" t="s">
        <v>583</v>
      </c>
      <c r="D36">
        <v>921</v>
      </c>
      <c r="E36">
        <v>582</v>
      </c>
      <c r="F36">
        <v>536022</v>
      </c>
      <c r="G36">
        <v>1691008680</v>
      </c>
      <c r="H36">
        <v>1698321600</v>
      </c>
      <c r="I36">
        <v>1187609088616.106</v>
      </c>
      <c r="J36">
        <v>-0.86114100999999998</v>
      </c>
      <c r="K36">
        <v>-0.86114100999999998</v>
      </c>
      <c r="L36">
        <v>-0.44545455</v>
      </c>
      <c r="M36" s="1">
        <v>-0.8</v>
      </c>
      <c r="N36" s="5">
        <v>-9.0909089999999998E-2</v>
      </c>
      <c r="O36" s="1" t="s">
        <v>584</v>
      </c>
      <c r="P36" s="1" t="s">
        <v>583</v>
      </c>
      <c r="Q36">
        <v>5.8347522200000004</v>
      </c>
      <c r="R36">
        <v>14.379564029999999</v>
      </c>
      <c r="S36">
        <v>12.012484260000001</v>
      </c>
      <c r="T36" s="1">
        <v>-0.23319598</v>
      </c>
      <c r="U36" s="1" t="s">
        <v>586</v>
      </c>
      <c r="V36" s="1">
        <v>-32.128285130000002</v>
      </c>
      <c r="W36" s="1">
        <v>-67494012092.950203</v>
      </c>
      <c r="X36" s="1" t="s">
        <v>589</v>
      </c>
      <c r="Y36" s="1" t="s">
        <v>589</v>
      </c>
      <c r="Z36" s="1">
        <v>-27.171751799999999</v>
      </c>
      <c r="AA36" s="1" t="s">
        <v>591</v>
      </c>
      <c r="AB36" s="1">
        <v>-465.10420274000001</v>
      </c>
      <c r="AC36" s="1" t="s">
        <v>593</v>
      </c>
      <c r="AD36">
        <v>-15.51582359</v>
      </c>
      <c r="AE36" s="1" t="s">
        <v>594</v>
      </c>
      <c r="AF36" s="1" t="s">
        <v>595</v>
      </c>
      <c r="AG36" s="1">
        <v>-11.782454189999999</v>
      </c>
      <c r="AH36" s="1" t="s">
        <v>596</v>
      </c>
      <c r="AI36" s="1" t="s">
        <v>597</v>
      </c>
      <c r="AJ36" s="1" t="s">
        <v>598</v>
      </c>
      <c r="AK36" s="1">
        <v>-12.70307672</v>
      </c>
      <c r="AL36" s="1" t="s">
        <v>599</v>
      </c>
      <c r="AM36" s="1" t="s">
        <v>102</v>
      </c>
      <c r="AN36" s="1" t="s">
        <v>103</v>
      </c>
      <c r="AO36" s="1" t="s">
        <v>600</v>
      </c>
      <c r="AP36" s="1" t="s">
        <v>105</v>
      </c>
      <c r="AQ36" s="1" t="s">
        <v>106</v>
      </c>
      <c r="AR36" s="1" t="s">
        <v>107</v>
      </c>
      <c r="AS36" s="1" t="s">
        <v>108</v>
      </c>
      <c r="AT36" s="1" t="s">
        <v>109</v>
      </c>
      <c r="AU36" s="1" t="s">
        <v>110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 s="1" t="s">
        <v>111</v>
      </c>
      <c r="BH36" s="1" t="s">
        <v>111</v>
      </c>
      <c r="BI36">
        <v>0</v>
      </c>
      <c r="BJ36" s="1" t="s">
        <v>111</v>
      </c>
      <c r="BK36" s="1" t="s">
        <v>111</v>
      </c>
      <c r="BL36" s="1" t="s">
        <v>111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 s="1" t="s">
        <v>111</v>
      </c>
      <c r="BU36" s="1" t="s">
        <v>111</v>
      </c>
      <c r="BV36" s="1" t="s">
        <v>111</v>
      </c>
      <c r="BW36" s="1" t="s">
        <v>111</v>
      </c>
      <c r="BX36" s="1" t="s">
        <v>601</v>
      </c>
      <c r="BY36" s="1" t="s">
        <v>602</v>
      </c>
      <c r="BZ36" s="1" t="s">
        <v>113</v>
      </c>
      <c r="CA36" s="1" t="s">
        <v>113</v>
      </c>
      <c r="CB36" s="2">
        <v>45191</v>
      </c>
      <c r="CC36" s="3">
        <v>0.56730324074074079</v>
      </c>
    </row>
    <row r="37" spans="1:81" x14ac:dyDescent="0.25">
      <c r="A37" t="s">
        <v>603</v>
      </c>
      <c r="B37" s="1" t="s">
        <v>604</v>
      </c>
      <c r="C37" s="1" t="s">
        <v>605</v>
      </c>
      <c r="D37">
        <v>993.01</v>
      </c>
      <c r="E37">
        <v>7633</v>
      </c>
      <c r="F37">
        <v>7579645.3300000001</v>
      </c>
      <c r="G37">
        <v>1691010480</v>
      </c>
      <c r="H37">
        <v>1699272000</v>
      </c>
      <c r="I37">
        <v>1109717698153.5437</v>
      </c>
      <c r="J37">
        <v>-1.6821782199999999</v>
      </c>
      <c r="K37">
        <v>-2.0130055900000001</v>
      </c>
      <c r="L37">
        <v>-0.60303030000000002</v>
      </c>
      <c r="M37" s="1">
        <v>-0.93333332999999996</v>
      </c>
      <c r="N37" s="5">
        <v>-0.27272727000000002</v>
      </c>
      <c r="O37" s="1" t="s">
        <v>606</v>
      </c>
      <c r="P37" s="1" t="s">
        <v>605</v>
      </c>
      <c r="Q37">
        <v>0.35901672000000001</v>
      </c>
      <c r="R37">
        <v>-3.32652064</v>
      </c>
      <c r="S37">
        <v>-10.066103160000001</v>
      </c>
      <c r="T37" s="1">
        <v>-14.571055169999999</v>
      </c>
      <c r="U37" s="1" t="s">
        <v>608</v>
      </c>
      <c r="V37" s="1" t="s">
        <v>609</v>
      </c>
      <c r="W37" s="1" t="s">
        <v>610</v>
      </c>
      <c r="X37" s="1" t="s">
        <v>611</v>
      </c>
      <c r="Y37" s="1" t="s">
        <v>611</v>
      </c>
      <c r="Z37" s="1" t="s">
        <v>612</v>
      </c>
      <c r="AA37" s="1" t="s">
        <v>613</v>
      </c>
      <c r="AB37" s="1">
        <v>-3.2621002699999999</v>
      </c>
      <c r="AC37" s="1" t="s">
        <v>615</v>
      </c>
      <c r="AD37">
        <v>-15.419153229999999</v>
      </c>
      <c r="AE37" s="1" t="s">
        <v>616</v>
      </c>
      <c r="AF37" s="1" t="s">
        <v>617</v>
      </c>
      <c r="AG37" s="1">
        <v>-15.12735043</v>
      </c>
      <c r="AH37" s="1">
        <v>-44.832777780000001</v>
      </c>
      <c r="AI37" s="1">
        <v>-25.905834949999999</v>
      </c>
      <c r="AJ37" s="1">
        <v>-4.1162952400000004</v>
      </c>
      <c r="AK37" s="1">
        <v>-11.338392860000001</v>
      </c>
      <c r="AL37" s="1">
        <v>-28.116720480000001</v>
      </c>
      <c r="AM37" s="1" t="s">
        <v>618</v>
      </c>
      <c r="AN37" s="1" t="s">
        <v>103</v>
      </c>
      <c r="AO37" s="1" t="s">
        <v>619</v>
      </c>
      <c r="AP37" s="1" t="s">
        <v>105</v>
      </c>
      <c r="AQ37" s="1" t="s">
        <v>106</v>
      </c>
      <c r="AR37" s="1" t="s">
        <v>107</v>
      </c>
      <c r="AS37" s="1" t="s">
        <v>108</v>
      </c>
      <c r="AT37" s="1" t="s">
        <v>109</v>
      </c>
      <c r="AU37" s="1" t="s">
        <v>110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 s="1" t="s">
        <v>111</v>
      </c>
      <c r="BH37" s="1" t="s">
        <v>111</v>
      </c>
      <c r="BI37">
        <v>0</v>
      </c>
      <c r="BJ37" s="1" t="s">
        <v>111</v>
      </c>
      <c r="BK37" s="1" t="s">
        <v>111</v>
      </c>
      <c r="BL37" s="1" t="s">
        <v>111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 s="1" t="s">
        <v>111</v>
      </c>
      <c r="BU37" s="1" t="s">
        <v>111</v>
      </c>
      <c r="BV37" s="1" t="s">
        <v>111</v>
      </c>
      <c r="BW37" s="1" t="s">
        <v>111</v>
      </c>
      <c r="BX37" s="1" t="s">
        <v>620</v>
      </c>
      <c r="BY37" s="1">
        <v>-9.1430594599999999</v>
      </c>
      <c r="BZ37" s="1" t="s">
        <v>113</v>
      </c>
      <c r="CA37" s="1" t="s">
        <v>113</v>
      </c>
      <c r="CB37" s="2">
        <v>45191</v>
      </c>
      <c r="CC37" s="3">
        <v>0.56730324074074079</v>
      </c>
    </row>
    <row r="38" spans="1:81" x14ac:dyDescent="0.25">
      <c r="A38" t="s">
        <v>621</v>
      </c>
      <c r="B38" s="1" t="s">
        <v>622</v>
      </c>
      <c r="C38" s="1" t="s">
        <v>623</v>
      </c>
      <c r="D38">
        <v>1600.49</v>
      </c>
      <c r="E38">
        <v>46</v>
      </c>
      <c r="F38">
        <v>73622.539999999994</v>
      </c>
      <c r="G38">
        <v>1690920300</v>
      </c>
      <c r="H38">
        <v>1698955200</v>
      </c>
      <c r="I38">
        <v>1838469398565.5913</v>
      </c>
      <c r="J38">
        <v>-0.59068323</v>
      </c>
      <c r="K38">
        <v>-0.59068323</v>
      </c>
      <c r="L38">
        <v>-0.55757575999999998</v>
      </c>
      <c r="M38" s="1">
        <v>-0.93333332999999996</v>
      </c>
      <c r="N38" s="5">
        <v>-0.18181818</v>
      </c>
      <c r="O38" s="1" t="s">
        <v>624</v>
      </c>
      <c r="P38" s="1" t="s">
        <v>623</v>
      </c>
      <c r="Q38">
        <v>-6.6262003099999998</v>
      </c>
      <c r="R38">
        <v>15.128952959999999</v>
      </c>
      <c r="S38">
        <v>6.2443814099999999</v>
      </c>
      <c r="T38" s="1">
        <v>-8.2474239199999992</v>
      </c>
      <c r="U38" s="1" t="s">
        <v>626</v>
      </c>
      <c r="V38" s="1" t="s">
        <v>627</v>
      </c>
      <c r="W38" s="1" t="s">
        <v>628</v>
      </c>
      <c r="X38" s="1" t="s">
        <v>629</v>
      </c>
      <c r="Y38" s="1" t="s">
        <v>629</v>
      </c>
      <c r="Z38" s="1" t="s">
        <v>630</v>
      </c>
      <c r="AA38" s="1" t="s">
        <v>631</v>
      </c>
      <c r="AB38" s="1">
        <v>-14.274885980000001</v>
      </c>
      <c r="AC38" s="1" t="s">
        <v>633</v>
      </c>
      <c r="AD38">
        <v>-15.05104358</v>
      </c>
      <c r="AE38" s="1" t="s">
        <v>634</v>
      </c>
      <c r="AF38" s="1" t="s">
        <v>635</v>
      </c>
      <c r="AG38" s="1">
        <v>-6.4812055600000003</v>
      </c>
      <c r="AH38" s="1">
        <v>-5.9752085499999996</v>
      </c>
      <c r="AI38" s="1">
        <v>-12.051324320000001</v>
      </c>
      <c r="AJ38" s="1">
        <v>-0.43608087000000001</v>
      </c>
      <c r="AK38" s="1">
        <v>-3.0916411899999998</v>
      </c>
      <c r="AL38" s="1">
        <v>-15.763684209999999</v>
      </c>
      <c r="AM38" s="1" t="s">
        <v>164</v>
      </c>
      <c r="AN38" s="1" t="s">
        <v>103</v>
      </c>
      <c r="AO38" s="1" t="s">
        <v>636</v>
      </c>
      <c r="AP38" s="1" t="s">
        <v>105</v>
      </c>
      <c r="AQ38" s="1" t="s">
        <v>106</v>
      </c>
      <c r="AR38" s="1" t="s">
        <v>107</v>
      </c>
      <c r="AS38" s="1" t="s">
        <v>108</v>
      </c>
      <c r="AT38" s="1" t="s">
        <v>109</v>
      </c>
      <c r="AU38" s="1" t="s">
        <v>110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 s="1" t="s">
        <v>111</v>
      </c>
      <c r="BH38" s="1" t="s">
        <v>111</v>
      </c>
      <c r="BI38">
        <v>0</v>
      </c>
      <c r="BJ38" s="1" t="s">
        <v>111</v>
      </c>
      <c r="BK38" s="1" t="s">
        <v>111</v>
      </c>
      <c r="BL38" s="1" t="s">
        <v>111</v>
      </c>
      <c r="BM38">
        <v>0</v>
      </c>
      <c r="BN38">
        <v>0</v>
      </c>
      <c r="BO38">
        <v>1</v>
      </c>
      <c r="BP38">
        <v>0</v>
      </c>
      <c r="BQ38">
        <v>0</v>
      </c>
      <c r="BR38">
        <v>0</v>
      </c>
      <c r="BS38">
        <v>0</v>
      </c>
      <c r="BT38" s="1" t="s">
        <v>111</v>
      </c>
      <c r="BU38" s="1" t="s">
        <v>111</v>
      </c>
      <c r="BV38" s="1" t="s">
        <v>111</v>
      </c>
      <c r="BW38" s="1" t="s">
        <v>111</v>
      </c>
      <c r="BX38" s="1" t="s">
        <v>637</v>
      </c>
      <c r="BY38" s="1">
        <v>-10.084797269999999</v>
      </c>
      <c r="BZ38" s="1" t="s">
        <v>113</v>
      </c>
      <c r="CA38" s="1" t="s">
        <v>113</v>
      </c>
      <c r="CB38" s="2">
        <v>45191</v>
      </c>
      <c r="CC38" s="3">
        <v>0.56730324074074079</v>
      </c>
    </row>
    <row r="39" spans="1:81" x14ac:dyDescent="0.25">
      <c r="A39" t="s">
        <v>638</v>
      </c>
      <c r="B39" s="1" t="s">
        <v>639</v>
      </c>
      <c r="C39" s="1" t="s">
        <v>640</v>
      </c>
      <c r="D39">
        <v>158.85</v>
      </c>
      <c r="E39">
        <v>3506</v>
      </c>
      <c r="F39">
        <v>556928.1</v>
      </c>
      <c r="G39">
        <v>1691614260</v>
      </c>
      <c r="H39">
        <v>1699876800</v>
      </c>
      <c r="I39">
        <v>30605828250.262917</v>
      </c>
      <c r="J39">
        <v>-3.6747316699999999</v>
      </c>
      <c r="K39">
        <v>-3.90199637</v>
      </c>
      <c r="L39">
        <v>-0.37575757999999998</v>
      </c>
      <c r="M39" s="1">
        <v>-0.93333332999999996</v>
      </c>
      <c r="N39" s="5" t="s">
        <v>152</v>
      </c>
      <c r="O39" s="1" t="s">
        <v>641</v>
      </c>
      <c r="P39" s="1" t="s">
        <v>640</v>
      </c>
      <c r="Q39">
        <v>-138.48209163000001</v>
      </c>
      <c r="R39">
        <v>-3.0598797900000001</v>
      </c>
      <c r="S39">
        <v>-1227.3398899399999</v>
      </c>
      <c r="T39" s="1">
        <v>-243.30253730999999</v>
      </c>
      <c r="U39" s="1">
        <v>-65.92203173</v>
      </c>
      <c r="V39" s="1">
        <v>-107.53123879</v>
      </c>
      <c r="W39" s="1">
        <v>-9938619075.4827309</v>
      </c>
      <c r="X39" s="1" t="s">
        <v>646</v>
      </c>
      <c r="Y39" s="1" t="s">
        <v>646</v>
      </c>
      <c r="Z39" s="1">
        <v>-28.531025029999999</v>
      </c>
      <c r="AA39" s="1">
        <v>-3.8113028600000001</v>
      </c>
      <c r="AB39" s="1">
        <v>-158.65964873999999</v>
      </c>
      <c r="AC39" s="1" t="s">
        <v>649</v>
      </c>
      <c r="AD39">
        <v>-14.634316099999999</v>
      </c>
      <c r="AE39" s="1" t="s">
        <v>650</v>
      </c>
      <c r="AF39" s="1" t="s">
        <v>651</v>
      </c>
      <c r="AG39" s="1">
        <v>-15.50531915</v>
      </c>
      <c r="AH39" s="1" t="s">
        <v>652</v>
      </c>
      <c r="AI39" s="1">
        <v>-8.07823621</v>
      </c>
      <c r="AJ39" s="1">
        <v>-10.254237290000001</v>
      </c>
      <c r="AK39" s="1">
        <v>-13.334056049999999</v>
      </c>
      <c r="AL39" s="1" t="s">
        <v>653</v>
      </c>
      <c r="AM39" s="1" t="s">
        <v>102</v>
      </c>
      <c r="AN39" s="1" t="s">
        <v>103</v>
      </c>
      <c r="AO39" s="1" t="s">
        <v>654</v>
      </c>
      <c r="AP39" s="1" t="s">
        <v>105</v>
      </c>
      <c r="AQ39" s="1" t="s">
        <v>106</v>
      </c>
      <c r="AR39" s="1" t="s">
        <v>107</v>
      </c>
      <c r="AS39" s="1" t="s">
        <v>108</v>
      </c>
      <c r="AT39" s="1" t="s">
        <v>109</v>
      </c>
      <c r="AU39" s="1" t="s">
        <v>110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 s="1" t="s">
        <v>111</v>
      </c>
      <c r="BH39" s="1" t="s">
        <v>111</v>
      </c>
      <c r="BI39">
        <v>0</v>
      </c>
      <c r="BJ39" s="1" t="s">
        <v>111</v>
      </c>
      <c r="BK39" s="1" t="s">
        <v>111</v>
      </c>
      <c r="BL39" s="1" t="s">
        <v>111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 s="1" t="s">
        <v>111</v>
      </c>
      <c r="BU39" s="1" t="s">
        <v>111</v>
      </c>
      <c r="BV39" s="1" t="s">
        <v>111</v>
      </c>
      <c r="BW39" s="1" t="s">
        <v>111</v>
      </c>
      <c r="BX39" s="1" t="s">
        <v>655</v>
      </c>
      <c r="BY39" s="1">
        <v>-14.702008530000001</v>
      </c>
      <c r="BZ39" s="1" t="s">
        <v>113</v>
      </c>
      <c r="CA39" s="1" t="s">
        <v>113</v>
      </c>
      <c r="CB39" s="2">
        <v>45191</v>
      </c>
      <c r="CC39" s="3">
        <v>0.56730324074074079</v>
      </c>
    </row>
    <row r="40" spans="1:81" x14ac:dyDescent="0.25">
      <c r="A40" t="s">
        <v>656</v>
      </c>
      <c r="B40" s="1" t="s">
        <v>657</v>
      </c>
      <c r="C40" s="1" t="s">
        <v>658</v>
      </c>
      <c r="D40">
        <v>162.5</v>
      </c>
      <c r="E40">
        <v>5220</v>
      </c>
      <c r="F40">
        <v>848250</v>
      </c>
      <c r="G40">
        <v>1691438812</v>
      </c>
      <c r="H40">
        <v>1699444800</v>
      </c>
      <c r="I40">
        <v>10945017447.373411</v>
      </c>
      <c r="J40">
        <v>-7.6704545499999996</v>
      </c>
      <c r="K40">
        <v>-7.6914285199999997</v>
      </c>
      <c r="L40">
        <v>-0.60303030000000002</v>
      </c>
      <c r="M40" s="1">
        <v>-0.93333332999999996</v>
      </c>
      <c r="N40" s="5">
        <v>-0.27272727000000002</v>
      </c>
      <c r="O40" s="1" t="s">
        <v>659</v>
      </c>
      <c r="P40" s="1" t="s">
        <v>658</v>
      </c>
      <c r="Q40">
        <v>-123.76200257000001</v>
      </c>
      <c r="R40">
        <v>-71.533795810000001</v>
      </c>
      <c r="S40">
        <v>-140.62215900000001</v>
      </c>
      <c r="T40" s="1">
        <v>-3.5908559699999998</v>
      </c>
      <c r="U40" s="1">
        <v>-78.774910809999994</v>
      </c>
      <c r="V40" s="1">
        <v>-7141349717.1835299</v>
      </c>
      <c r="W40" s="1" t="s">
        <v>663</v>
      </c>
      <c r="X40" s="1" t="s">
        <v>663</v>
      </c>
      <c r="Y40" s="1">
        <v>-75.426808359999995</v>
      </c>
      <c r="Z40" s="1">
        <v>-14.21102357</v>
      </c>
      <c r="AA40" s="1" t="s">
        <v>665</v>
      </c>
      <c r="AB40" s="1" t="s">
        <v>666</v>
      </c>
      <c r="AC40" s="1">
        <v>-13.43570091</v>
      </c>
      <c r="AD40">
        <v>2.5832117600000002</v>
      </c>
      <c r="AE40" s="1" t="s">
        <v>667</v>
      </c>
      <c r="AF40" s="1">
        <v>-26.136363639999999</v>
      </c>
      <c r="AG40" s="1">
        <v>-46.546052629999998</v>
      </c>
      <c r="AH40" s="1">
        <v>-42.982456139999996</v>
      </c>
      <c r="AI40" s="1">
        <v>-15.803108809999999</v>
      </c>
      <c r="AJ40" s="1">
        <v>-7.6704545499999996</v>
      </c>
      <c r="AK40" s="1">
        <v>-32.291666669999998</v>
      </c>
      <c r="AL40" s="1" t="s">
        <v>218</v>
      </c>
      <c r="AM40" s="1" t="s">
        <v>103</v>
      </c>
      <c r="AN40" s="1" t="s">
        <v>669</v>
      </c>
      <c r="AO40" s="1" t="s">
        <v>105</v>
      </c>
      <c r="AP40" s="1" t="s">
        <v>106</v>
      </c>
      <c r="AQ40" s="1" t="s">
        <v>107</v>
      </c>
      <c r="AR40" s="1" t="s">
        <v>108</v>
      </c>
      <c r="AS40" s="1" t="s">
        <v>109</v>
      </c>
      <c r="AT40" s="1" t="s">
        <v>110</v>
      </c>
      <c r="AU40" s="1" t="s">
        <v>111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 s="1" t="s">
        <v>111</v>
      </c>
      <c r="BH40" s="1" t="s">
        <v>111</v>
      </c>
      <c r="BI40">
        <v>0</v>
      </c>
      <c r="BJ40" s="1" t="s">
        <v>111</v>
      </c>
      <c r="BK40" s="1" t="s">
        <v>111</v>
      </c>
      <c r="BL40" s="1" t="s">
        <v>111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 s="1" t="s">
        <v>111</v>
      </c>
      <c r="BU40" s="1" t="s">
        <v>111</v>
      </c>
      <c r="BV40" s="1" t="s">
        <v>111</v>
      </c>
      <c r="BW40" s="1" t="s">
        <v>670</v>
      </c>
      <c r="BX40" s="1">
        <v>-12.202414190000001</v>
      </c>
      <c r="BY40" s="1" t="s">
        <v>113</v>
      </c>
      <c r="BZ40" s="1" t="s">
        <v>113</v>
      </c>
      <c r="CA40" s="1"/>
      <c r="CB40" s="2">
        <v>45191</v>
      </c>
      <c r="CC40" s="3">
        <v>0.56730324074074079</v>
      </c>
    </row>
    <row r="41" spans="1:81" x14ac:dyDescent="0.25">
      <c r="A41" t="s">
        <v>671</v>
      </c>
      <c r="B41" s="1" t="s">
        <v>672</v>
      </c>
      <c r="C41" s="1" t="s">
        <v>673</v>
      </c>
      <c r="D41">
        <v>655</v>
      </c>
      <c r="E41">
        <v>116</v>
      </c>
      <c r="F41">
        <v>75980</v>
      </c>
      <c r="G41">
        <v>1692175200</v>
      </c>
      <c r="H41">
        <v>1700049600</v>
      </c>
      <c r="I41">
        <v>6325898414380.542</v>
      </c>
      <c r="J41">
        <v>0</v>
      </c>
      <c r="K41">
        <v>-0.45592705</v>
      </c>
      <c r="L41">
        <v>-0.46666667000000001</v>
      </c>
      <c r="M41" s="1">
        <v>-0.93333332999999996</v>
      </c>
      <c r="N41" s="5" t="s">
        <v>111</v>
      </c>
      <c r="O41" s="1" t="s">
        <v>674</v>
      </c>
      <c r="P41" s="1" t="s">
        <v>673</v>
      </c>
      <c r="Q41">
        <v>-12.063794939999999</v>
      </c>
      <c r="R41">
        <v>-3.7003128599999999</v>
      </c>
      <c r="S41">
        <v>-0.56744903000000002</v>
      </c>
      <c r="T41" s="1">
        <v>-5.4524646099999998</v>
      </c>
      <c r="U41" s="1" t="s">
        <v>676</v>
      </c>
      <c r="V41" s="1" t="s">
        <v>677</v>
      </c>
      <c r="W41" s="1" t="s">
        <v>678</v>
      </c>
      <c r="X41" s="1" t="s">
        <v>679</v>
      </c>
      <c r="Y41" s="1" t="s">
        <v>679</v>
      </c>
      <c r="Z41" s="1" t="s">
        <v>680</v>
      </c>
      <c r="AA41" s="1" t="s">
        <v>681</v>
      </c>
      <c r="AB41" s="1">
        <v>-2.98138923</v>
      </c>
      <c r="AC41" s="1" t="s">
        <v>683</v>
      </c>
      <c r="AD41">
        <v>-13.02448963</v>
      </c>
      <c r="AE41" s="1" t="s">
        <v>684</v>
      </c>
      <c r="AF41" s="1" t="s">
        <v>685</v>
      </c>
      <c r="AG41" s="1">
        <v>-12.03921542</v>
      </c>
      <c r="AH41" s="1">
        <v>-8.39160839</v>
      </c>
      <c r="AI41" s="1">
        <v>-22.941176469999998</v>
      </c>
      <c r="AJ41" s="1">
        <v>-3.3923303800000002</v>
      </c>
      <c r="AK41" s="1">
        <v>-4.9691693900000002</v>
      </c>
      <c r="AL41" s="1">
        <v>-16.025641029999999</v>
      </c>
      <c r="AM41" s="1" t="s">
        <v>102</v>
      </c>
      <c r="AN41" s="1" t="s">
        <v>103</v>
      </c>
      <c r="AO41" s="1" t="s">
        <v>687</v>
      </c>
      <c r="AP41" s="1" t="s">
        <v>416</v>
      </c>
      <c r="AQ41" s="1" t="s">
        <v>417</v>
      </c>
      <c r="AR41" s="1" t="s">
        <v>107</v>
      </c>
      <c r="AS41" s="1" t="s">
        <v>108</v>
      </c>
      <c r="AT41" s="1" t="s">
        <v>109</v>
      </c>
      <c r="AU41" s="1" t="s">
        <v>110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 s="1" t="s">
        <v>111</v>
      </c>
      <c r="BH41" s="1" t="s">
        <v>111</v>
      </c>
      <c r="BI41">
        <v>0</v>
      </c>
      <c r="BJ41" s="1" t="s">
        <v>111</v>
      </c>
      <c r="BK41" s="1" t="s">
        <v>111</v>
      </c>
      <c r="BL41" s="1" t="s">
        <v>111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 s="1" t="s">
        <v>111</v>
      </c>
      <c r="BU41" s="1" t="s">
        <v>111</v>
      </c>
      <c r="BV41" s="1" t="s">
        <v>111</v>
      </c>
      <c r="BW41" s="1" t="s">
        <v>111</v>
      </c>
      <c r="BX41" s="1" t="s">
        <v>688</v>
      </c>
      <c r="BY41" s="1">
        <v>-9.7121272399999992</v>
      </c>
      <c r="BZ41" s="1" t="s">
        <v>113</v>
      </c>
      <c r="CA41" s="1" t="s">
        <v>113</v>
      </c>
      <c r="CB41" s="2">
        <v>45191</v>
      </c>
      <c r="CC41" s="3">
        <v>0.56730324074074079</v>
      </c>
    </row>
    <row r="42" spans="1:81" x14ac:dyDescent="0.25">
      <c r="A42" t="s">
        <v>689</v>
      </c>
      <c r="B42" s="1" t="s">
        <v>690</v>
      </c>
      <c r="C42" s="1" t="s">
        <v>691</v>
      </c>
      <c r="D42">
        <v>622</v>
      </c>
      <c r="E42">
        <v>34686</v>
      </c>
      <c r="F42">
        <v>21574692</v>
      </c>
      <c r="G42">
        <v>-1.5962916700000001</v>
      </c>
      <c r="H42">
        <v>1.1234078999999999</v>
      </c>
      <c r="I42">
        <v>-0.1969697</v>
      </c>
      <c r="J42">
        <v>-0.66666667000000002</v>
      </c>
      <c r="K42">
        <v>0.27272727000000002</v>
      </c>
      <c r="L42">
        <v>3.1189921699999998</v>
      </c>
      <c r="M42" s="1" t="s">
        <v>691</v>
      </c>
      <c r="N42" s="5" t="s">
        <v>692</v>
      </c>
      <c r="O42" s="1">
        <v>-12.66833508</v>
      </c>
      <c r="P42" s="1" t="s">
        <v>693</v>
      </c>
      <c r="Q42">
        <v>3.05871228</v>
      </c>
      <c r="R42">
        <v>-9.3281229900000007</v>
      </c>
      <c r="S42">
        <v>33.763440860000003</v>
      </c>
      <c r="T42" s="1" t="s">
        <v>694</v>
      </c>
      <c r="U42" s="1">
        <v>-5.2464810200000001</v>
      </c>
      <c r="V42" s="1">
        <v>-11.01573677</v>
      </c>
      <c r="W42" s="1" t="s">
        <v>695</v>
      </c>
      <c r="X42" s="1" t="s">
        <v>144</v>
      </c>
      <c r="Y42" s="1" t="s">
        <v>103</v>
      </c>
      <c r="Z42" s="1" t="s">
        <v>696</v>
      </c>
      <c r="AA42" s="1" t="s">
        <v>146</v>
      </c>
      <c r="AB42" s="1" t="s">
        <v>147</v>
      </c>
      <c r="AC42" s="1" t="s">
        <v>107</v>
      </c>
      <c r="AD42">
        <v>1000</v>
      </c>
      <c r="AE42" s="1" t="s">
        <v>109</v>
      </c>
      <c r="AF42" s="1" t="s">
        <v>110</v>
      </c>
      <c r="AG42" s="1" t="s">
        <v>111</v>
      </c>
      <c r="AH42" s="1" t="s">
        <v>111</v>
      </c>
      <c r="AI42" s="1" t="s">
        <v>111</v>
      </c>
      <c r="AJ42" s="1" t="s">
        <v>111</v>
      </c>
      <c r="AK42" s="1" t="s">
        <v>111</v>
      </c>
      <c r="AL42" s="1" t="s">
        <v>111</v>
      </c>
      <c r="AM42" s="1" t="s">
        <v>111</v>
      </c>
      <c r="AN42" s="1" t="s">
        <v>111</v>
      </c>
      <c r="AO42" s="1" t="s">
        <v>111</v>
      </c>
      <c r="AP42" s="1" t="s">
        <v>111</v>
      </c>
      <c r="AQ42" s="1" t="s">
        <v>111</v>
      </c>
      <c r="AR42" s="1" t="s">
        <v>111</v>
      </c>
      <c r="AS42" s="1" t="s">
        <v>111</v>
      </c>
      <c r="AT42" s="1" t="s">
        <v>111</v>
      </c>
      <c r="AU42" s="1" t="s">
        <v>111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 s="1" t="s">
        <v>111</v>
      </c>
      <c r="BH42" s="1" t="s">
        <v>111</v>
      </c>
      <c r="BI42">
        <v>34.1499527</v>
      </c>
      <c r="BJ42" s="1">
        <v>-2.3567571300000001</v>
      </c>
      <c r="BK42" s="1" t="s">
        <v>113</v>
      </c>
      <c r="BL42" s="1" t="s">
        <v>113</v>
      </c>
      <c r="BT42" s="1"/>
      <c r="BU42" s="1"/>
      <c r="BV42" s="1"/>
      <c r="BW42" s="1"/>
      <c r="BX42" s="1"/>
      <c r="BY42" s="1"/>
      <c r="BZ42" s="1"/>
      <c r="CA42" s="1"/>
      <c r="CB42" s="2">
        <v>45191</v>
      </c>
      <c r="CC42" s="3">
        <v>0.56730324074074079</v>
      </c>
    </row>
    <row r="43" spans="1:81" x14ac:dyDescent="0.25">
      <c r="A43" t="s">
        <v>697</v>
      </c>
      <c r="B43" s="1" t="s">
        <v>420</v>
      </c>
      <c r="C43" s="1" t="s">
        <v>698</v>
      </c>
      <c r="D43">
        <v>457</v>
      </c>
      <c r="E43">
        <v>1497</v>
      </c>
      <c r="F43">
        <v>684129</v>
      </c>
      <c r="G43">
        <v>-0.65217391000000002</v>
      </c>
      <c r="H43">
        <v>3.1602708800000001</v>
      </c>
      <c r="I43">
        <v>-0.26363636000000001</v>
      </c>
      <c r="J43">
        <v>-0.8</v>
      </c>
      <c r="K43">
        <v>0.27272727000000002</v>
      </c>
      <c r="L43">
        <v>1.6733735700000001</v>
      </c>
      <c r="M43" s="1" t="s">
        <v>698</v>
      </c>
      <c r="N43" s="5" t="s">
        <v>699</v>
      </c>
      <c r="O43" s="1">
        <v>-12.27928547</v>
      </c>
      <c r="P43" s="1" t="s">
        <v>700</v>
      </c>
      <c r="Q43">
        <v>3.7199124700000001</v>
      </c>
      <c r="R43">
        <v>-10.56751468</v>
      </c>
      <c r="S43">
        <v>-18.683274019999999</v>
      </c>
      <c r="T43" s="1">
        <v>-15.21335807</v>
      </c>
      <c r="U43" s="1">
        <v>-2.8692879900000001</v>
      </c>
      <c r="V43" s="1">
        <v>-5.7731958800000003</v>
      </c>
      <c r="W43" s="1">
        <v>-20.51897181</v>
      </c>
      <c r="X43" s="1" t="s">
        <v>144</v>
      </c>
      <c r="Y43" s="1" t="s">
        <v>103</v>
      </c>
      <c r="Z43" s="1" t="s">
        <v>701</v>
      </c>
      <c r="AA43" s="1" t="s">
        <v>146</v>
      </c>
      <c r="AB43" s="1" t="s">
        <v>147</v>
      </c>
      <c r="AC43" s="1" t="s">
        <v>107</v>
      </c>
      <c r="AD43">
        <v>1000</v>
      </c>
      <c r="AE43" s="1" t="s">
        <v>109</v>
      </c>
      <c r="AF43" s="1" t="s">
        <v>110</v>
      </c>
      <c r="AG43" s="1" t="s">
        <v>111</v>
      </c>
      <c r="AH43" s="1" t="s">
        <v>111</v>
      </c>
      <c r="AI43" s="1" t="s">
        <v>111</v>
      </c>
      <c r="AJ43" s="1" t="s">
        <v>111</v>
      </c>
      <c r="AK43" s="1" t="s">
        <v>111</v>
      </c>
      <c r="AL43" s="1" t="s">
        <v>111</v>
      </c>
      <c r="AM43" s="1" t="s">
        <v>111</v>
      </c>
      <c r="AN43" s="1" t="s">
        <v>111</v>
      </c>
      <c r="AO43" s="1" t="s">
        <v>111</v>
      </c>
      <c r="AP43" s="1" t="s">
        <v>111</v>
      </c>
      <c r="AQ43" s="1" t="s">
        <v>111</v>
      </c>
      <c r="AR43" s="1" t="s">
        <v>111</v>
      </c>
      <c r="AS43" s="1" t="s">
        <v>111</v>
      </c>
      <c r="AT43" s="1" t="s">
        <v>111</v>
      </c>
      <c r="AU43" s="1" t="s">
        <v>111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 s="1" t="s">
        <v>111</v>
      </c>
      <c r="BH43" s="1" t="s">
        <v>111</v>
      </c>
      <c r="BI43">
        <v>31.952486749999998</v>
      </c>
      <c r="BJ43" s="1">
        <v>-9.9495650199999996</v>
      </c>
      <c r="BK43" s="1" t="s">
        <v>113</v>
      </c>
      <c r="BL43" s="1" t="s">
        <v>113</v>
      </c>
      <c r="BT43" s="1"/>
      <c r="BU43" s="1"/>
      <c r="BV43" s="1"/>
      <c r="BW43" s="1"/>
      <c r="BX43" s="1"/>
      <c r="BY43" s="1"/>
      <c r="BZ43" s="1"/>
      <c r="CA43" s="1"/>
      <c r="CB43" s="2">
        <v>45191</v>
      </c>
      <c r="CC43" s="3">
        <v>0.56730324074074079</v>
      </c>
    </row>
    <row r="44" spans="1:81" x14ac:dyDescent="0.25">
      <c r="A44" t="s">
        <v>702</v>
      </c>
      <c r="B44" s="1" t="s">
        <v>286</v>
      </c>
      <c r="C44" s="1" t="s">
        <v>703</v>
      </c>
      <c r="D44">
        <v>964.98999000000003</v>
      </c>
      <c r="E44">
        <v>5</v>
      </c>
      <c r="F44">
        <v>4824.9499500000002</v>
      </c>
      <c r="G44">
        <v>0</v>
      </c>
      <c r="H44">
        <v>0</v>
      </c>
      <c r="I44">
        <v>-0.46666667000000001</v>
      </c>
      <c r="J44">
        <v>-0.93333332999999996</v>
      </c>
      <c r="K44">
        <v>0</v>
      </c>
      <c r="L44">
        <v>3.7147100000000002E-2</v>
      </c>
      <c r="M44" s="1" t="s">
        <v>703</v>
      </c>
      <c r="N44" s="5" t="s">
        <v>704</v>
      </c>
      <c r="O44" s="1">
        <v>-12.22422409</v>
      </c>
      <c r="P44" s="1" t="s">
        <v>705</v>
      </c>
      <c r="Q44">
        <v>0</v>
      </c>
      <c r="R44">
        <v>-12.27363727</v>
      </c>
      <c r="S44">
        <v>-34.444950849999998</v>
      </c>
      <c r="T44" s="1">
        <v>-14.52701594</v>
      </c>
      <c r="U44" s="1">
        <v>-0.51649588000000002</v>
      </c>
      <c r="V44" s="1">
        <v>-2.0314730999999999</v>
      </c>
      <c r="W44" s="1">
        <v>-15.351755259999999</v>
      </c>
      <c r="X44" s="1" t="s">
        <v>144</v>
      </c>
      <c r="Y44" s="1" t="s">
        <v>103</v>
      </c>
      <c r="Z44" s="1" t="s">
        <v>706</v>
      </c>
      <c r="AA44" s="1" t="s">
        <v>146</v>
      </c>
      <c r="AB44" s="1" t="s">
        <v>147</v>
      </c>
      <c r="AC44" s="1" t="s">
        <v>107</v>
      </c>
      <c r="AD44">
        <v>1000</v>
      </c>
      <c r="AE44" s="1" t="s">
        <v>109</v>
      </c>
      <c r="AF44" s="1" t="s">
        <v>110</v>
      </c>
      <c r="AG44" s="1" t="s">
        <v>111</v>
      </c>
      <c r="AH44" s="1" t="s">
        <v>111</v>
      </c>
      <c r="AI44" s="1" t="s">
        <v>111</v>
      </c>
      <c r="AJ44" s="1" t="s">
        <v>111</v>
      </c>
      <c r="AK44" s="1" t="s">
        <v>111</v>
      </c>
      <c r="AL44" s="1" t="s">
        <v>111</v>
      </c>
      <c r="AM44" s="1" t="s">
        <v>111</v>
      </c>
      <c r="AN44" s="1" t="s">
        <v>111</v>
      </c>
      <c r="AO44" s="1" t="s">
        <v>111</v>
      </c>
      <c r="AP44" s="1" t="s">
        <v>111</v>
      </c>
      <c r="AQ44" s="1" t="s">
        <v>111</v>
      </c>
      <c r="AR44" s="1" t="s">
        <v>111</v>
      </c>
      <c r="AS44" s="1" t="s">
        <v>111</v>
      </c>
      <c r="AT44" s="1" t="s">
        <v>111</v>
      </c>
      <c r="AU44" s="1" t="s">
        <v>111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 s="1" t="s">
        <v>111</v>
      </c>
      <c r="BH44" s="1" t="s">
        <v>111</v>
      </c>
      <c r="BI44">
        <v>38.509256520000001</v>
      </c>
      <c r="BJ44" s="1">
        <v>-12.09857235</v>
      </c>
      <c r="BK44" s="1" t="s">
        <v>113</v>
      </c>
      <c r="BL44" s="1" t="s">
        <v>113</v>
      </c>
      <c r="BT44" s="1"/>
      <c r="BU44" s="1"/>
      <c r="BV44" s="1"/>
      <c r="BW44" s="1"/>
      <c r="BX44" s="1"/>
      <c r="BY44" s="1"/>
      <c r="BZ44" s="1"/>
      <c r="CA44" s="1"/>
      <c r="CB44" s="2">
        <v>45191</v>
      </c>
      <c r="CC44" s="3">
        <v>0.56730324074074079</v>
      </c>
    </row>
    <row r="45" spans="1:81" x14ac:dyDescent="0.25">
      <c r="A45" t="s">
        <v>707</v>
      </c>
      <c r="B45" s="1" t="s">
        <v>708</v>
      </c>
      <c r="C45" s="1" t="s">
        <v>709</v>
      </c>
      <c r="D45">
        <v>146.59</v>
      </c>
      <c r="E45">
        <v>59785</v>
      </c>
      <c r="F45">
        <v>8763883.1500000004</v>
      </c>
      <c r="G45">
        <v>1693304100</v>
      </c>
      <c r="H45">
        <v>1699358400</v>
      </c>
      <c r="I45">
        <v>238761292751.62445</v>
      </c>
      <c r="J45">
        <v>-0.67082260000000005</v>
      </c>
      <c r="K45">
        <v>0.21192233999999999</v>
      </c>
      <c r="L45">
        <v>-0.30909091</v>
      </c>
      <c r="M45" s="1">
        <v>-0.8</v>
      </c>
      <c r="N45" s="5" t="s">
        <v>152</v>
      </c>
      <c r="O45" s="1" t="s">
        <v>710</v>
      </c>
      <c r="P45" s="1" t="s">
        <v>709</v>
      </c>
      <c r="Q45">
        <v>-37.227521299999999</v>
      </c>
      <c r="R45">
        <v>-50.374107170000002</v>
      </c>
      <c r="S45">
        <v>-94.797857519999994</v>
      </c>
      <c r="T45" s="1">
        <v>-68.082670559999997</v>
      </c>
      <c r="U45" s="1" t="s">
        <v>712</v>
      </c>
      <c r="V45" s="1">
        <v>-43.079016539999998</v>
      </c>
      <c r="W45" s="1">
        <v>-42172256469.577698</v>
      </c>
      <c r="X45" s="1" t="s">
        <v>715</v>
      </c>
      <c r="Y45" s="1" t="s">
        <v>715</v>
      </c>
      <c r="Z45" s="1">
        <v>-31.13129928</v>
      </c>
      <c r="AA45" s="1">
        <v>-6.1984510300000002</v>
      </c>
      <c r="AB45" s="1" t="s">
        <v>717</v>
      </c>
      <c r="AC45" s="1">
        <v>-11.767063139999999</v>
      </c>
      <c r="AD45">
        <v>6.1623424399999998</v>
      </c>
      <c r="AE45" s="1" t="s">
        <v>718</v>
      </c>
      <c r="AF45" s="1">
        <v>-4.1895424800000001</v>
      </c>
      <c r="AG45" s="1">
        <v>-60.273712740000001</v>
      </c>
      <c r="AH45" s="1">
        <v>-13.77058824</v>
      </c>
      <c r="AI45" s="1">
        <v>-18.561111109999999</v>
      </c>
      <c r="AJ45" s="1">
        <v>-17.002604460000001</v>
      </c>
      <c r="AK45" s="1">
        <v>-25.964646460000001</v>
      </c>
      <c r="AL45" s="1" t="s">
        <v>313</v>
      </c>
      <c r="AM45" s="1" t="s">
        <v>103</v>
      </c>
      <c r="AN45" s="1" t="s">
        <v>719</v>
      </c>
      <c r="AO45" s="1" t="s">
        <v>105</v>
      </c>
      <c r="AP45" s="1" t="s">
        <v>106</v>
      </c>
      <c r="AQ45" s="1" t="s">
        <v>107</v>
      </c>
      <c r="AR45" s="1" t="s">
        <v>108</v>
      </c>
      <c r="AS45" s="1" t="s">
        <v>109</v>
      </c>
      <c r="AT45" s="1" t="s">
        <v>110</v>
      </c>
      <c r="AU45" s="1" t="s">
        <v>111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 s="1" t="s">
        <v>111</v>
      </c>
      <c r="BH45" s="1" t="s">
        <v>111</v>
      </c>
      <c r="BI45">
        <v>0</v>
      </c>
      <c r="BJ45" s="1" t="s">
        <v>111</v>
      </c>
      <c r="BK45" s="1" t="s">
        <v>111</v>
      </c>
      <c r="BL45" s="1" t="s">
        <v>111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 s="1" t="s">
        <v>111</v>
      </c>
      <c r="BU45" s="1" t="s">
        <v>111</v>
      </c>
      <c r="BV45" s="1" t="s">
        <v>111</v>
      </c>
      <c r="BW45" s="1" t="s">
        <v>720</v>
      </c>
      <c r="BX45" s="1">
        <v>-8.6742115200000001</v>
      </c>
      <c r="BY45" s="1" t="s">
        <v>113</v>
      </c>
      <c r="BZ45" s="1" t="s">
        <v>113</v>
      </c>
      <c r="CA45" s="1"/>
      <c r="CB45" s="2">
        <v>45191</v>
      </c>
      <c r="CC45" s="3">
        <v>0.56730324074074079</v>
      </c>
    </row>
    <row r="46" spans="1:81" x14ac:dyDescent="0.25">
      <c r="A46" t="s">
        <v>721</v>
      </c>
      <c r="B46" s="1" t="s">
        <v>722</v>
      </c>
      <c r="C46" s="1" t="s">
        <v>723</v>
      </c>
      <c r="D46">
        <v>2790.3200999999999</v>
      </c>
      <c r="E46">
        <v>6</v>
      </c>
      <c r="F46">
        <v>16741.920600000001</v>
      </c>
      <c r="G46">
        <v>1689848400</v>
      </c>
      <c r="H46">
        <v>1697549400</v>
      </c>
      <c r="I46">
        <v>6711369721376.4805</v>
      </c>
      <c r="J46">
        <v>0</v>
      </c>
      <c r="K46">
        <v>0</v>
      </c>
      <c r="L46">
        <v>-0.35454544999999998</v>
      </c>
      <c r="M46" s="1">
        <v>-0.8</v>
      </c>
      <c r="N46" s="5" t="s">
        <v>371</v>
      </c>
      <c r="O46" s="1" t="s">
        <v>724</v>
      </c>
      <c r="P46" s="1" t="s">
        <v>723</v>
      </c>
      <c r="Q46">
        <v>-4.4143044400000004</v>
      </c>
      <c r="R46">
        <v>0.24032194000000001</v>
      </c>
      <c r="S46">
        <v>-8.2968063999999995</v>
      </c>
      <c r="T46" s="1">
        <v>-13.2660667</v>
      </c>
      <c r="U46" s="1" t="s">
        <v>726</v>
      </c>
      <c r="V46" s="1" t="s">
        <v>727</v>
      </c>
      <c r="W46" s="1" t="s">
        <v>728</v>
      </c>
      <c r="X46" s="1" t="s">
        <v>729</v>
      </c>
      <c r="Y46" s="1" t="s">
        <v>729</v>
      </c>
      <c r="Z46" s="1" t="s">
        <v>730</v>
      </c>
      <c r="AA46" s="1" t="s">
        <v>731</v>
      </c>
      <c r="AB46" s="1">
        <v>-10.216588740000001</v>
      </c>
      <c r="AC46" s="1" t="s">
        <v>733</v>
      </c>
      <c r="AD46">
        <v>-11.76498889</v>
      </c>
      <c r="AE46" s="1" t="s">
        <v>734</v>
      </c>
      <c r="AF46" s="1" t="s">
        <v>111</v>
      </c>
      <c r="AG46" s="1">
        <v>-1.3254084399999999</v>
      </c>
      <c r="AH46" s="1">
        <v>-15.153536689999999</v>
      </c>
      <c r="AI46" s="1">
        <v>-2.8774865200000002</v>
      </c>
      <c r="AJ46" s="1">
        <v>-2.0606978499999999</v>
      </c>
      <c r="AK46" s="1">
        <v>-0.87672824000000005</v>
      </c>
      <c r="AL46" s="1">
        <v>-19.074243039999999</v>
      </c>
      <c r="AM46" s="1" t="s">
        <v>365</v>
      </c>
      <c r="AN46" s="1" t="s">
        <v>103</v>
      </c>
      <c r="AO46" s="1" t="s">
        <v>735</v>
      </c>
      <c r="AP46" s="1" t="s">
        <v>105</v>
      </c>
      <c r="AQ46" s="1" t="s">
        <v>106</v>
      </c>
      <c r="AR46" s="1" t="s">
        <v>107</v>
      </c>
      <c r="AS46" s="1" t="s">
        <v>108</v>
      </c>
      <c r="AT46" s="1" t="s">
        <v>109</v>
      </c>
      <c r="AU46" s="1" t="s">
        <v>110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 s="1" t="s">
        <v>111</v>
      </c>
      <c r="BH46" s="1" t="s">
        <v>111</v>
      </c>
      <c r="BI46">
        <v>0</v>
      </c>
      <c r="BJ46" s="1" t="s">
        <v>111</v>
      </c>
      <c r="BK46" s="1" t="s">
        <v>111</v>
      </c>
      <c r="BL46" s="1" t="s">
        <v>111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 s="1" t="s">
        <v>111</v>
      </c>
      <c r="BU46" s="1" t="s">
        <v>111</v>
      </c>
      <c r="BV46" s="1" t="s">
        <v>111</v>
      </c>
      <c r="BW46" s="1" t="s">
        <v>111</v>
      </c>
      <c r="BX46" s="1" t="s">
        <v>733</v>
      </c>
      <c r="BY46" s="1">
        <v>-12.44384193</v>
      </c>
      <c r="BZ46" s="1" t="s">
        <v>113</v>
      </c>
      <c r="CA46" s="1" t="s">
        <v>113</v>
      </c>
      <c r="CB46" s="2">
        <v>45191</v>
      </c>
      <c r="CC46" s="3">
        <v>0.56730324074074079</v>
      </c>
    </row>
    <row r="47" spans="1:81" x14ac:dyDescent="0.25">
      <c r="A47" t="s">
        <v>736</v>
      </c>
      <c r="B47" s="1" t="s">
        <v>737</v>
      </c>
      <c r="C47" s="1" t="s">
        <v>738</v>
      </c>
      <c r="D47">
        <v>562.92999999999995</v>
      </c>
      <c r="E47">
        <v>5785</v>
      </c>
      <c r="F47">
        <v>3256550.05</v>
      </c>
      <c r="G47">
        <v>1690886760</v>
      </c>
      <c r="H47">
        <v>1698749100</v>
      </c>
      <c r="I47">
        <v>3197589091288.3818</v>
      </c>
      <c r="J47">
        <v>0.88351254000000001</v>
      </c>
      <c r="K47">
        <v>-0.41924465999999999</v>
      </c>
      <c r="L47">
        <v>-0.51212120999999999</v>
      </c>
      <c r="M47" s="1">
        <v>-0.93333332999999996</v>
      </c>
      <c r="N47" s="5">
        <v>-9.0909089999999998E-2</v>
      </c>
      <c r="O47" s="1" t="s">
        <v>739</v>
      </c>
      <c r="P47" s="1" t="s">
        <v>738</v>
      </c>
      <c r="Q47">
        <v>25.798271840000002</v>
      </c>
      <c r="R47">
        <v>-36.784457160000002</v>
      </c>
      <c r="S47">
        <v>-62.903966619999998</v>
      </c>
      <c r="T47" s="1">
        <v>-29.745806229999999</v>
      </c>
      <c r="U47" s="1" t="s">
        <v>741</v>
      </c>
      <c r="V47" s="1" t="s">
        <v>742</v>
      </c>
      <c r="W47" s="1" t="s">
        <v>743</v>
      </c>
      <c r="X47" s="1" t="s">
        <v>744</v>
      </c>
      <c r="Y47" s="1" t="s">
        <v>744</v>
      </c>
      <c r="Z47" s="1" t="s">
        <v>745</v>
      </c>
      <c r="AA47" s="1" t="s">
        <v>746</v>
      </c>
      <c r="AB47" s="1">
        <v>-34.844211299999998</v>
      </c>
      <c r="AC47" s="1" t="s">
        <v>748</v>
      </c>
      <c r="AD47">
        <v>-11.760275139999999</v>
      </c>
      <c r="AE47" s="1" t="s">
        <v>749</v>
      </c>
      <c r="AF47" s="1" t="s">
        <v>750</v>
      </c>
      <c r="AG47" s="1">
        <v>-15.348872180000001</v>
      </c>
      <c r="AH47" s="1">
        <v>-36.030681819999998</v>
      </c>
      <c r="AI47" s="1">
        <v>-24.080215890000002</v>
      </c>
      <c r="AJ47" s="1">
        <v>-9.6420545700000009</v>
      </c>
      <c r="AK47" s="1">
        <v>-3.4425385899999998</v>
      </c>
      <c r="AL47" s="1">
        <v>-43.424120600000002</v>
      </c>
      <c r="AM47" s="1" t="s">
        <v>365</v>
      </c>
      <c r="AN47" s="1" t="s">
        <v>103</v>
      </c>
      <c r="AO47" s="1" t="s">
        <v>751</v>
      </c>
      <c r="AP47" s="1" t="s">
        <v>105</v>
      </c>
      <c r="AQ47" s="1" t="s">
        <v>106</v>
      </c>
      <c r="AR47" s="1" t="s">
        <v>107</v>
      </c>
      <c r="AS47" s="1" t="s">
        <v>108</v>
      </c>
      <c r="AT47" s="1" t="s">
        <v>109</v>
      </c>
      <c r="AU47" s="1" t="s">
        <v>110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 s="1" t="s">
        <v>111</v>
      </c>
      <c r="BH47" s="1" t="s">
        <v>111</v>
      </c>
      <c r="BI47">
        <v>0</v>
      </c>
      <c r="BJ47" s="1" t="s">
        <v>111</v>
      </c>
      <c r="BK47" s="1" t="s">
        <v>111</v>
      </c>
      <c r="BL47" s="1" t="s">
        <v>111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 s="1" t="s">
        <v>111</v>
      </c>
      <c r="BU47" s="1" t="s">
        <v>111</v>
      </c>
      <c r="BV47" s="1" t="s">
        <v>111</v>
      </c>
      <c r="BW47" s="1" t="s">
        <v>111</v>
      </c>
      <c r="BX47" s="1" t="s">
        <v>752</v>
      </c>
      <c r="BY47" s="1">
        <v>-8.8795895500000004</v>
      </c>
      <c r="BZ47" s="1" t="s">
        <v>113</v>
      </c>
      <c r="CA47" s="1" t="s">
        <v>113</v>
      </c>
      <c r="CB47" s="2">
        <v>45191</v>
      </c>
      <c r="CC47" s="3">
        <v>0.56730324074074079</v>
      </c>
    </row>
    <row r="48" spans="1:81" x14ac:dyDescent="0.25">
      <c r="A48" t="s">
        <v>753</v>
      </c>
      <c r="B48" s="1" t="s">
        <v>138</v>
      </c>
      <c r="C48" s="1" t="s">
        <v>754</v>
      </c>
      <c r="D48">
        <v>7759.7798000000003</v>
      </c>
      <c r="E48">
        <v>2971</v>
      </c>
      <c r="F48">
        <v>23054305.78580001</v>
      </c>
      <c r="G48">
        <v>-1.0648579300000001</v>
      </c>
      <c r="H48">
        <v>-1.87430703</v>
      </c>
      <c r="I48">
        <v>-0.55757575999999998</v>
      </c>
      <c r="J48">
        <v>-0.93333332999999996</v>
      </c>
      <c r="K48">
        <v>-0.18181818</v>
      </c>
      <c r="L48">
        <v>0.45962251999999998</v>
      </c>
      <c r="M48" s="1" t="s">
        <v>754</v>
      </c>
      <c r="N48" s="5" t="s">
        <v>755</v>
      </c>
      <c r="O48" s="1">
        <v>-11.31089017</v>
      </c>
      <c r="P48" s="1" t="s">
        <v>756</v>
      </c>
      <c r="Q48">
        <v>2.1467116900000001</v>
      </c>
      <c r="R48">
        <v>-0.38793581999999999</v>
      </c>
      <c r="S48">
        <v>-0.88123932999999999</v>
      </c>
      <c r="T48" s="1" t="s">
        <v>757</v>
      </c>
      <c r="U48" s="1">
        <v>-1.23271811</v>
      </c>
      <c r="V48" s="1">
        <v>-2.2559870200000001</v>
      </c>
      <c r="W48" s="1" t="s">
        <v>758</v>
      </c>
      <c r="X48" s="1" t="s">
        <v>144</v>
      </c>
      <c r="Y48" s="1" t="s">
        <v>103</v>
      </c>
      <c r="Z48" s="1" t="s">
        <v>759</v>
      </c>
      <c r="AA48" s="1" t="s">
        <v>146</v>
      </c>
      <c r="AB48" s="1" t="s">
        <v>147</v>
      </c>
      <c r="AC48" s="1" t="s">
        <v>107</v>
      </c>
      <c r="AD48">
        <v>1000</v>
      </c>
      <c r="AE48" s="1" t="s">
        <v>109</v>
      </c>
      <c r="AF48" s="1" t="s">
        <v>110</v>
      </c>
      <c r="AG48" s="1" t="s">
        <v>111</v>
      </c>
      <c r="AH48" s="1" t="s">
        <v>111</v>
      </c>
      <c r="AI48" s="1" t="s">
        <v>111</v>
      </c>
      <c r="AJ48" s="1" t="s">
        <v>111</v>
      </c>
      <c r="AK48" s="1" t="s">
        <v>111</v>
      </c>
      <c r="AL48" s="1" t="s">
        <v>111</v>
      </c>
      <c r="AM48" s="1" t="s">
        <v>111</v>
      </c>
      <c r="AN48" s="1" t="s">
        <v>111</v>
      </c>
      <c r="AO48" s="1" t="s">
        <v>111</v>
      </c>
      <c r="AP48" s="1" t="s">
        <v>111</v>
      </c>
      <c r="AQ48" s="1" t="s">
        <v>111</v>
      </c>
      <c r="AR48" s="1" t="s">
        <v>111</v>
      </c>
      <c r="AS48" s="1" t="s">
        <v>111</v>
      </c>
      <c r="AT48" s="1" t="s">
        <v>111</v>
      </c>
      <c r="AU48" s="1" t="s">
        <v>111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 s="1" t="s">
        <v>111</v>
      </c>
      <c r="BH48" s="1" t="s">
        <v>111</v>
      </c>
      <c r="BI48">
        <v>46.633354400000002</v>
      </c>
      <c r="BJ48" s="1" t="s">
        <v>760</v>
      </c>
      <c r="BK48" s="1" t="s">
        <v>113</v>
      </c>
      <c r="BL48" s="1" t="s">
        <v>113</v>
      </c>
      <c r="BT48" s="1"/>
      <c r="BU48" s="1"/>
      <c r="BV48" s="1"/>
      <c r="BW48" s="1"/>
      <c r="BX48" s="1"/>
      <c r="BY48" s="1"/>
      <c r="BZ48" s="1"/>
      <c r="CA48" s="1"/>
      <c r="CB48" s="2">
        <v>45191</v>
      </c>
      <c r="CC48" s="3">
        <v>0.56730324074074079</v>
      </c>
    </row>
    <row r="49" spans="1:81" x14ac:dyDescent="0.25">
      <c r="A49" t="s">
        <v>761</v>
      </c>
      <c r="B49" s="1" t="s">
        <v>762</v>
      </c>
      <c r="C49" s="1" t="s">
        <v>763</v>
      </c>
      <c r="D49">
        <v>5467.85</v>
      </c>
      <c r="E49">
        <v>2139</v>
      </c>
      <c r="F49">
        <v>11695731.15</v>
      </c>
      <c r="G49">
        <v>1690315800</v>
      </c>
      <c r="H49">
        <v>1698235200</v>
      </c>
      <c r="I49">
        <v>40929475665138.008</v>
      </c>
      <c r="J49">
        <v>-0.58490695999999998</v>
      </c>
      <c r="K49">
        <v>-1.4800062199999999</v>
      </c>
      <c r="L49">
        <v>-0.40303030000000001</v>
      </c>
      <c r="M49" s="1">
        <v>-0.53333333000000005</v>
      </c>
      <c r="N49" s="5">
        <v>-0.27272727000000002</v>
      </c>
      <c r="O49" s="1" t="s">
        <v>764</v>
      </c>
      <c r="P49" s="1" t="s">
        <v>763</v>
      </c>
      <c r="Q49">
        <v>-8.33066964</v>
      </c>
      <c r="R49">
        <v>1.92430838</v>
      </c>
      <c r="S49">
        <v>-5.3706889999999996</v>
      </c>
      <c r="T49" s="1">
        <v>-8.33066964</v>
      </c>
      <c r="U49" s="1" t="s">
        <v>766</v>
      </c>
      <c r="V49" s="1" t="s">
        <v>767</v>
      </c>
      <c r="W49" s="1" t="s">
        <v>768</v>
      </c>
      <c r="X49" s="1" t="s">
        <v>769</v>
      </c>
      <c r="Y49" s="1" t="s">
        <v>769</v>
      </c>
      <c r="Z49" s="1" t="s">
        <v>770</v>
      </c>
      <c r="AA49" s="1" t="s">
        <v>771</v>
      </c>
      <c r="AB49" s="1">
        <v>-10.927708969999999</v>
      </c>
      <c r="AC49" s="1" t="s">
        <v>773</v>
      </c>
      <c r="AD49">
        <v>-11.09105913</v>
      </c>
      <c r="AE49" s="1" t="s">
        <v>774</v>
      </c>
      <c r="AF49" s="1" t="s">
        <v>775</v>
      </c>
      <c r="AG49" s="1">
        <v>-5.1046688800000002</v>
      </c>
      <c r="AH49" s="1" t="s">
        <v>776</v>
      </c>
      <c r="AI49" s="1" t="s">
        <v>777</v>
      </c>
      <c r="AJ49" s="1">
        <v>-0.46148327</v>
      </c>
      <c r="AK49" s="1">
        <v>-3.9042179300000002</v>
      </c>
      <c r="AL49" s="1" t="s">
        <v>778</v>
      </c>
      <c r="AM49" s="1" t="s">
        <v>102</v>
      </c>
      <c r="AN49" s="1" t="s">
        <v>103</v>
      </c>
      <c r="AO49" s="1" t="s">
        <v>779</v>
      </c>
      <c r="AP49" s="1" t="s">
        <v>105</v>
      </c>
      <c r="AQ49" s="1" t="s">
        <v>106</v>
      </c>
      <c r="AR49" s="1" t="s">
        <v>107</v>
      </c>
      <c r="AS49" s="1" t="s">
        <v>108</v>
      </c>
      <c r="AT49" s="1" t="s">
        <v>109</v>
      </c>
      <c r="AU49" s="1" t="s">
        <v>110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 s="1" t="s">
        <v>111</v>
      </c>
      <c r="BH49" s="1" t="s">
        <v>111</v>
      </c>
      <c r="BI49">
        <v>0</v>
      </c>
      <c r="BJ49" s="1" t="s">
        <v>111</v>
      </c>
      <c r="BK49" s="1" t="s">
        <v>111</v>
      </c>
      <c r="BL49" s="1" t="s">
        <v>111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 s="1" t="s">
        <v>111</v>
      </c>
      <c r="BU49" s="1" t="s">
        <v>111</v>
      </c>
      <c r="BV49" s="1" t="s">
        <v>111</v>
      </c>
      <c r="BW49" s="1" t="s">
        <v>111</v>
      </c>
      <c r="BX49" s="1" t="s">
        <v>780</v>
      </c>
      <c r="BY49" s="1" t="s">
        <v>781</v>
      </c>
      <c r="BZ49" s="1" t="s">
        <v>113</v>
      </c>
      <c r="CA49" s="1" t="s">
        <v>113</v>
      </c>
      <c r="CB49" s="2">
        <v>45191</v>
      </c>
      <c r="CC49" s="3">
        <v>0.56730324074074079</v>
      </c>
    </row>
    <row r="50" spans="1:81" x14ac:dyDescent="0.25">
      <c r="A50" t="s">
        <v>782</v>
      </c>
      <c r="B50" s="1" t="s">
        <v>690</v>
      </c>
      <c r="C50" s="1" t="s">
        <v>783</v>
      </c>
      <c r="D50">
        <v>1033</v>
      </c>
      <c r="E50">
        <v>123</v>
      </c>
      <c r="F50">
        <v>127059</v>
      </c>
      <c r="G50">
        <v>-9.6711800000000001E-2</v>
      </c>
      <c r="H50">
        <v>0.75591319000000001</v>
      </c>
      <c r="I50">
        <v>-0.13030302999999999</v>
      </c>
      <c r="J50">
        <v>-0.53333333000000005</v>
      </c>
      <c r="K50">
        <v>0.27272727000000002</v>
      </c>
      <c r="L50">
        <v>0.61377245999999996</v>
      </c>
      <c r="M50" s="1" t="s">
        <v>783</v>
      </c>
      <c r="N50" s="5" t="s">
        <v>784</v>
      </c>
      <c r="O50" s="1">
        <v>-10.819744030000001</v>
      </c>
      <c r="P50" s="1" t="s">
        <v>785</v>
      </c>
      <c r="Q50">
        <v>0.84704743000000005</v>
      </c>
      <c r="R50">
        <v>-3.4579439299999999</v>
      </c>
      <c r="S50">
        <v>27.212044120000002</v>
      </c>
      <c r="T50" s="1" t="s">
        <v>786</v>
      </c>
      <c r="U50" s="1">
        <v>-3.0956847999999999</v>
      </c>
      <c r="V50" s="1">
        <v>-7.1594197700000004</v>
      </c>
      <c r="W50" s="1" t="s">
        <v>787</v>
      </c>
      <c r="X50" s="1" t="s">
        <v>144</v>
      </c>
      <c r="Y50" s="1" t="s">
        <v>103</v>
      </c>
      <c r="Z50" s="1" t="s">
        <v>788</v>
      </c>
      <c r="AA50" s="1" t="s">
        <v>146</v>
      </c>
      <c r="AB50" s="1" t="s">
        <v>147</v>
      </c>
      <c r="AC50" s="1" t="s">
        <v>107</v>
      </c>
      <c r="AD50">
        <v>1000</v>
      </c>
      <c r="AE50" s="1" t="s">
        <v>109</v>
      </c>
      <c r="AF50" s="1" t="s">
        <v>110</v>
      </c>
      <c r="AG50" s="1" t="s">
        <v>111</v>
      </c>
      <c r="AH50" s="1" t="s">
        <v>111</v>
      </c>
      <c r="AI50" s="1" t="s">
        <v>111</v>
      </c>
      <c r="AJ50" s="1" t="s">
        <v>111</v>
      </c>
      <c r="AK50" s="1" t="s">
        <v>111</v>
      </c>
      <c r="AL50" s="1" t="s">
        <v>111</v>
      </c>
      <c r="AM50" s="1" t="s">
        <v>111</v>
      </c>
      <c r="AN50" s="1" t="s">
        <v>111</v>
      </c>
      <c r="AO50" s="1" t="s">
        <v>111</v>
      </c>
      <c r="AP50" s="1" t="s">
        <v>111</v>
      </c>
      <c r="AQ50" s="1" t="s">
        <v>111</v>
      </c>
      <c r="AR50" s="1" t="s">
        <v>111</v>
      </c>
      <c r="AS50" s="1" t="s">
        <v>111</v>
      </c>
      <c r="AT50" s="1" t="s">
        <v>111</v>
      </c>
      <c r="AU50" s="1" t="s">
        <v>111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 s="1" t="s">
        <v>111</v>
      </c>
      <c r="BH50" s="1" t="s">
        <v>111</v>
      </c>
      <c r="BI50">
        <v>34.156197579999997</v>
      </c>
      <c r="BJ50" s="1">
        <v>-0.73123653</v>
      </c>
      <c r="BK50" s="1" t="s">
        <v>113</v>
      </c>
      <c r="BL50" s="1" t="s">
        <v>113</v>
      </c>
      <c r="BT50" s="1"/>
      <c r="BU50" s="1"/>
      <c r="BV50" s="1"/>
      <c r="BW50" s="1"/>
      <c r="BX50" s="1"/>
      <c r="BY50" s="1"/>
      <c r="BZ50" s="1"/>
      <c r="CA50" s="1"/>
      <c r="CB50" s="2">
        <v>45191</v>
      </c>
      <c r="CC50" s="3">
        <v>0.56730324074074079</v>
      </c>
    </row>
    <row r="51" spans="1:81" x14ac:dyDescent="0.25">
      <c r="A51" t="s">
        <v>789</v>
      </c>
      <c r="B51" s="1" t="s">
        <v>790</v>
      </c>
      <c r="C51" s="1" t="s">
        <v>791</v>
      </c>
      <c r="D51">
        <v>222.98</v>
      </c>
      <c r="E51">
        <v>1041</v>
      </c>
      <c r="F51">
        <v>232122.18</v>
      </c>
      <c r="G51">
        <v>1689851040</v>
      </c>
      <c r="H51">
        <v>1697716800</v>
      </c>
      <c r="I51">
        <v>147111590228.09164</v>
      </c>
      <c r="J51">
        <v>-0.47757197000000001</v>
      </c>
      <c r="K51">
        <v>-2.2017543900000001</v>
      </c>
      <c r="L51">
        <v>-0.60303030000000002</v>
      </c>
      <c r="M51" s="1">
        <v>-0.93333332999999996</v>
      </c>
      <c r="N51" s="5">
        <v>-0.27272727000000002</v>
      </c>
      <c r="O51" s="1" t="s">
        <v>792</v>
      </c>
      <c r="P51" s="1" t="s">
        <v>791</v>
      </c>
      <c r="Q51">
        <v>31687.385880130001</v>
      </c>
      <c r="R51">
        <v>67.767493239999993</v>
      </c>
      <c r="S51">
        <v>21.514523740000001</v>
      </c>
      <c r="T51" s="1" t="s">
        <v>793</v>
      </c>
      <c r="U51" s="1" t="s">
        <v>794</v>
      </c>
      <c r="V51" s="1" t="s">
        <v>795</v>
      </c>
      <c r="W51" s="1" t="s">
        <v>796</v>
      </c>
      <c r="X51" s="1" t="s">
        <v>797</v>
      </c>
      <c r="Y51" s="1" t="s">
        <v>797</v>
      </c>
      <c r="Z51" s="1" t="s">
        <v>798</v>
      </c>
      <c r="AA51" s="1" t="s">
        <v>799</v>
      </c>
      <c r="AB51" s="1" t="s">
        <v>800</v>
      </c>
      <c r="AC51" s="1" t="s">
        <v>801</v>
      </c>
      <c r="AD51">
        <v>-10.276069769999999</v>
      </c>
      <c r="AE51" s="1" t="s">
        <v>802</v>
      </c>
      <c r="AF51" s="1" t="s">
        <v>328</v>
      </c>
      <c r="AG51" s="1">
        <v>-20.035864440000001</v>
      </c>
      <c r="AH51" s="1">
        <v>-15.85660377</v>
      </c>
      <c r="AI51" s="1">
        <v>-11.515873020000001</v>
      </c>
      <c r="AJ51" s="1">
        <v>-10.81156397</v>
      </c>
      <c r="AK51" s="1">
        <v>-1.3362831900000001</v>
      </c>
      <c r="AL51" s="1">
        <v>-10.24072136</v>
      </c>
      <c r="AM51" s="1" t="s">
        <v>332</v>
      </c>
      <c r="AN51" s="1" t="s">
        <v>103</v>
      </c>
      <c r="AO51" s="1" t="s">
        <v>803</v>
      </c>
      <c r="AP51" s="1" t="s">
        <v>105</v>
      </c>
      <c r="AQ51" s="1" t="s">
        <v>106</v>
      </c>
      <c r="AR51" s="1" t="s">
        <v>107</v>
      </c>
      <c r="AS51" s="1" t="s">
        <v>108</v>
      </c>
      <c r="AT51" s="1" t="s">
        <v>109</v>
      </c>
      <c r="AU51" s="1" t="s">
        <v>110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 s="1" t="s">
        <v>111</v>
      </c>
      <c r="BH51" s="1" t="s">
        <v>111</v>
      </c>
      <c r="BI51">
        <v>0</v>
      </c>
      <c r="BJ51" s="1" t="s">
        <v>111</v>
      </c>
      <c r="BK51" s="1" t="s">
        <v>111</v>
      </c>
      <c r="BL51" s="1" t="s">
        <v>111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 s="1" t="s">
        <v>111</v>
      </c>
      <c r="BU51" s="1" t="s">
        <v>111</v>
      </c>
      <c r="BV51" s="1" t="s">
        <v>111</v>
      </c>
      <c r="BW51" s="1" t="s">
        <v>111</v>
      </c>
      <c r="BX51" s="1" t="s">
        <v>804</v>
      </c>
      <c r="BY51" s="1">
        <v>-9.6732569099999992</v>
      </c>
      <c r="BZ51" s="1" t="s">
        <v>113</v>
      </c>
      <c r="CA51" s="1" t="s">
        <v>113</v>
      </c>
      <c r="CB51" s="2">
        <v>45191</v>
      </c>
      <c r="CC51" s="3">
        <v>0.56730324074074079</v>
      </c>
    </row>
    <row r="52" spans="1:81" x14ac:dyDescent="0.25">
      <c r="A52" t="s">
        <v>805</v>
      </c>
      <c r="B52" s="1" t="s">
        <v>806</v>
      </c>
      <c r="C52" s="1" t="s">
        <v>807</v>
      </c>
      <c r="D52">
        <v>640</v>
      </c>
      <c r="E52">
        <v>28</v>
      </c>
      <c r="F52">
        <v>17920</v>
      </c>
      <c r="G52">
        <v>1689854400</v>
      </c>
      <c r="H52">
        <v>1698235200</v>
      </c>
      <c r="I52">
        <v>920198153216.21277</v>
      </c>
      <c r="J52">
        <v>1.57923974</v>
      </c>
      <c r="K52">
        <v>6.1359867299999999</v>
      </c>
      <c r="L52">
        <v>-0.35454544999999998</v>
      </c>
      <c r="M52" s="1">
        <v>-0.8</v>
      </c>
      <c r="N52" s="5" t="s">
        <v>371</v>
      </c>
      <c r="O52" s="1" t="s">
        <v>808</v>
      </c>
      <c r="P52" s="1" t="s">
        <v>807</v>
      </c>
      <c r="Q52">
        <v>-7.2515848199999997</v>
      </c>
      <c r="R52">
        <v>12.466829819999999</v>
      </c>
      <c r="S52">
        <v>-41.433918349999999</v>
      </c>
      <c r="T52" s="1">
        <v>-48.814779219999998</v>
      </c>
      <c r="U52" s="1" t="s">
        <v>810</v>
      </c>
      <c r="V52" s="1" t="s">
        <v>811</v>
      </c>
      <c r="W52" s="1" t="s">
        <v>812</v>
      </c>
      <c r="X52" s="1" t="s">
        <v>813</v>
      </c>
      <c r="Y52" s="1" t="s">
        <v>813</v>
      </c>
      <c r="Z52" s="1" t="s">
        <v>814</v>
      </c>
      <c r="AA52" s="1" t="s">
        <v>815</v>
      </c>
      <c r="AB52" s="1">
        <v>-46.249221630000001</v>
      </c>
      <c r="AC52" s="1" t="s">
        <v>817</v>
      </c>
      <c r="AD52">
        <v>-9.9585637499999997</v>
      </c>
      <c r="AE52" s="1" t="s">
        <v>818</v>
      </c>
      <c r="AF52" s="1" t="s">
        <v>819</v>
      </c>
      <c r="AG52" s="1">
        <v>-3.01266897</v>
      </c>
      <c r="AH52" s="1" t="s">
        <v>820</v>
      </c>
      <c r="AI52" s="1">
        <v>-7.9136690600000001</v>
      </c>
      <c r="AJ52" s="1">
        <v>-1.3487475900000001</v>
      </c>
      <c r="AK52" s="1">
        <v>-3.3232628399999999</v>
      </c>
      <c r="AL52" s="1">
        <v>-14.09395973</v>
      </c>
      <c r="AM52" s="1" t="s">
        <v>822</v>
      </c>
      <c r="AN52" s="1" t="s">
        <v>103</v>
      </c>
      <c r="AO52" s="1" t="s">
        <v>823</v>
      </c>
      <c r="AP52" s="1" t="s">
        <v>105</v>
      </c>
      <c r="AQ52" s="1" t="s">
        <v>106</v>
      </c>
      <c r="AR52" s="1" t="s">
        <v>107</v>
      </c>
      <c r="AS52" s="1" t="s">
        <v>108</v>
      </c>
      <c r="AT52" s="1" t="s">
        <v>109</v>
      </c>
      <c r="AU52" s="1" t="s">
        <v>110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 s="1" t="s">
        <v>109</v>
      </c>
      <c r="BH52" s="1" t="s">
        <v>111</v>
      </c>
      <c r="BI52">
        <v>0</v>
      </c>
      <c r="BJ52" s="1" t="s">
        <v>111</v>
      </c>
      <c r="BK52" s="1" t="s">
        <v>111</v>
      </c>
      <c r="BL52" s="1" t="s">
        <v>111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 s="1" t="s">
        <v>111</v>
      </c>
      <c r="BU52" s="1" t="s">
        <v>111</v>
      </c>
      <c r="BV52" s="1" t="s">
        <v>111</v>
      </c>
      <c r="BW52" s="1" t="s">
        <v>111</v>
      </c>
      <c r="BX52" s="1" t="s">
        <v>824</v>
      </c>
      <c r="BY52" s="1">
        <v>-4.7869234599999997</v>
      </c>
      <c r="BZ52" s="1" t="s">
        <v>113</v>
      </c>
      <c r="CA52" s="1" t="s">
        <v>113</v>
      </c>
      <c r="CB52" s="2">
        <v>45191</v>
      </c>
      <c r="CC52" s="3">
        <v>0.56730324074074079</v>
      </c>
    </row>
    <row r="53" spans="1:81" x14ac:dyDescent="0.25">
      <c r="A53" t="s">
        <v>825</v>
      </c>
      <c r="B53" s="1" t="s">
        <v>826</v>
      </c>
      <c r="C53" s="1" t="s">
        <v>827</v>
      </c>
      <c r="D53">
        <v>1405</v>
      </c>
      <c r="E53">
        <v>996</v>
      </c>
      <c r="F53">
        <v>1399380</v>
      </c>
      <c r="G53">
        <v>1691611500</v>
      </c>
      <c r="H53">
        <v>1699531200</v>
      </c>
      <c r="I53">
        <v>2606295419685.1885</v>
      </c>
      <c r="J53">
        <v>-0.35460993000000002</v>
      </c>
      <c r="K53">
        <v>-1.4028168599999999</v>
      </c>
      <c r="L53">
        <v>-0.4</v>
      </c>
      <c r="M53" s="1">
        <v>-0.8</v>
      </c>
      <c r="N53" s="5" t="s">
        <v>111</v>
      </c>
      <c r="O53" s="1" t="s">
        <v>828</v>
      </c>
      <c r="P53" s="1" t="s">
        <v>827</v>
      </c>
      <c r="Q53">
        <v>30.988293880000001</v>
      </c>
      <c r="R53">
        <v>6.4555545800000003</v>
      </c>
      <c r="S53">
        <v>-15.13928905</v>
      </c>
      <c r="T53" s="1">
        <v>-20.9563864</v>
      </c>
      <c r="U53" s="1" t="s">
        <v>830</v>
      </c>
      <c r="V53" s="1" t="s">
        <v>831</v>
      </c>
      <c r="W53" s="1" t="s">
        <v>832</v>
      </c>
      <c r="X53" s="1" t="s">
        <v>833</v>
      </c>
      <c r="Y53" s="1" t="s">
        <v>833</v>
      </c>
      <c r="Z53" s="1" t="s">
        <v>834</v>
      </c>
      <c r="AA53" s="1" t="s">
        <v>835</v>
      </c>
      <c r="AB53" s="1">
        <v>-25.475308980000001</v>
      </c>
      <c r="AC53" s="1" t="s">
        <v>837</v>
      </c>
      <c r="AD53">
        <v>-9.5732353700000008</v>
      </c>
      <c r="AE53" s="1" t="s">
        <v>838</v>
      </c>
      <c r="AF53" s="1" t="s">
        <v>839</v>
      </c>
      <c r="AG53" s="1">
        <v>-8.1699346399999992</v>
      </c>
      <c r="AH53" s="1">
        <v>-32.95699862</v>
      </c>
      <c r="AI53" s="1">
        <v>-20.486700620000001</v>
      </c>
      <c r="AJ53" s="1">
        <v>-3.0365769500000002</v>
      </c>
      <c r="AK53" s="1">
        <v>-3.0700241500000001</v>
      </c>
      <c r="AL53" s="1">
        <v>-17.963390069999999</v>
      </c>
      <c r="AM53" s="1" t="s">
        <v>164</v>
      </c>
      <c r="AN53" s="1" t="s">
        <v>103</v>
      </c>
      <c r="AO53" s="1" t="s">
        <v>840</v>
      </c>
      <c r="AP53" s="1" t="s">
        <v>105</v>
      </c>
      <c r="AQ53" s="1" t="s">
        <v>106</v>
      </c>
      <c r="AR53" s="1" t="s">
        <v>107</v>
      </c>
      <c r="AS53" s="1" t="s">
        <v>108</v>
      </c>
      <c r="AT53" s="1" t="s">
        <v>109</v>
      </c>
      <c r="AU53" s="1" t="s">
        <v>110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 s="1" t="s">
        <v>111</v>
      </c>
      <c r="BH53" s="1" t="s">
        <v>111</v>
      </c>
      <c r="BI53">
        <v>0</v>
      </c>
      <c r="BJ53" s="1" t="s">
        <v>111</v>
      </c>
      <c r="BK53" s="1" t="s">
        <v>111</v>
      </c>
      <c r="BL53" s="1" t="s">
        <v>111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 s="1" t="s">
        <v>111</v>
      </c>
      <c r="BU53" s="1" t="s">
        <v>111</v>
      </c>
      <c r="BV53" s="1" t="s">
        <v>111</v>
      </c>
      <c r="BW53" s="1" t="s">
        <v>111</v>
      </c>
      <c r="BX53" s="1" t="s">
        <v>841</v>
      </c>
      <c r="BY53" s="1">
        <v>-10.22378621</v>
      </c>
      <c r="BZ53" s="1" t="s">
        <v>113</v>
      </c>
      <c r="CA53" s="1" t="s">
        <v>113</v>
      </c>
      <c r="CB53" s="2">
        <v>45191</v>
      </c>
      <c r="CC53" s="3">
        <v>0.56730324074074079</v>
      </c>
    </row>
    <row r="54" spans="1:81" x14ac:dyDescent="0.25">
      <c r="A54" t="s">
        <v>842</v>
      </c>
      <c r="B54" s="1" t="s">
        <v>843</v>
      </c>
      <c r="C54" s="1" t="s">
        <v>844</v>
      </c>
      <c r="D54">
        <v>294.8</v>
      </c>
      <c r="E54">
        <v>3640</v>
      </c>
      <c r="F54">
        <v>1073072</v>
      </c>
      <c r="G54">
        <v>1694030700</v>
      </c>
      <c r="H54">
        <v>1702382400</v>
      </c>
      <c r="I54">
        <v>89567894574.418564</v>
      </c>
      <c r="J54">
        <v>1.15983803</v>
      </c>
      <c r="K54">
        <v>1.1667845299999999</v>
      </c>
      <c r="L54">
        <v>-0.21818182</v>
      </c>
      <c r="M54" s="1">
        <v>-0.8</v>
      </c>
      <c r="N54" s="5" t="s">
        <v>845</v>
      </c>
      <c r="O54" s="1" t="s">
        <v>846</v>
      </c>
      <c r="P54" s="1" t="s">
        <v>844</v>
      </c>
      <c r="Q54">
        <v>-5.9794326</v>
      </c>
      <c r="R54">
        <v>-0.94522969000000001</v>
      </c>
      <c r="S54">
        <v>-10.920928760000001</v>
      </c>
      <c r="T54" s="1">
        <v>-10.93303963</v>
      </c>
      <c r="U54" s="1" t="s">
        <v>848</v>
      </c>
      <c r="V54" s="1">
        <v>-1.7166348499999999</v>
      </c>
      <c r="W54" s="1">
        <v>-5904205166.8866596</v>
      </c>
      <c r="X54" s="1" t="s">
        <v>851</v>
      </c>
      <c r="Y54" s="1" t="s">
        <v>851</v>
      </c>
      <c r="Z54" s="1">
        <v>-5.4924623099999996</v>
      </c>
      <c r="AA54" s="1">
        <v>-1.43670155</v>
      </c>
      <c r="AB54" s="1" t="s">
        <v>853</v>
      </c>
      <c r="AC54" s="1" t="s">
        <v>854</v>
      </c>
      <c r="AD54">
        <v>-9.4856312299999992</v>
      </c>
      <c r="AE54" s="1" t="s">
        <v>855</v>
      </c>
      <c r="AF54" s="1" t="s">
        <v>856</v>
      </c>
      <c r="AG54" s="1">
        <v>-28.444863430000002</v>
      </c>
      <c r="AH54" s="1">
        <v>-43.847619049999999</v>
      </c>
      <c r="AI54" s="1">
        <v>-29.473684209999998</v>
      </c>
      <c r="AJ54" s="1" t="s">
        <v>857</v>
      </c>
      <c r="AK54" s="1">
        <v>-5.8146964900000002</v>
      </c>
      <c r="AL54" s="1">
        <v>-17.98352994</v>
      </c>
      <c r="AM54" s="1" t="s">
        <v>245</v>
      </c>
      <c r="AN54" s="1" t="s">
        <v>103</v>
      </c>
      <c r="AO54" s="1" t="s">
        <v>858</v>
      </c>
      <c r="AP54" s="1" t="s">
        <v>105</v>
      </c>
      <c r="AQ54" s="1" t="s">
        <v>106</v>
      </c>
      <c r="AR54" s="1" t="s">
        <v>107</v>
      </c>
      <c r="AS54" s="1" t="s">
        <v>108</v>
      </c>
      <c r="AT54" s="1" t="s">
        <v>109</v>
      </c>
      <c r="AU54" s="1" t="s">
        <v>110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 s="1" t="s">
        <v>111</v>
      </c>
      <c r="BH54" s="1" t="s">
        <v>111</v>
      </c>
      <c r="BI54">
        <v>0</v>
      </c>
      <c r="BJ54" s="1" t="s">
        <v>111</v>
      </c>
      <c r="BK54" s="1" t="s">
        <v>111</v>
      </c>
      <c r="BL54" s="1" t="s">
        <v>111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 s="1" t="s">
        <v>111</v>
      </c>
      <c r="BU54" s="1" t="s">
        <v>111</v>
      </c>
      <c r="BV54" s="1" t="s">
        <v>111</v>
      </c>
      <c r="BW54" s="1" t="s">
        <v>111</v>
      </c>
      <c r="BX54" s="1" t="s">
        <v>859</v>
      </c>
      <c r="BY54" s="1">
        <v>-9.9912121299999992</v>
      </c>
      <c r="BZ54" s="1" t="s">
        <v>113</v>
      </c>
      <c r="CA54" s="1" t="s">
        <v>113</v>
      </c>
      <c r="CB54" s="2">
        <v>45191</v>
      </c>
      <c r="CC54" s="3">
        <v>0.56730324074074079</v>
      </c>
    </row>
    <row r="55" spans="1:81" x14ac:dyDescent="0.25">
      <c r="A55" t="s">
        <v>860</v>
      </c>
      <c r="B55" s="1" t="s">
        <v>222</v>
      </c>
      <c r="C55" s="1" t="s">
        <v>861</v>
      </c>
      <c r="D55">
        <v>1335.05</v>
      </c>
      <c r="E55">
        <v>59</v>
      </c>
      <c r="F55">
        <v>78767.95</v>
      </c>
      <c r="G55">
        <v>0</v>
      </c>
      <c r="H55">
        <v>-1.83455882</v>
      </c>
      <c r="I55">
        <v>-0.60303030000000002</v>
      </c>
      <c r="J55">
        <v>-0.93333332999999996</v>
      </c>
      <c r="K55">
        <v>-0.27272727000000002</v>
      </c>
      <c r="L55">
        <v>0.11876006</v>
      </c>
      <c r="M55" s="1" t="s">
        <v>861</v>
      </c>
      <c r="N55" s="5" t="s">
        <v>862</v>
      </c>
      <c r="O55" s="1">
        <v>-9.4571183199999993</v>
      </c>
      <c r="P55" s="1" t="s">
        <v>863</v>
      </c>
      <c r="Q55">
        <v>1.8688438599999999</v>
      </c>
      <c r="R55">
        <v>-4.2288378800000004</v>
      </c>
      <c r="S55">
        <v>-22.6057971</v>
      </c>
      <c r="T55" s="1">
        <v>-7.8004143600000004</v>
      </c>
      <c r="U55" s="1">
        <v>-2.19342266</v>
      </c>
      <c r="V55" s="1">
        <v>-5.6508434599999999</v>
      </c>
      <c r="W55" s="1">
        <v>-17.077639749999999</v>
      </c>
      <c r="X55" s="1" t="s">
        <v>144</v>
      </c>
      <c r="Y55" s="1" t="s">
        <v>103</v>
      </c>
      <c r="Z55" s="1" t="s">
        <v>865</v>
      </c>
      <c r="AA55" s="1" t="s">
        <v>146</v>
      </c>
      <c r="AB55" s="1" t="s">
        <v>147</v>
      </c>
      <c r="AC55" s="1" t="s">
        <v>107</v>
      </c>
      <c r="AD55">
        <v>1000</v>
      </c>
      <c r="AE55" s="1" t="s">
        <v>109</v>
      </c>
      <c r="AF55" s="1" t="s">
        <v>110</v>
      </c>
      <c r="AG55" s="1" t="s">
        <v>111</v>
      </c>
      <c r="AH55" s="1" t="s">
        <v>111</v>
      </c>
      <c r="AI55" s="1" t="s">
        <v>111</v>
      </c>
      <c r="AJ55" s="1" t="s">
        <v>111</v>
      </c>
      <c r="AK55" s="1" t="s">
        <v>111</v>
      </c>
      <c r="AL55" s="1" t="s">
        <v>111</v>
      </c>
      <c r="AM55" s="1" t="s">
        <v>111</v>
      </c>
      <c r="AN55" s="1" t="s">
        <v>111</v>
      </c>
      <c r="AO55" s="1" t="s">
        <v>111</v>
      </c>
      <c r="AP55" s="1" t="s">
        <v>111</v>
      </c>
      <c r="AQ55" s="1" t="s">
        <v>111</v>
      </c>
      <c r="AR55" s="1" t="s">
        <v>111</v>
      </c>
      <c r="AS55" s="1" t="s">
        <v>111</v>
      </c>
      <c r="AT55" s="1" t="s">
        <v>111</v>
      </c>
      <c r="AU55" s="1" t="s">
        <v>111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 s="1" t="s">
        <v>111</v>
      </c>
      <c r="BH55" s="1" t="s">
        <v>111</v>
      </c>
      <c r="BI55">
        <v>30.468007459999999</v>
      </c>
      <c r="BJ55" s="1">
        <v>-2.6538126499999999</v>
      </c>
      <c r="BK55" s="1" t="s">
        <v>113</v>
      </c>
      <c r="BL55" s="1" t="s">
        <v>113</v>
      </c>
      <c r="BT55" s="1"/>
      <c r="BU55" s="1"/>
      <c r="BV55" s="1"/>
      <c r="BW55" s="1"/>
      <c r="BX55" s="1"/>
      <c r="BY55" s="1"/>
      <c r="BZ55" s="1"/>
      <c r="CA55" s="1"/>
      <c r="CB55" s="2">
        <v>45191</v>
      </c>
      <c r="CC55" s="3">
        <v>0.56730324074074079</v>
      </c>
    </row>
    <row r="56" spans="1:81" x14ac:dyDescent="0.25">
      <c r="A56" t="s">
        <v>866</v>
      </c>
      <c r="B56" s="1" t="s">
        <v>867</v>
      </c>
      <c r="C56" s="1" t="s">
        <v>868</v>
      </c>
      <c r="D56">
        <v>991.01</v>
      </c>
      <c r="E56">
        <v>134</v>
      </c>
      <c r="F56">
        <v>132795.34</v>
      </c>
      <c r="G56">
        <v>1690369320</v>
      </c>
      <c r="H56">
        <v>1698235200</v>
      </c>
      <c r="I56">
        <v>4289826864489.7671</v>
      </c>
      <c r="J56">
        <v>1.0090800000000001E-3</v>
      </c>
      <c r="K56">
        <v>-0.89800798999999998</v>
      </c>
      <c r="L56">
        <v>-0.55757575999999998</v>
      </c>
      <c r="M56" s="1">
        <v>-0.93333332999999996</v>
      </c>
      <c r="N56" s="5">
        <v>-0.18181818</v>
      </c>
      <c r="O56" s="1" t="s">
        <v>869</v>
      </c>
      <c r="P56" s="1" t="s">
        <v>868</v>
      </c>
      <c r="Q56">
        <v>1.47960034</v>
      </c>
      <c r="R56">
        <v>1.43831284</v>
      </c>
      <c r="S56">
        <v>-8.9330489699999998</v>
      </c>
      <c r="T56" s="1">
        <v>-10.363530539999999</v>
      </c>
      <c r="U56" s="1" t="s">
        <v>871</v>
      </c>
      <c r="V56" s="1" t="s">
        <v>872</v>
      </c>
      <c r="W56" s="1" t="s">
        <v>873</v>
      </c>
      <c r="X56" s="1" t="s">
        <v>874</v>
      </c>
      <c r="Y56" s="1" t="s">
        <v>874</v>
      </c>
      <c r="Z56" s="1" t="s">
        <v>875</v>
      </c>
      <c r="AA56" s="1" t="s">
        <v>876</v>
      </c>
      <c r="AB56" s="1">
        <v>-3.5570427100000002</v>
      </c>
      <c r="AC56" s="1" t="s">
        <v>878</v>
      </c>
      <c r="AD56">
        <v>-9.2471742599999995</v>
      </c>
      <c r="AE56" s="1" t="s">
        <v>879</v>
      </c>
      <c r="AF56" s="1" t="s">
        <v>880</v>
      </c>
      <c r="AG56" s="1">
        <v>-6.33707858</v>
      </c>
      <c r="AH56" s="1">
        <v>-16.370464139999999</v>
      </c>
      <c r="AI56" s="1">
        <v>-10.98765876</v>
      </c>
      <c r="AJ56" s="1">
        <v>-2.65701432</v>
      </c>
      <c r="AK56" s="1">
        <v>-1.3920398</v>
      </c>
      <c r="AL56" s="1">
        <v>-20.144238519999998</v>
      </c>
      <c r="AM56" s="1" t="s">
        <v>218</v>
      </c>
      <c r="AN56" s="1" t="s">
        <v>103</v>
      </c>
      <c r="AO56" s="1" t="s">
        <v>881</v>
      </c>
      <c r="AP56" s="1" t="s">
        <v>105</v>
      </c>
      <c r="AQ56" s="1" t="s">
        <v>106</v>
      </c>
      <c r="AR56" s="1" t="s">
        <v>107</v>
      </c>
      <c r="AS56" s="1" t="s">
        <v>108</v>
      </c>
      <c r="AT56" s="1" t="s">
        <v>109</v>
      </c>
      <c r="AU56" s="1" t="s">
        <v>110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 s="1" t="s">
        <v>111</v>
      </c>
      <c r="BH56" s="1" t="s">
        <v>111</v>
      </c>
      <c r="BI56">
        <v>0</v>
      </c>
      <c r="BJ56" s="1" t="s">
        <v>111</v>
      </c>
      <c r="BK56" s="1" t="s">
        <v>111</v>
      </c>
      <c r="BL56" s="1" t="s">
        <v>111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 s="1" t="s">
        <v>111</v>
      </c>
      <c r="BU56" s="1" t="s">
        <v>111</v>
      </c>
      <c r="BV56" s="1" t="s">
        <v>111</v>
      </c>
      <c r="BW56" s="1" t="s">
        <v>111</v>
      </c>
      <c r="BX56" s="1" t="s">
        <v>882</v>
      </c>
      <c r="BY56" s="1">
        <v>-7.8924235100000004</v>
      </c>
      <c r="BZ56" s="1" t="s">
        <v>113</v>
      </c>
      <c r="CA56" s="1" t="s">
        <v>113</v>
      </c>
      <c r="CB56" s="2">
        <v>45191</v>
      </c>
      <c r="CC56" s="3">
        <v>0.56730324074074079</v>
      </c>
    </row>
    <row r="57" spans="1:81" x14ac:dyDescent="0.25">
      <c r="A57" t="s">
        <v>883</v>
      </c>
      <c r="B57" s="1" t="s">
        <v>222</v>
      </c>
      <c r="C57" s="1" t="s">
        <v>884</v>
      </c>
      <c r="D57">
        <v>3698.39</v>
      </c>
      <c r="E57">
        <v>28</v>
      </c>
      <c r="F57">
        <v>103554.92</v>
      </c>
      <c r="G57">
        <v>0.50000135999999995</v>
      </c>
      <c r="H57">
        <v>-1.3796828699999999</v>
      </c>
      <c r="I57">
        <v>-0.51212120999999999</v>
      </c>
      <c r="J57">
        <v>-0.93333332999999996</v>
      </c>
      <c r="K57">
        <v>-9.0909089999999998E-2</v>
      </c>
      <c r="L57">
        <v>0.17423770999999999</v>
      </c>
      <c r="M57" s="1" t="s">
        <v>884</v>
      </c>
      <c r="N57" s="5" t="s">
        <v>885</v>
      </c>
      <c r="O57" s="1">
        <v>-9.0305695000000004</v>
      </c>
      <c r="P57" s="1" t="s">
        <v>886</v>
      </c>
      <c r="Q57">
        <v>1.9059807200000001</v>
      </c>
      <c r="R57">
        <v>-1.0877091800000001</v>
      </c>
      <c r="S57">
        <v>-2.67394737</v>
      </c>
      <c r="T57" s="1" t="s">
        <v>887</v>
      </c>
      <c r="U57" s="1">
        <v>-4.3513509999999998E-2</v>
      </c>
      <c r="V57" s="1">
        <v>-3.2569490000000001</v>
      </c>
      <c r="W57" s="1">
        <v>-0.15522902</v>
      </c>
      <c r="X57" s="1" t="s">
        <v>144</v>
      </c>
      <c r="Y57" s="1" t="s">
        <v>103</v>
      </c>
      <c r="Z57" s="1" t="s">
        <v>888</v>
      </c>
      <c r="AA57" s="1" t="s">
        <v>146</v>
      </c>
      <c r="AB57" s="1" t="s">
        <v>147</v>
      </c>
      <c r="AC57" s="1" t="s">
        <v>107</v>
      </c>
      <c r="AD57">
        <v>1000</v>
      </c>
      <c r="AE57" s="1" t="s">
        <v>109</v>
      </c>
      <c r="AF57" s="1" t="s">
        <v>110</v>
      </c>
      <c r="AG57" s="1" t="s">
        <v>111</v>
      </c>
      <c r="AH57" s="1" t="s">
        <v>111</v>
      </c>
      <c r="AI57" s="1" t="s">
        <v>111</v>
      </c>
      <c r="AJ57" s="1" t="s">
        <v>111</v>
      </c>
      <c r="AK57" s="1" t="s">
        <v>111</v>
      </c>
      <c r="AL57" s="1" t="s">
        <v>111</v>
      </c>
      <c r="AM57" s="1" t="s">
        <v>111</v>
      </c>
      <c r="AN57" s="1" t="s">
        <v>111</v>
      </c>
      <c r="AO57" s="1" t="s">
        <v>111</v>
      </c>
      <c r="AP57" s="1" t="s">
        <v>111</v>
      </c>
      <c r="AQ57" s="1" t="s">
        <v>111</v>
      </c>
      <c r="AR57" s="1" t="s">
        <v>111</v>
      </c>
      <c r="AS57" s="1" t="s">
        <v>111</v>
      </c>
      <c r="AT57" s="1" t="s">
        <v>111</v>
      </c>
      <c r="AU57" s="1" t="s">
        <v>111</v>
      </c>
      <c r="AV57">
        <v>0</v>
      </c>
      <c r="AW57">
        <v>0</v>
      </c>
      <c r="AX57">
        <v>0</v>
      </c>
      <c r="AY57">
        <v>1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 s="1" t="s">
        <v>111</v>
      </c>
      <c r="BH57" s="1" t="s">
        <v>111</v>
      </c>
      <c r="BI57">
        <v>41.788416359999999</v>
      </c>
      <c r="BJ57" s="1" t="s">
        <v>889</v>
      </c>
      <c r="BK57" s="1" t="s">
        <v>113</v>
      </c>
      <c r="BL57" s="1" t="s">
        <v>113</v>
      </c>
      <c r="BT57" s="1"/>
      <c r="BU57" s="1"/>
      <c r="BV57" s="1"/>
      <c r="BW57" s="1"/>
      <c r="BX57" s="1"/>
      <c r="BY57" s="1"/>
      <c r="BZ57" s="1"/>
      <c r="CA57" s="1"/>
      <c r="CB57" s="2">
        <v>45191</v>
      </c>
      <c r="CC57" s="3">
        <v>0.56730324074074079</v>
      </c>
    </row>
    <row r="58" spans="1:81" x14ac:dyDescent="0.25">
      <c r="A58" t="s">
        <v>890</v>
      </c>
      <c r="B58" s="1" t="s">
        <v>891</v>
      </c>
      <c r="C58" s="1" t="s">
        <v>892</v>
      </c>
      <c r="D58">
        <v>1290</v>
      </c>
      <c r="E58">
        <v>1</v>
      </c>
      <c r="F58">
        <v>1290</v>
      </c>
      <c r="G58">
        <v>1691092980</v>
      </c>
      <c r="H58">
        <v>1698321600</v>
      </c>
      <c r="I58">
        <v>1616942227626.1572</v>
      </c>
      <c r="J58">
        <v>0</v>
      </c>
      <c r="K58">
        <v>0</v>
      </c>
      <c r="L58">
        <v>-0.46666667000000001</v>
      </c>
      <c r="M58" s="1">
        <v>-0.93333332999999996</v>
      </c>
      <c r="N58" s="5" t="s">
        <v>111</v>
      </c>
      <c r="O58" s="1" t="s">
        <v>893</v>
      </c>
      <c r="P58" s="1" t="s">
        <v>892</v>
      </c>
      <c r="Q58">
        <v>-2.0242655200000002</v>
      </c>
      <c r="R58">
        <v>-0.72762713000000001</v>
      </c>
      <c r="S58">
        <v>-8.2083821799999992</v>
      </c>
      <c r="T58" s="1">
        <v>-11.89241593</v>
      </c>
      <c r="U58" s="1" t="s">
        <v>895</v>
      </c>
      <c r="V58" s="1" t="s">
        <v>896</v>
      </c>
      <c r="W58" s="1" t="s">
        <v>897</v>
      </c>
      <c r="X58" s="1" t="s">
        <v>898</v>
      </c>
      <c r="Y58" s="1" t="s">
        <v>898</v>
      </c>
      <c r="Z58" s="1" t="s">
        <v>899</v>
      </c>
      <c r="AA58" s="1" t="s">
        <v>900</v>
      </c>
      <c r="AB58" s="1">
        <v>-16.208431690000001</v>
      </c>
      <c r="AC58" s="1" t="s">
        <v>902</v>
      </c>
      <c r="AD58">
        <v>-8.66683527</v>
      </c>
      <c r="AE58" s="1" t="s">
        <v>111</v>
      </c>
      <c r="AF58" s="1" t="s">
        <v>111</v>
      </c>
      <c r="AG58" s="1">
        <v>-3.2258064499999999</v>
      </c>
      <c r="AH58" s="1" t="s">
        <v>903</v>
      </c>
      <c r="AI58" s="1">
        <v>-11.412652980000001</v>
      </c>
      <c r="AJ58" s="1">
        <v>-0.33992582999999998</v>
      </c>
      <c r="AK58" s="1" t="s">
        <v>904</v>
      </c>
      <c r="AL58" s="1">
        <v>-21.00428659</v>
      </c>
      <c r="AM58" s="1" t="s">
        <v>365</v>
      </c>
      <c r="AN58" s="1" t="s">
        <v>103</v>
      </c>
      <c r="AO58" s="1" t="s">
        <v>906</v>
      </c>
      <c r="AP58" s="1" t="s">
        <v>105</v>
      </c>
      <c r="AQ58" s="1" t="s">
        <v>106</v>
      </c>
      <c r="AR58" s="1" t="s">
        <v>107</v>
      </c>
      <c r="AS58" s="1" t="s">
        <v>108</v>
      </c>
      <c r="AT58" s="1" t="s">
        <v>109</v>
      </c>
      <c r="AU58" s="1" t="s">
        <v>110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 s="1" t="s">
        <v>111</v>
      </c>
      <c r="BH58" s="1" t="s">
        <v>111</v>
      </c>
      <c r="BI58">
        <v>0</v>
      </c>
      <c r="BJ58" s="1" t="s">
        <v>111</v>
      </c>
      <c r="BK58" s="1" t="s">
        <v>111</v>
      </c>
      <c r="BL58" s="1" t="s">
        <v>111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 s="1" t="s">
        <v>111</v>
      </c>
      <c r="BU58" s="1" t="s">
        <v>111</v>
      </c>
      <c r="BV58" s="1" t="s">
        <v>111</v>
      </c>
      <c r="BW58" s="1" t="s">
        <v>111</v>
      </c>
      <c r="BX58" s="1" t="s">
        <v>902</v>
      </c>
      <c r="BY58" s="1">
        <v>-8.2665541400000002</v>
      </c>
      <c r="BZ58" s="1" t="s">
        <v>113</v>
      </c>
      <c r="CA58" s="1" t="s">
        <v>113</v>
      </c>
      <c r="CB58" s="2">
        <v>45191</v>
      </c>
      <c r="CC58" s="3">
        <v>0.56730324074074079</v>
      </c>
    </row>
    <row r="59" spans="1:81" x14ac:dyDescent="0.25">
      <c r="A59" t="s">
        <v>907</v>
      </c>
      <c r="B59" s="1" t="s">
        <v>908</v>
      </c>
      <c r="C59" s="1" t="s">
        <v>909</v>
      </c>
      <c r="D59">
        <v>240.01</v>
      </c>
      <c r="E59">
        <v>72</v>
      </c>
      <c r="F59">
        <v>17280.72</v>
      </c>
      <c r="G59">
        <v>1687785300</v>
      </c>
      <c r="H59">
        <v>1695993300</v>
      </c>
      <c r="I59">
        <v>312189796734.65167</v>
      </c>
      <c r="J59">
        <v>-3.2217741900000001</v>
      </c>
      <c r="K59">
        <v>-2.4389212800000002</v>
      </c>
      <c r="L59">
        <v>-0.44545455</v>
      </c>
      <c r="M59" s="1">
        <v>-0.8</v>
      </c>
      <c r="N59" s="5">
        <v>-9.0909089999999998E-2</v>
      </c>
      <c r="O59" s="1" t="s">
        <v>910</v>
      </c>
      <c r="P59" s="1" t="s">
        <v>909</v>
      </c>
      <c r="Q59">
        <v>70.852883939999998</v>
      </c>
      <c r="R59">
        <v>53.568802550000001</v>
      </c>
      <c r="S59">
        <v>10.178990110000001</v>
      </c>
      <c r="T59" s="1">
        <v>-19.831875109999999</v>
      </c>
      <c r="U59" s="1">
        <v>-117444101773.323</v>
      </c>
      <c r="V59" s="1" t="s">
        <v>913</v>
      </c>
      <c r="W59" s="1" t="s">
        <v>913</v>
      </c>
      <c r="X59" s="1">
        <v>-49.386058030000001</v>
      </c>
      <c r="Y59" s="1" t="s">
        <v>915</v>
      </c>
      <c r="Z59" s="1" t="s">
        <v>916</v>
      </c>
      <c r="AA59" s="1">
        <v>-7.9243790000000001</v>
      </c>
      <c r="AB59" s="1" t="s">
        <v>917</v>
      </c>
      <c r="AC59" s="1" t="s">
        <v>918</v>
      </c>
      <c r="AD59">
        <v>-11.113988259999999</v>
      </c>
      <c r="AE59" s="1" t="s">
        <v>919</v>
      </c>
      <c r="AF59" s="1" t="s">
        <v>920</v>
      </c>
      <c r="AG59" s="1">
        <v>-12.07781112</v>
      </c>
      <c r="AH59" s="1">
        <v>-9.0871212099999994</v>
      </c>
      <c r="AI59" s="1" t="s">
        <v>921</v>
      </c>
      <c r="AJ59" s="1" t="s">
        <v>164</v>
      </c>
      <c r="AK59" s="1" t="s">
        <v>103</v>
      </c>
      <c r="AL59" s="1" t="s">
        <v>922</v>
      </c>
      <c r="AM59" s="1" t="s">
        <v>105</v>
      </c>
      <c r="AN59" s="1" t="s">
        <v>106</v>
      </c>
      <c r="AO59" s="1" t="s">
        <v>107</v>
      </c>
      <c r="AP59" s="1" t="s">
        <v>108</v>
      </c>
      <c r="AQ59" s="1" t="s">
        <v>109</v>
      </c>
      <c r="AR59" s="1" t="s">
        <v>110</v>
      </c>
      <c r="AS59" s="1" t="s">
        <v>111</v>
      </c>
      <c r="AT59" s="1" t="s">
        <v>111</v>
      </c>
      <c r="AU59" s="1" t="s">
        <v>111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 s="1" t="s">
        <v>111</v>
      </c>
      <c r="BH59" s="1" t="s">
        <v>111</v>
      </c>
      <c r="BI59">
        <v>0</v>
      </c>
      <c r="BJ59" s="1" t="s">
        <v>111</v>
      </c>
      <c r="BK59" s="1" t="s">
        <v>111</v>
      </c>
      <c r="BL59" s="1" t="s">
        <v>109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 s="1" t="s">
        <v>111</v>
      </c>
      <c r="BU59" s="1" t="s">
        <v>923</v>
      </c>
      <c r="BV59" s="1">
        <v>-6.1458784399999997</v>
      </c>
      <c r="BW59" s="1" t="s">
        <v>113</v>
      </c>
      <c r="BX59" s="1" t="s">
        <v>113</v>
      </c>
      <c r="BY59" s="1"/>
      <c r="BZ59" s="1"/>
      <c r="CA59" s="1"/>
      <c r="CB59" s="2">
        <v>45191</v>
      </c>
      <c r="CC59" s="3">
        <v>0.56730324074074079</v>
      </c>
    </row>
    <row r="60" spans="1:81" x14ac:dyDescent="0.25">
      <c r="A60" t="s">
        <v>924</v>
      </c>
      <c r="B60" s="1" t="s">
        <v>286</v>
      </c>
      <c r="C60" s="1" t="s">
        <v>925</v>
      </c>
      <c r="D60">
        <v>428</v>
      </c>
      <c r="E60">
        <v>1</v>
      </c>
      <c r="F60">
        <v>428</v>
      </c>
      <c r="G60">
        <v>0</v>
      </c>
      <c r="H60">
        <v>0</v>
      </c>
      <c r="I60">
        <v>-0.53636364000000003</v>
      </c>
      <c r="J60">
        <v>-0.8</v>
      </c>
      <c r="K60">
        <v>-0.27272727000000002</v>
      </c>
      <c r="L60">
        <v>3.2304000000000002E-4</v>
      </c>
      <c r="M60" s="1" t="s">
        <v>925</v>
      </c>
      <c r="N60" s="5" t="s">
        <v>926</v>
      </c>
      <c r="O60" s="1">
        <v>-7.7278019799999997</v>
      </c>
      <c r="P60" s="1" t="s">
        <v>927</v>
      </c>
      <c r="Q60">
        <v>0</v>
      </c>
      <c r="R60">
        <v>-11.203319499999999</v>
      </c>
      <c r="S60">
        <v>13.527851460000001</v>
      </c>
      <c r="T60" s="1">
        <v>-4.5346040800000003</v>
      </c>
      <c r="U60" s="1">
        <v>-1.5639351800000001</v>
      </c>
      <c r="V60" s="1">
        <v>-4.0337205799999998</v>
      </c>
      <c r="W60" s="1" t="s">
        <v>928</v>
      </c>
      <c r="X60" s="1" t="s">
        <v>144</v>
      </c>
      <c r="Y60" s="1" t="s">
        <v>103</v>
      </c>
      <c r="Z60" s="1" t="s">
        <v>929</v>
      </c>
      <c r="AA60" s="1" t="s">
        <v>146</v>
      </c>
      <c r="AB60" s="1" t="s">
        <v>147</v>
      </c>
      <c r="AC60" s="1" t="s">
        <v>107</v>
      </c>
      <c r="AD60">
        <v>1000</v>
      </c>
      <c r="AE60" s="1" t="s">
        <v>109</v>
      </c>
      <c r="AF60" s="1" t="s">
        <v>110</v>
      </c>
      <c r="AG60" s="1" t="s">
        <v>111</v>
      </c>
      <c r="AH60" s="1" t="s">
        <v>111</v>
      </c>
      <c r="AI60" s="1" t="s">
        <v>111</v>
      </c>
      <c r="AJ60" s="1" t="s">
        <v>111</v>
      </c>
      <c r="AK60" s="1" t="s">
        <v>111</v>
      </c>
      <c r="AL60" s="1" t="s">
        <v>111</v>
      </c>
      <c r="AM60" s="1" t="s">
        <v>111</v>
      </c>
      <c r="AN60" s="1" t="s">
        <v>111</v>
      </c>
      <c r="AO60" s="1" t="s">
        <v>111</v>
      </c>
      <c r="AP60" s="1" t="s">
        <v>111</v>
      </c>
      <c r="AQ60" s="1" t="s">
        <v>111</v>
      </c>
      <c r="AR60" s="1" t="s">
        <v>111</v>
      </c>
      <c r="AS60" s="1" t="s">
        <v>111</v>
      </c>
      <c r="AT60" s="1" t="s">
        <v>111</v>
      </c>
      <c r="AU60" s="1" t="s">
        <v>111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 s="1" t="s">
        <v>111</v>
      </c>
      <c r="BH60" s="1" t="s">
        <v>111</v>
      </c>
      <c r="BI60">
        <v>33.997517369999997</v>
      </c>
      <c r="BJ60" s="1">
        <v>-6.7587317200000001</v>
      </c>
      <c r="BK60" s="1" t="s">
        <v>113</v>
      </c>
      <c r="BL60" s="1" t="s">
        <v>113</v>
      </c>
      <c r="BT60" s="1"/>
      <c r="BU60" s="1"/>
      <c r="BV60" s="1"/>
      <c r="BW60" s="1"/>
      <c r="BX60" s="1"/>
      <c r="BY60" s="1"/>
      <c r="BZ60" s="1"/>
      <c r="CA60" s="1"/>
      <c r="CB60" s="2">
        <v>45191</v>
      </c>
      <c r="CC60" s="3">
        <v>0.56730324074074079</v>
      </c>
    </row>
    <row r="61" spans="1:81" x14ac:dyDescent="0.25">
      <c r="A61" t="s">
        <v>930</v>
      </c>
      <c r="B61" s="1" t="s">
        <v>390</v>
      </c>
      <c r="C61" s="1" t="s">
        <v>931</v>
      </c>
      <c r="D61">
        <v>5850.1</v>
      </c>
      <c r="E61">
        <v>220</v>
      </c>
      <c r="F61">
        <v>1287022</v>
      </c>
      <c r="G61">
        <v>0</v>
      </c>
      <c r="H61">
        <v>-0.42382978999999998</v>
      </c>
      <c r="I61">
        <v>-0.60303030000000002</v>
      </c>
      <c r="J61">
        <v>-0.93333332999999996</v>
      </c>
      <c r="K61">
        <v>-0.27272727000000002</v>
      </c>
      <c r="L61">
        <v>1.2276785699999999</v>
      </c>
      <c r="M61" s="1" t="s">
        <v>931</v>
      </c>
      <c r="N61" s="5" t="s">
        <v>932</v>
      </c>
      <c r="O61" s="1">
        <v>-7.6776893599999996</v>
      </c>
      <c r="P61" s="1" t="s">
        <v>933</v>
      </c>
      <c r="Q61">
        <v>0.42563374999999998</v>
      </c>
      <c r="R61">
        <v>0.88118640999999998</v>
      </c>
      <c r="S61">
        <v>-2.7726796600000001</v>
      </c>
      <c r="T61" s="1">
        <v>-1.34738617</v>
      </c>
      <c r="U61" s="1" t="s">
        <v>934</v>
      </c>
      <c r="V61" s="1">
        <v>-1.39078587</v>
      </c>
      <c r="W61" s="1">
        <v>-8.9761941800000002</v>
      </c>
      <c r="X61" s="1" t="s">
        <v>144</v>
      </c>
      <c r="Y61" s="1" t="s">
        <v>103</v>
      </c>
      <c r="Z61" s="1" t="s">
        <v>935</v>
      </c>
      <c r="AA61" s="1" t="s">
        <v>146</v>
      </c>
      <c r="AB61" s="1" t="s">
        <v>147</v>
      </c>
      <c r="AC61" s="1" t="s">
        <v>107</v>
      </c>
      <c r="AD61">
        <v>1000</v>
      </c>
      <c r="AE61" s="1" t="s">
        <v>109</v>
      </c>
      <c r="AF61" s="1" t="s">
        <v>110</v>
      </c>
      <c r="AG61" s="1" t="s">
        <v>111</v>
      </c>
      <c r="AH61" s="1" t="s">
        <v>111</v>
      </c>
      <c r="AI61" s="1" t="s">
        <v>111</v>
      </c>
      <c r="AJ61" s="1" t="s">
        <v>111</v>
      </c>
      <c r="AK61" s="1" t="s">
        <v>111</v>
      </c>
      <c r="AL61" s="1" t="s">
        <v>111</v>
      </c>
      <c r="AM61" s="1" t="s">
        <v>111</v>
      </c>
      <c r="AN61" s="1" t="s">
        <v>111</v>
      </c>
      <c r="AO61" s="1" t="s">
        <v>111</v>
      </c>
      <c r="AP61" s="1" t="s">
        <v>111</v>
      </c>
      <c r="AQ61" s="1" t="s">
        <v>111</v>
      </c>
      <c r="AR61" s="1" t="s">
        <v>111</v>
      </c>
      <c r="AS61" s="1" t="s">
        <v>111</v>
      </c>
      <c r="AT61" s="1" t="s">
        <v>111</v>
      </c>
      <c r="AU61" s="1" t="s">
        <v>111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 s="1" t="s">
        <v>111</v>
      </c>
      <c r="BH61" s="1" t="s">
        <v>111</v>
      </c>
      <c r="BI61">
        <v>44.001325739999999</v>
      </c>
      <c r="BJ61" s="1" t="s">
        <v>936</v>
      </c>
      <c r="BK61" s="1" t="s">
        <v>113</v>
      </c>
      <c r="BL61" s="1" t="s">
        <v>113</v>
      </c>
      <c r="BT61" s="1"/>
      <c r="BU61" s="1"/>
      <c r="BV61" s="1"/>
      <c r="BW61" s="1"/>
      <c r="BX61" s="1"/>
      <c r="BY61" s="1"/>
      <c r="BZ61" s="1"/>
      <c r="CA61" s="1"/>
      <c r="CB61" s="2">
        <v>45191</v>
      </c>
      <c r="CC61" s="3">
        <v>0.56730324074074079</v>
      </c>
    </row>
    <row r="62" spans="1:81" x14ac:dyDescent="0.25">
      <c r="A62" t="s">
        <v>937</v>
      </c>
      <c r="B62" s="1" t="s">
        <v>420</v>
      </c>
      <c r="C62" s="1" t="s">
        <v>938</v>
      </c>
      <c r="D62">
        <v>498</v>
      </c>
      <c r="E62">
        <v>400</v>
      </c>
      <c r="F62">
        <v>199200</v>
      </c>
      <c r="G62">
        <v>0</v>
      </c>
      <c r="H62">
        <v>-0.4</v>
      </c>
      <c r="I62">
        <v>-0.51212120999999999</v>
      </c>
      <c r="J62">
        <v>-0.93333332999999996</v>
      </c>
      <c r="K62">
        <v>-9.0909089999999998E-2</v>
      </c>
      <c r="L62">
        <v>0.43960874999999999</v>
      </c>
      <c r="M62" s="1" t="s">
        <v>938</v>
      </c>
      <c r="N62" s="5" t="s">
        <v>939</v>
      </c>
      <c r="O62" s="1">
        <v>-7.4410197599999996</v>
      </c>
      <c r="P62" s="1" t="s">
        <v>111</v>
      </c>
      <c r="Q62">
        <v>0.40160643000000001</v>
      </c>
      <c r="R62">
        <v>-12.63157895</v>
      </c>
      <c r="S62">
        <v>-7.7777777800000001</v>
      </c>
      <c r="T62" s="1">
        <v>-30.446927370000001</v>
      </c>
      <c r="U62" s="1">
        <v>-2.3529411800000002</v>
      </c>
      <c r="V62" s="1">
        <v>-7.7777777800000001</v>
      </c>
      <c r="W62" s="1">
        <v>-28.85714286</v>
      </c>
      <c r="X62" s="1" t="s">
        <v>144</v>
      </c>
      <c r="Y62" s="1" t="s">
        <v>103</v>
      </c>
      <c r="Z62" s="1" t="s">
        <v>941</v>
      </c>
      <c r="AA62" s="1" t="s">
        <v>146</v>
      </c>
      <c r="AB62" s="1" t="s">
        <v>147</v>
      </c>
      <c r="AC62" s="1" t="s">
        <v>107</v>
      </c>
      <c r="AD62">
        <v>1000</v>
      </c>
      <c r="AE62" s="1" t="s">
        <v>109</v>
      </c>
      <c r="AF62" s="1" t="s">
        <v>110</v>
      </c>
      <c r="AG62" s="1" t="s">
        <v>111</v>
      </c>
      <c r="AH62" s="1" t="s">
        <v>111</v>
      </c>
      <c r="AI62" s="1" t="s">
        <v>111</v>
      </c>
      <c r="AJ62" s="1" t="s">
        <v>111</v>
      </c>
      <c r="AK62" s="1" t="s">
        <v>111</v>
      </c>
      <c r="AL62" s="1" t="s">
        <v>111</v>
      </c>
      <c r="AM62" s="1" t="s">
        <v>111</v>
      </c>
      <c r="AN62" s="1" t="s">
        <v>111</v>
      </c>
      <c r="AO62" s="1" t="s">
        <v>111</v>
      </c>
      <c r="AP62" s="1" t="s">
        <v>111</v>
      </c>
      <c r="AQ62" s="1" t="s">
        <v>111</v>
      </c>
      <c r="AR62" s="1" t="s">
        <v>111</v>
      </c>
      <c r="AS62" s="1" t="s">
        <v>111</v>
      </c>
      <c r="AT62" s="1" t="s">
        <v>111</v>
      </c>
      <c r="AU62" s="1" t="s">
        <v>111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 s="1" t="s">
        <v>111</v>
      </c>
      <c r="BH62" s="1" t="s">
        <v>111</v>
      </c>
      <c r="BI62">
        <v>42.438029669999999</v>
      </c>
      <c r="BJ62" s="1">
        <v>-7.7299818900000004</v>
      </c>
      <c r="BK62" s="1" t="s">
        <v>113</v>
      </c>
      <c r="BL62" s="1" t="s">
        <v>113</v>
      </c>
      <c r="BT62" s="1"/>
      <c r="BU62" s="1"/>
      <c r="BV62" s="1"/>
      <c r="BW62" s="1"/>
      <c r="BX62" s="1"/>
      <c r="BY62" s="1"/>
      <c r="BZ62" s="1"/>
      <c r="CA62" s="1"/>
      <c r="CB62" s="2">
        <v>45191</v>
      </c>
      <c r="CC62" s="3">
        <v>0.56730324074074079</v>
      </c>
    </row>
    <row r="63" spans="1:81" x14ac:dyDescent="0.25">
      <c r="A63" t="s">
        <v>942</v>
      </c>
      <c r="B63" s="1" t="s">
        <v>138</v>
      </c>
      <c r="C63" s="1" t="s">
        <v>943</v>
      </c>
      <c r="D63">
        <v>1095</v>
      </c>
      <c r="E63">
        <v>7</v>
      </c>
      <c r="F63">
        <v>7665</v>
      </c>
      <c r="G63">
        <v>0</v>
      </c>
      <c r="H63">
        <v>-1.2623985600000001</v>
      </c>
      <c r="I63">
        <v>-0.60303030000000002</v>
      </c>
      <c r="J63">
        <v>-0.93333332999999996</v>
      </c>
      <c r="K63">
        <v>-0.27272727000000002</v>
      </c>
      <c r="L63">
        <v>4.3023970000000002E-2</v>
      </c>
      <c r="M63" s="1" t="s">
        <v>943</v>
      </c>
      <c r="N63" s="5" t="s">
        <v>944</v>
      </c>
      <c r="O63" s="1">
        <v>-7.2472402300000001</v>
      </c>
      <c r="P63" s="1" t="s">
        <v>111</v>
      </c>
      <c r="Q63">
        <v>1.2785388099999999</v>
      </c>
      <c r="R63">
        <v>-3.9473684200000001</v>
      </c>
      <c r="S63">
        <v>-12.95707472</v>
      </c>
      <c r="T63" s="1">
        <v>-11.19221411</v>
      </c>
      <c r="U63" s="1">
        <v>-1.3157894699999999</v>
      </c>
      <c r="V63" s="1">
        <v>-2.5714031500000001</v>
      </c>
      <c r="W63" s="1">
        <v>-13.77952756</v>
      </c>
      <c r="X63" s="1" t="s">
        <v>144</v>
      </c>
      <c r="Y63" s="1" t="s">
        <v>103</v>
      </c>
      <c r="Z63" s="1" t="s">
        <v>948</v>
      </c>
      <c r="AA63" s="1" t="s">
        <v>146</v>
      </c>
      <c r="AB63" s="1" t="s">
        <v>147</v>
      </c>
      <c r="AC63" s="1" t="s">
        <v>107</v>
      </c>
      <c r="AD63">
        <v>1000</v>
      </c>
      <c r="AE63" s="1" t="s">
        <v>109</v>
      </c>
      <c r="AF63" s="1" t="s">
        <v>110</v>
      </c>
      <c r="AG63" s="1" t="s">
        <v>111</v>
      </c>
      <c r="AH63" s="1" t="s">
        <v>111</v>
      </c>
      <c r="AI63" s="1" t="s">
        <v>111</v>
      </c>
      <c r="AJ63" s="1" t="s">
        <v>111</v>
      </c>
      <c r="AK63" s="1" t="s">
        <v>111</v>
      </c>
      <c r="AL63" s="1" t="s">
        <v>111</v>
      </c>
      <c r="AM63" s="1" t="s">
        <v>111</v>
      </c>
      <c r="AN63" s="1" t="s">
        <v>111</v>
      </c>
      <c r="AO63" s="1" t="s">
        <v>111</v>
      </c>
      <c r="AP63" s="1" t="s">
        <v>111</v>
      </c>
      <c r="AQ63" s="1" t="s">
        <v>111</v>
      </c>
      <c r="AR63" s="1" t="s">
        <v>111</v>
      </c>
      <c r="AS63" s="1" t="s">
        <v>111</v>
      </c>
      <c r="AT63" s="1" t="s">
        <v>111</v>
      </c>
      <c r="AU63" s="1" t="s">
        <v>111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 s="1" t="s">
        <v>111</v>
      </c>
      <c r="BH63" s="1" t="s">
        <v>111</v>
      </c>
      <c r="BI63">
        <v>41.098594130000002</v>
      </c>
      <c r="BJ63" s="1">
        <v>-5.5503293100000004</v>
      </c>
      <c r="BK63" s="1" t="s">
        <v>113</v>
      </c>
      <c r="BL63" s="1" t="s">
        <v>113</v>
      </c>
      <c r="BT63" s="1"/>
      <c r="BU63" s="1"/>
      <c r="BV63" s="1"/>
      <c r="BW63" s="1"/>
      <c r="BX63" s="1"/>
      <c r="BY63" s="1"/>
      <c r="BZ63" s="1"/>
      <c r="CA63" s="1"/>
      <c r="CB63" s="2">
        <v>45191</v>
      </c>
      <c r="CC63" s="3">
        <v>0.56730324074074079</v>
      </c>
    </row>
    <row r="64" spans="1:81" x14ac:dyDescent="0.25">
      <c r="A64" t="s">
        <v>950</v>
      </c>
      <c r="B64" s="1" t="s">
        <v>951</v>
      </c>
      <c r="C64" s="1" t="s">
        <v>952</v>
      </c>
      <c r="D64">
        <v>126.5</v>
      </c>
      <c r="E64">
        <v>1025</v>
      </c>
      <c r="F64">
        <v>129662.5</v>
      </c>
      <c r="G64">
        <v>1691611260</v>
      </c>
      <c r="H64">
        <v>1699531200</v>
      </c>
      <c r="I64">
        <v>78875038929.02092</v>
      </c>
      <c r="J64">
        <v>-1.171875</v>
      </c>
      <c r="K64">
        <v>-3.7144162000000001</v>
      </c>
      <c r="L64">
        <v>-0.55757575999999998</v>
      </c>
      <c r="M64" s="1">
        <v>-0.93333332999999996</v>
      </c>
      <c r="N64" s="5">
        <v>-0.18181818</v>
      </c>
      <c r="O64" s="1" t="s">
        <v>953</v>
      </c>
      <c r="P64" s="1" t="s">
        <v>952</v>
      </c>
      <c r="Q64">
        <v>-19.61845177</v>
      </c>
      <c r="R64">
        <v>-7.0070616499999998</v>
      </c>
      <c r="S64">
        <v>-104.88726421</v>
      </c>
      <c r="T64" s="1">
        <v>-25.66403081</v>
      </c>
      <c r="U64" s="1">
        <v>-31.151189200000001</v>
      </c>
      <c r="V64" s="1">
        <v>-95.151834769999994</v>
      </c>
      <c r="W64" s="1">
        <v>-14121474546.5184</v>
      </c>
      <c r="X64" s="1" t="s">
        <v>958</v>
      </c>
      <c r="Y64" s="1" t="s">
        <v>958</v>
      </c>
      <c r="Z64" s="1">
        <v>-24.417209459999999</v>
      </c>
      <c r="AA64" s="1">
        <v>-5.0975639199999998</v>
      </c>
      <c r="AB64" s="1">
        <v>-14.790269350000001</v>
      </c>
      <c r="AC64" s="1" t="s">
        <v>961</v>
      </c>
      <c r="AD64">
        <v>-6.9275586000000002</v>
      </c>
      <c r="AE64" s="1" t="s">
        <v>962</v>
      </c>
      <c r="AF64" s="1" t="s">
        <v>963</v>
      </c>
      <c r="AG64" s="1">
        <v>-20.94243616</v>
      </c>
      <c r="AH64" s="1">
        <v>-74.656409530000005</v>
      </c>
      <c r="AI64" s="1">
        <v>-39.76190476</v>
      </c>
      <c r="AJ64" s="1">
        <v>-11.364910310000001</v>
      </c>
      <c r="AK64" s="1">
        <v>-14.03329351</v>
      </c>
      <c r="AL64" s="1">
        <v>-48.917783880000002</v>
      </c>
      <c r="AM64" s="1" t="s">
        <v>134</v>
      </c>
      <c r="AN64" s="1" t="s">
        <v>103</v>
      </c>
      <c r="AO64" s="1" t="s">
        <v>964</v>
      </c>
      <c r="AP64" s="1" t="s">
        <v>105</v>
      </c>
      <c r="AQ64" s="1" t="s">
        <v>106</v>
      </c>
      <c r="AR64" s="1" t="s">
        <v>107</v>
      </c>
      <c r="AS64" s="1" t="s">
        <v>108</v>
      </c>
      <c r="AT64" s="1" t="s">
        <v>109</v>
      </c>
      <c r="AU64" s="1" t="s">
        <v>110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 s="1" t="s">
        <v>111</v>
      </c>
      <c r="BH64" s="1" t="s">
        <v>111</v>
      </c>
      <c r="BI64">
        <v>0</v>
      </c>
      <c r="BJ64" s="1" t="s">
        <v>111</v>
      </c>
      <c r="BK64" s="1" t="s">
        <v>111</v>
      </c>
      <c r="BL64" s="1" t="s">
        <v>111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 s="1" t="s">
        <v>111</v>
      </c>
      <c r="BU64" s="1" t="s">
        <v>111</v>
      </c>
      <c r="BV64" s="1" t="s">
        <v>111</v>
      </c>
      <c r="BW64" s="1" t="s">
        <v>111</v>
      </c>
      <c r="BX64" s="1" t="s">
        <v>965</v>
      </c>
      <c r="BY64" s="1">
        <v>-6.7730823400000002</v>
      </c>
      <c r="BZ64" s="1" t="s">
        <v>113</v>
      </c>
      <c r="CA64" s="1" t="s">
        <v>113</v>
      </c>
      <c r="CB64" s="2">
        <v>45191</v>
      </c>
      <c r="CC64" s="3">
        <v>0.56730324074074079</v>
      </c>
    </row>
    <row r="65" spans="1:81" x14ac:dyDescent="0.25">
      <c r="A65" t="s">
        <v>966</v>
      </c>
      <c r="B65" s="1" t="s">
        <v>967</v>
      </c>
      <c r="C65" s="1" t="s">
        <v>968</v>
      </c>
      <c r="D65">
        <v>441.2</v>
      </c>
      <c r="E65">
        <v>635135</v>
      </c>
      <c r="F65">
        <v>280221562</v>
      </c>
      <c r="G65">
        <v>1690234200</v>
      </c>
      <c r="H65">
        <v>1698062400</v>
      </c>
      <c r="I65">
        <v>133247982121.99998</v>
      </c>
      <c r="J65">
        <v>4.081448E-2</v>
      </c>
      <c r="K65">
        <v>-0.66642650999999997</v>
      </c>
      <c r="L65">
        <v>-0.42424242000000001</v>
      </c>
      <c r="M65" s="1">
        <v>-0.66666667000000002</v>
      </c>
      <c r="N65" s="5">
        <v>-0.18181818</v>
      </c>
      <c r="O65" s="1" t="s">
        <v>969</v>
      </c>
      <c r="P65" s="1" t="s">
        <v>968</v>
      </c>
      <c r="Q65">
        <v>64.098833850000005</v>
      </c>
      <c r="R65">
        <v>-2.7008779500000002</v>
      </c>
      <c r="S65">
        <v>5.2266453500000001</v>
      </c>
      <c r="T65" s="1" t="s">
        <v>970</v>
      </c>
      <c r="U65" s="1" t="s">
        <v>971</v>
      </c>
      <c r="V65" s="1" t="s">
        <v>972</v>
      </c>
      <c r="W65" s="1" t="s">
        <v>973</v>
      </c>
      <c r="X65" s="1" t="s">
        <v>974</v>
      </c>
      <c r="Y65" s="1" t="s">
        <v>974</v>
      </c>
      <c r="Z65" s="1" t="s">
        <v>975</v>
      </c>
      <c r="AA65" s="1" t="s">
        <v>976</v>
      </c>
      <c r="AB65" s="1" t="s">
        <v>977</v>
      </c>
      <c r="AC65" s="1" t="s">
        <v>978</v>
      </c>
      <c r="AD65">
        <v>-6.5874708499999999</v>
      </c>
      <c r="AE65" s="1" t="s">
        <v>979</v>
      </c>
      <c r="AF65" s="1" t="s">
        <v>980</v>
      </c>
      <c r="AG65" s="1">
        <v>-11.86400048</v>
      </c>
      <c r="AH65" s="1" t="s">
        <v>981</v>
      </c>
      <c r="AI65" s="1">
        <v>-18.088483750000002</v>
      </c>
      <c r="AJ65" s="1">
        <v>-2.0817591100000001</v>
      </c>
      <c r="AK65" s="1">
        <v>-0.99187649</v>
      </c>
      <c r="AL65" s="1">
        <v>-3.07344186</v>
      </c>
      <c r="AM65" s="1" t="s">
        <v>332</v>
      </c>
      <c r="AN65" s="1" t="s">
        <v>103</v>
      </c>
      <c r="AO65" s="1" t="s">
        <v>982</v>
      </c>
      <c r="AP65" s="1" t="s">
        <v>105</v>
      </c>
      <c r="AQ65" s="1" t="s">
        <v>106</v>
      </c>
      <c r="AR65" s="1" t="s">
        <v>107</v>
      </c>
      <c r="AS65" s="1" t="s">
        <v>108</v>
      </c>
      <c r="AT65" s="1" t="s">
        <v>109</v>
      </c>
      <c r="AU65" s="1" t="s">
        <v>110</v>
      </c>
      <c r="AV65">
        <v>0</v>
      </c>
      <c r="AW65">
        <v>0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 s="1" t="s">
        <v>111</v>
      </c>
      <c r="BH65" s="1" t="s">
        <v>111</v>
      </c>
      <c r="BI65">
        <v>0</v>
      </c>
      <c r="BJ65" s="1" t="s">
        <v>111</v>
      </c>
      <c r="BK65" s="1" t="s">
        <v>111</v>
      </c>
      <c r="BL65" s="1" t="s">
        <v>111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 s="1" t="s">
        <v>111</v>
      </c>
      <c r="BU65" s="1" t="s">
        <v>111</v>
      </c>
      <c r="BV65" s="1" t="s">
        <v>111</v>
      </c>
      <c r="BW65" s="1" t="s">
        <v>111</v>
      </c>
      <c r="BX65" s="1" t="s">
        <v>983</v>
      </c>
      <c r="BY65" s="1">
        <v>-6.3686237999999999</v>
      </c>
      <c r="BZ65" s="1" t="s">
        <v>113</v>
      </c>
      <c r="CA65" s="1" t="s">
        <v>113</v>
      </c>
      <c r="CB65" s="2">
        <v>45191</v>
      </c>
      <c r="CC65" s="3">
        <v>0.56730324074074079</v>
      </c>
    </row>
    <row r="66" spans="1:81" x14ac:dyDescent="0.25">
      <c r="A66" t="s">
        <v>984</v>
      </c>
      <c r="B66" s="1" t="s">
        <v>222</v>
      </c>
      <c r="C66" s="1" t="s">
        <v>985</v>
      </c>
      <c r="D66">
        <v>1008.4</v>
      </c>
      <c r="E66">
        <v>724</v>
      </c>
      <c r="F66">
        <v>730081.6</v>
      </c>
      <c r="G66">
        <v>-0.20683035</v>
      </c>
      <c r="H66">
        <v>-0.36262314000000001</v>
      </c>
      <c r="I66">
        <v>-0.55757575999999998</v>
      </c>
      <c r="J66">
        <v>-0.93333332999999996</v>
      </c>
      <c r="K66">
        <v>-0.18181818</v>
      </c>
      <c r="L66">
        <v>0.13574829999999999</v>
      </c>
      <c r="M66" s="1" t="s">
        <v>985</v>
      </c>
      <c r="N66" s="5" t="s">
        <v>986</v>
      </c>
      <c r="O66" s="1">
        <v>-6.5801388300000001</v>
      </c>
      <c r="P66" s="1" t="s">
        <v>987</v>
      </c>
      <c r="Q66">
        <v>0.36394288000000002</v>
      </c>
      <c r="R66">
        <v>-3.8703527200000001</v>
      </c>
      <c r="S66">
        <v>4.1359034299999999</v>
      </c>
      <c r="T66" s="1">
        <v>-6.1080074499999997</v>
      </c>
      <c r="U66" s="1">
        <v>-0.94302554000000005</v>
      </c>
      <c r="V66" s="1" t="s">
        <v>988</v>
      </c>
      <c r="W66" s="1">
        <v>-6.8022181100000001</v>
      </c>
      <c r="X66" s="1" t="s">
        <v>144</v>
      </c>
      <c r="Y66" s="1" t="s">
        <v>103</v>
      </c>
      <c r="Z66" s="1" t="s">
        <v>989</v>
      </c>
      <c r="AA66" s="1" t="s">
        <v>146</v>
      </c>
      <c r="AB66" s="1" t="s">
        <v>147</v>
      </c>
      <c r="AC66" s="1" t="s">
        <v>107</v>
      </c>
      <c r="AD66">
        <v>1000</v>
      </c>
      <c r="AE66" s="1" t="s">
        <v>109</v>
      </c>
      <c r="AF66" s="1" t="s">
        <v>110</v>
      </c>
      <c r="AG66" s="1" t="s">
        <v>111</v>
      </c>
      <c r="AH66" s="1" t="s">
        <v>111</v>
      </c>
      <c r="AI66" s="1" t="s">
        <v>111</v>
      </c>
      <c r="AJ66" s="1" t="s">
        <v>111</v>
      </c>
      <c r="AK66" s="1" t="s">
        <v>111</v>
      </c>
      <c r="AL66" s="1" t="s">
        <v>111</v>
      </c>
      <c r="AM66" s="1" t="s">
        <v>111</v>
      </c>
      <c r="AN66" s="1" t="s">
        <v>111</v>
      </c>
      <c r="AO66" s="1" t="s">
        <v>111</v>
      </c>
      <c r="AP66" s="1" t="s">
        <v>111</v>
      </c>
      <c r="AQ66" s="1" t="s">
        <v>111</v>
      </c>
      <c r="AR66" s="1" t="s">
        <v>111</v>
      </c>
      <c r="AS66" s="1" t="s">
        <v>111</v>
      </c>
      <c r="AT66" s="1" t="s">
        <v>111</v>
      </c>
      <c r="AU66" s="1" t="s">
        <v>111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 s="1" t="s">
        <v>111</v>
      </c>
      <c r="BH66" s="1" t="s">
        <v>111</v>
      </c>
      <c r="BI66">
        <v>39.227873799999998</v>
      </c>
      <c r="BJ66" s="1">
        <v>-4.5907630800000003</v>
      </c>
      <c r="BK66" s="1" t="s">
        <v>113</v>
      </c>
      <c r="BL66" s="1" t="s">
        <v>113</v>
      </c>
      <c r="BT66" s="1"/>
      <c r="BU66" s="1"/>
      <c r="BV66" s="1"/>
      <c r="BW66" s="1"/>
      <c r="BX66" s="1"/>
      <c r="BY66" s="1"/>
      <c r="BZ66" s="1"/>
      <c r="CA66" s="1"/>
      <c r="CB66" s="2">
        <v>45191</v>
      </c>
      <c r="CC66" s="3">
        <v>0.56730324074074079</v>
      </c>
    </row>
    <row r="67" spans="1:81" x14ac:dyDescent="0.25">
      <c r="A67" t="s">
        <v>990</v>
      </c>
      <c r="B67" s="1" t="s">
        <v>991</v>
      </c>
      <c r="C67" s="1" t="s">
        <v>992</v>
      </c>
      <c r="D67">
        <v>149.5</v>
      </c>
      <c r="E67">
        <v>51</v>
      </c>
      <c r="F67">
        <v>7624.5</v>
      </c>
      <c r="G67">
        <v>1690315800</v>
      </c>
      <c r="H67">
        <v>1698148800</v>
      </c>
      <c r="I67">
        <v>241450118166.30173</v>
      </c>
      <c r="J67">
        <v>0.33557047000000001</v>
      </c>
      <c r="K67">
        <v>0.63951530999999995</v>
      </c>
      <c r="L67">
        <v>-0.30909091</v>
      </c>
      <c r="M67" s="1">
        <v>-0.8</v>
      </c>
      <c r="N67" s="5" t="s">
        <v>152</v>
      </c>
      <c r="O67" s="1" t="s">
        <v>993</v>
      </c>
      <c r="P67" s="1" t="s">
        <v>992</v>
      </c>
      <c r="Q67">
        <v>9.2630986100000001</v>
      </c>
      <c r="R67">
        <v>-1.7244834200000001</v>
      </c>
      <c r="S67">
        <v>-22.957119049999999</v>
      </c>
      <c r="T67" s="1">
        <v>-19.91418449</v>
      </c>
      <c r="U67" s="1" t="s">
        <v>995</v>
      </c>
      <c r="V67" s="1">
        <v>-30.191718649999999</v>
      </c>
      <c r="W67" s="1">
        <v>-27884786424.809799</v>
      </c>
      <c r="X67" s="1" t="s">
        <v>998</v>
      </c>
      <c r="Y67" s="1" t="s">
        <v>998</v>
      </c>
      <c r="Z67" s="1">
        <v>-14.569763460000001</v>
      </c>
      <c r="AA67" s="1">
        <v>-4.1559574499999998</v>
      </c>
      <c r="AB67" s="1">
        <v>-63.548565170000003</v>
      </c>
      <c r="AC67" s="1" t="s">
        <v>1001</v>
      </c>
      <c r="AD67">
        <v>-6.35104633</v>
      </c>
      <c r="AE67" s="1" t="s">
        <v>1002</v>
      </c>
      <c r="AF67" s="1" t="s">
        <v>1003</v>
      </c>
      <c r="AG67" s="1">
        <v>-19.602043559999998</v>
      </c>
      <c r="AH67" s="1">
        <v>-28.809523810000002</v>
      </c>
      <c r="AI67" s="1">
        <v>-29.812206570000001</v>
      </c>
      <c r="AJ67" s="1">
        <v>-4.4850498300000003</v>
      </c>
      <c r="AK67" s="1">
        <v>-4.5947670699999996</v>
      </c>
      <c r="AL67" s="1">
        <v>-16.480446929999999</v>
      </c>
      <c r="AM67" s="1" t="s">
        <v>102</v>
      </c>
      <c r="AN67" s="1" t="s">
        <v>103</v>
      </c>
      <c r="AO67" s="1" t="s">
        <v>1004</v>
      </c>
      <c r="AP67" s="1" t="s">
        <v>105</v>
      </c>
      <c r="AQ67" s="1" t="s">
        <v>106</v>
      </c>
      <c r="AR67" s="1" t="s">
        <v>107</v>
      </c>
      <c r="AS67" s="1" t="s">
        <v>108</v>
      </c>
      <c r="AT67" s="1" t="s">
        <v>109</v>
      </c>
      <c r="AU67" s="1" t="s">
        <v>110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 s="1" t="s">
        <v>111</v>
      </c>
      <c r="BH67" s="1" t="s">
        <v>111</v>
      </c>
      <c r="BI67">
        <v>0</v>
      </c>
      <c r="BJ67" s="1" t="s">
        <v>111</v>
      </c>
      <c r="BK67" s="1" t="s">
        <v>111</v>
      </c>
      <c r="BL67" s="1" t="s">
        <v>111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 s="1" t="s">
        <v>111</v>
      </c>
      <c r="BU67" s="1" t="s">
        <v>111</v>
      </c>
      <c r="BV67" s="1" t="s">
        <v>111</v>
      </c>
      <c r="BW67" s="1" t="s">
        <v>111</v>
      </c>
      <c r="BX67" s="1" t="s">
        <v>1005</v>
      </c>
      <c r="BY67" s="1">
        <v>-5.2162724799999998</v>
      </c>
      <c r="BZ67" s="1" t="s">
        <v>113</v>
      </c>
      <c r="CA67" s="1" t="s">
        <v>113</v>
      </c>
      <c r="CB67" s="2">
        <v>45191</v>
      </c>
      <c r="CC67" s="3">
        <v>0.56730324074074079</v>
      </c>
    </row>
    <row r="68" spans="1:81" x14ac:dyDescent="0.25">
      <c r="A68" t="s">
        <v>1006</v>
      </c>
      <c r="B68" s="1" t="s">
        <v>1007</v>
      </c>
      <c r="C68" s="1" t="s">
        <v>1008</v>
      </c>
      <c r="D68">
        <v>2820.28</v>
      </c>
      <c r="E68">
        <v>22</v>
      </c>
      <c r="F68">
        <v>62046.16</v>
      </c>
      <c r="G68">
        <v>0</v>
      </c>
      <c r="H68">
        <v>-1.74370537</v>
      </c>
      <c r="I68">
        <v>-0.46969696999999999</v>
      </c>
      <c r="J68">
        <v>-0.66666667000000002</v>
      </c>
      <c r="K68">
        <v>-0.27272727000000002</v>
      </c>
      <c r="L68">
        <v>5.15585E-3</v>
      </c>
      <c r="M68" s="1" t="s">
        <v>1008</v>
      </c>
      <c r="N68" s="5" t="s">
        <v>1009</v>
      </c>
      <c r="O68" s="1">
        <v>-6.3170535900000004</v>
      </c>
      <c r="P68" s="1" t="s">
        <v>1010</v>
      </c>
      <c r="Q68">
        <v>1.7746500300000001</v>
      </c>
      <c r="R68">
        <v>-3.0498453099999998</v>
      </c>
      <c r="S68">
        <v>12.48723676</v>
      </c>
      <c r="T68" s="1" t="s">
        <v>1011</v>
      </c>
      <c r="U68" s="1">
        <v>-1.59319112</v>
      </c>
      <c r="V68" s="1">
        <v>-2.41245675</v>
      </c>
      <c r="W68" s="1" t="s">
        <v>1012</v>
      </c>
      <c r="X68" s="1" t="s">
        <v>144</v>
      </c>
      <c r="Y68" s="1" t="s">
        <v>103</v>
      </c>
      <c r="Z68" s="1" t="s">
        <v>1013</v>
      </c>
      <c r="AA68" s="1" t="s">
        <v>146</v>
      </c>
      <c r="AB68" s="1" t="s">
        <v>147</v>
      </c>
      <c r="AC68" s="1" t="s">
        <v>107</v>
      </c>
      <c r="AD68">
        <v>1000</v>
      </c>
      <c r="AE68" s="1" t="s">
        <v>109</v>
      </c>
      <c r="AF68" s="1" t="s">
        <v>110</v>
      </c>
      <c r="AG68" s="1" t="s">
        <v>111</v>
      </c>
      <c r="AH68" s="1" t="s">
        <v>111</v>
      </c>
      <c r="AI68" s="1" t="s">
        <v>111</v>
      </c>
      <c r="AJ68" s="1" t="s">
        <v>111</v>
      </c>
      <c r="AK68" s="1" t="s">
        <v>111</v>
      </c>
      <c r="AL68" s="1" t="s">
        <v>111</v>
      </c>
      <c r="AM68" s="1" t="s">
        <v>111</v>
      </c>
      <c r="AN68" s="1" t="s">
        <v>111</v>
      </c>
      <c r="AO68" s="1" t="s">
        <v>111</v>
      </c>
      <c r="AP68" s="1" t="s">
        <v>111</v>
      </c>
      <c r="AQ68" s="1" t="s">
        <v>111</v>
      </c>
      <c r="AR68" s="1" t="s">
        <v>111</v>
      </c>
      <c r="AS68" s="1" t="s">
        <v>111</v>
      </c>
      <c r="AT68" s="1" t="s">
        <v>111</v>
      </c>
      <c r="AU68" s="1" t="s">
        <v>111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 s="1" t="s">
        <v>111</v>
      </c>
      <c r="BH68" s="1" t="s">
        <v>111</v>
      </c>
      <c r="BI68">
        <v>48.453219619999999</v>
      </c>
      <c r="BJ68" s="1" t="s">
        <v>1014</v>
      </c>
      <c r="BK68" s="1" t="s">
        <v>113</v>
      </c>
      <c r="BL68" s="1" t="s">
        <v>113</v>
      </c>
      <c r="BT68" s="1"/>
      <c r="BU68" s="1"/>
      <c r="BV68" s="1"/>
      <c r="BW68" s="1"/>
      <c r="BX68" s="1"/>
      <c r="BY68" s="1"/>
      <c r="BZ68" s="1"/>
      <c r="CA68" s="1"/>
      <c r="CB68" s="2">
        <v>45191</v>
      </c>
      <c r="CC68" s="3">
        <v>0.56730324074074079</v>
      </c>
    </row>
    <row r="69" spans="1:81" x14ac:dyDescent="0.25">
      <c r="A69" t="s">
        <v>1015</v>
      </c>
      <c r="B69" s="1" t="s">
        <v>138</v>
      </c>
      <c r="C69" s="1" t="s">
        <v>1016</v>
      </c>
      <c r="D69">
        <v>756.51</v>
      </c>
      <c r="E69">
        <v>63769</v>
      </c>
      <c r="F69">
        <v>48241886.189999998</v>
      </c>
      <c r="G69">
        <v>0.2</v>
      </c>
      <c r="H69">
        <v>3.13842183</v>
      </c>
      <c r="I69">
        <v>-0.26666666999999999</v>
      </c>
      <c r="J69">
        <v>-0.53333333000000005</v>
      </c>
      <c r="K69">
        <v>0</v>
      </c>
      <c r="L69">
        <v>10.552714760000001</v>
      </c>
      <c r="M69" s="1" t="s">
        <v>1016</v>
      </c>
      <c r="N69" s="5" t="s">
        <v>1017</v>
      </c>
      <c r="O69" s="1">
        <v>-6.2090226099999999</v>
      </c>
      <c r="P69" s="1" t="s">
        <v>1018</v>
      </c>
      <c r="Q69">
        <v>3.0898927500000002</v>
      </c>
      <c r="R69">
        <v>-1.68810916</v>
      </c>
      <c r="S69">
        <v>-15.673488499999999</v>
      </c>
      <c r="T69" s="1">
        <v>-15.88351623</v>
      </c>
      <c r="U69" s="1" t="s">
        <v>1019</v>
      </c>
      <c r="V69" s="1">
        <v>-2.38580645</v>
      </c>
      <c r="W69" s="1">
        <v>-20.875429789999998</v>
      </c>
      <c r="X69" s="1" t="s">
        <v>144</v>
      </c>
      <c r="Y69" s="1" t="s">
        <v>103</v>
      </c>
      <c r="Z69" s="1" t="s">
        <v>1020</v>
      </c>
      <c r="AA69" s="1" t="s">
        <v>146</v>
      </c>
      <c r="AB69" s="1" t="s">
        <v>147</v>
      </c>
      <c r="AC69" s="1" t="s">
        <v>107</v>
      </c>
      <c r="AD69">
        <v>1000</v>
      </c>
      <c r="AE69" s="1" t="s">
        <v>109</v>
      </c>
      <c r="AF69" s="1" t="s">
        <v>110</v>
      </c>
      <c r="AG69" s="1" t="s">
        <v>111</v>
      </c>
      <c r="AH69" s="1" t="s">
        <v>111</v>
      </c>
      <c r="AI69" s="1" t="s">
        <v>111</v>
      </c>
      <c r="AJ69" s="1" t="s">
        <v>111</v>
      </c>
      <c r="AK69" s="1" t="s">
        <v>111</v>
      </c>
      <c r="AL69" s="1" t="s">
        <v>111</v>
      </c>
      <c r="AM69" s="1" t="s">
        <v>111</v>
      </c>
      <c r="AN69" s="1" t="s">
        <v>111</v>
      </c>
      <c r="AO69" s="1" t="s">
        <v>111</v>
      </c>
      <c r="AP69" s="1" t="s">
        <v>111</v>
      </c>
      <c r="AQ69" s="1" t="s">
        <v>111</v>
      </c>
      <c r="AR69" s="1" t="s">
        <v>111</v>
      </c>
      <c r="AS69" s="1" t="s">
        <v>111</v>
      </c>
      <c r="AT69" s="1" t="s">
        <v>111</v>
      </c>
      <c r="AU69" s="1" t="s">
        <v>109</v>
      </c>
      <c r="AV69">
        <v>0</v>
      </c>
      <c r="AW69">
        <v>1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 s="1" t="s">
        <v>111</v>
      </c>
      <c r="BH69" s="1" t="s">
        <v>111</v>
      </c>
      <c r="BI69">
        <v>35.044720329999997</v>
      </c>
      <c r="BJ69" s="1">
        <v>-4.3503223999999996</v>
      </c>
      <c r="BK69" s="1" t="s">
        <v>113</v>
      </c>
      <c r="BL69" s="1" t="s">
        <v>113</v>
      </c>
      <c r="BT69" s="1"/>
      <c r="BU69" s="1"/>
      <c r="BV69" s="1"/>
      <c r="BW69" s="1"/>
      <c r="BX69" s="1"/>
      <c r="BY69" s="1"/>
      <c r="BZ69" s="1"/>
      <c r="CA69" s="1"/>
      <c r="CB69" s="2">
        <v>45191</v>
      </c>
      <c r="CC69" s="3">
        <v>0.56730324074074079</v>
      </c>
    </row>
    <row r="70" spans="1:81" x14ac:dyDescent="0.25">
      <c r="A70" t="s">
        <v>1021</v>
      </c>
      <c r="B70" s="1" t="s">
        <v>1022</v>
      </c>
      <c r="C70" s="1" t="s">
        <v>1023</v>
      </c>
      <c r="D70">
        <v>50</v>
      </c>
      <c r="E70">
        <v>204</v>
      </c>
      <c r="F70">
        <v>10200</v>
      </c>
      <c r="G70">
        <v>1691611260</v>
      </c>
      <c r="H70">
        <v>1699531200</v>
      </c>
      <c r="I70">
        <v>1576185473.1651812</v>
      </c>
      <c r="J70">
        <v>-3.8461538499999999</v>
      </c>
      <c r="K70">
        <v>-2.0951635</v>
      </c>
      <c r="L70">
        <v>-0.44545455</v>
      </c>
      <c r="M70" s="1">
        <v>-0.8</v>
      </c>
      <c r="N70" s="5">
        <v>-9.0909089999999998E-2</v>
      </c>
      <c r="O70" s="1" t="s">
        <v>1024</v>
      </c>
      <c r="P70" s="1" t="s">
        <v>1023</v>
      </c>
      <c r="Q70">
        <v>-413.89158221000002</v>
      </c>
      <c r="R70">
        <v>5.9551951799999996</v>
      </c>
      <c r="S70">
        <v>33.556005759999998</v>
      </c>
      <c r="T70" s="1" t="s">
        <v>1025</v>
      </c>
      <c r="U70" s="1" t="s">
        <v>1026</v>
      </c>
      <c r="V70" s="1">
        <v>-464.95731919999997</v>
      </c>
      <c r="W70" s="1">
        <v>-2586229763.9945302</v>
      </c>
      <c r="X70" s="1" t="s">
        <v>1029</v>
      </c>
      <c r="Y70" s="1" t="s">
        <v>1029</v>
      </c>
      <c r="Z70" s="1">
        <v>-83.373328760000007</v>
      </c>
      <c r="AA70" s="1">
        <v>-16.284950779999999</v>
      </c>
      <c r="AB70" s="1">
        <v>-7.3932303099999999</v>
      </c>
      <c r="AC70" s="1" t="s">
        <v>1032</v>
      </c>
      <c r="AD70">
        <v>-5.9785716500000001</v>
      </c>
      <c r="AE70" s="1" t="s">
        <v>109</v>
      </c>
      <c r="AF70" s="1" t="s">
        <v>1033</v>
      </c>
      <c r="AG70" s="1">
        <v>-54.12844037</v>
      </c>
      <c r="AH70" s="1">
        <v>-87.5</v>
      </c>
      <c r="AI70" s="1">
        <v>-75.369456909999997</v>
      </c>
      <c r="AJ70" s="1">
        <v>-3.3629724300000001</v>
      </c>
      <c r="AK70" s="1">
        <v>-13.763366680000001</v>
      </c>
      <c r="AL70" s="1">
        <v>-82.752673340000001</v>
      </c>
      <c r="AM70" s="1" t="s">
        <v>365</v>
      </c>
      <c r="AN70" s="1" t="s">
        <v>103</v>
      </c>
      <c r="AO70" s="1" t="s">
        <v>1034</v>
      </c>
      <c r="AP70" s="1" t="s">
        <v>105</v>
      </c>
      <c r="AQ70" s="1" t="s">
        <v>106</v>
      </c>
      <c r="AR70" s="1" t="s">
        <v>107</v>
      </c>
      <c r="AS70" s="1" t="s">
        <v>108</v>
      </c>
      <c r="AT70" s="1" t="s">
        <v>109</v>
      </c>
      <c r="AU70" s="1" t="s">
        <v>110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 s="1" t="s">
        <v>111</v>
      </c>
      <c r="BH70" s="1" t="s">
        <v>111</v>
      </c>
      <c r="BI70">
        <v>0</v>
      </c>
      <c r="BJ70" s="1" t="s">
        <v>111</v>
      </c>
      <c r="BK70" s="1" t="s">
        <v>111</v>
      </c>
      <c r="BL70" s="1" t="s">
        <v>111</v>
      </c>
      <c r="BM70">
        <v>0</v>
      </c>
      <c r="BN70">
        <v>0</v>
      </c>
      <c r="BO70">
        <v>1</v>
      </c>
      <c r="BP70">
        <v>0</v>
      </c>
      <c r="BQ70">
        <v>0</v>
      </c>
      <c r="BR70">
        <v>0</v>
      </c>
      <c r="BS70">
        <v>0</v>
      </c>
      <c r="BT70" s="1" t="s">
        <v>111</v>
      </c>
      <c r="BU70" s="1" t="s">
        <v>111</v>
      </c>
      <c r="BV70" s="1" t="s">
        <v>111</v>
      </c>
      <c r="BW70" s="1" t="s">
        <v>111</v>
      </c>
      <c r="BX70" s="1" t="s">
        <v>1035</v>
      </c>
      <c r="BY70" s="1">
        <v>-6.2564834400000002</v>
      </c>
      <c r="BZ70" s="1" t="s">
        <v>113</v>
      </c>
      <c r="CA70" s="1" t="s">
        <v>113</v>
      </c>
      <c r="CB70" s="2">
        <v>45191</v>
      </c>
      <c r="CC70" s="3">
        <v>0.56730324074074079</v>
      </c>
    </row>
    <row r="71" spans="1:81" x14ac:dyDescent="0.25">
      <c r="A71" t="s">
        <v>1036</v>
      </c>
      <c r="B71" s="1" t="s">
        <v>1037</v>
      </c>
      <c r="C71" s="1" t="s">
        <v>1038</v>
      </c>
      <c r="D71">
        <v>190.39</v>
      </c>
      <c r="E71">
        <v>534</v>
      </c>
      <c r="F71">
        <v>101668.26</v>
      </c>
      <c r="G71">
        <v>1691060700</v>
      </c>
      <c r="H71">
        <v>1698926400</v>
      </c>
      <c r="I71">
        <v>483669748116.47668</v>
      </c>
      <c r="J71">
        <v>-3.1094147599999999</v>
      </c>
      <c r="K71">
        <v>-5.98024691</v>
      </c>
      <c r="L71">
        <v>-0.60303030000000002</v>
      </c>
      <c r="M71" s="1">
        <v>-0.93333332999999996</v>
      </c>
      <c r="N71" s="5">
        <v>-0.27272727000000002</v>
      </c>
      <c r="O71" s="1" t="s">
        <v>1039</v>
      </c>
      <c r="P71" s="1" t="s">
        <v>1038</v>
      </c>
      <c r="Q71">
        <v>-2.2826086399999999</v>
      </c>
      <c r="R71">
        <v>-11.48770013</v>
      </c>
      <c r="S71">
        <v>69.128269309999993</v>
      </c>
      <c r="T71" s="1" t="s">
        <v>1040</v>
      </c>
      <c r="U71" s="1" t="s">
        <v>1041</v>
      </c>
      <c r="V71" s="1">
        <v>-16.036474739999999</v>
      </c>
      <c r="W71" s="1">
        <v>-143768285547.103</v>
      </c>
      <c r="X71" s="1" t="s">
        <v>1044</v>
      </c>
      <c r="Y71" s="1" t="s">
        <v>1044</v>
      </c>
      <c r="Z71" s="1">
        <v>-47.37572849</v>
      </c>
      <c r="AA71" s="1">
        <v>-0.22391944999999999</v>
      </c>
      <c r="AB71" s="1" t="s">
        <v>1046</v>
      </c>
      <c r="AC71" s="1" t="s">
        <v>1047</v>
      </c>
      <c r="AD71">
        <v>-5.5432940000000004</v>
      </c>
      <c r="AE71" s="1" t="s">
        <v>1048</v>
      </c>
      <c r="AF71" s="1" t="s">
        <v>1049</v>
      </c>
      <c r="AG71" s="1">
        <v>-5.98024691</v>
      </c>
      <c r="AH71" s="1">
        <v>-20.007559350000001</v>
      </c>
      <c r="AI71" s="1">
        <v>-30.917999600000002</v>
      </c>
      <c r="AJ71" s="1">
        <v>-10.782563769999999</v>
      </c>
      <c r="AK71" s="1">
        <v>-7.12682927</v>
      </c>
      <c r="AL71" s="1" t="s">
        <v>1050</v>
      </c>
      <c r="AM71" s="1" t="s">
        <v>164</v>
      </c>
      <c r="AN71" s="1" t="s">
        <v>103</v>
      </c>
      <c r="AO71" s="1" t="s">
        <v>1051</v>
      </c>
      <c r="AP71" s="1" t="s">
        <v>105</v>
      </c>
      <c r="AQ71" s="1" t="s">
        <v>106</v>
      </c>
      <c r="AR71" s="1" t="s">
        <v>107</v>
      </c>
      <c r="AS71" s="1" t="s">
        <v>108</v>
      </c>
      <c r="AT71" s="1" t="s">
        <v>109</v>
      </c>
      <c r="AU71" s="1" t="s">
        <v>110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 s="1" t="s">
        <v>111</v>
      </c>
      <c r="BH71" s="1" t="s">
        <v>111</v>
      </c>
      <c r="BI71">
        <v>0</v>
      </c>
      <c r="BJ71" s="1" t="s">
        <v>111</v>
      </c>
      <c r="BK71" s="1" t="s">
        <v>111</v>
      </c>
      <c r="BL71" s="1" t="s">
        <v>111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 s="1" t="s">
        <v>111</v>
      </c>
      <c r="BU71" s="1" t="s">
        <v>111</v>
      </c>
      <c r="BV71" s="1" t="s">
        <v>111</v>
      </c>
      <c r="BW71" s="1" t="s">
        <v>111</v>
      </c>
      <c r="BX71" s="1" t="s">
        <v>1052</v>
      </c>
      <c r="BY71" s="1">
        <v>-5.5293055899999999</v>
      </c>
      <c r="BZ71" s="1" t="s">
        <v>113</v>
      </c>
      <c r="CA71" s="1" t="s">
        <v>113</v>
      </c>
      <c r="CB71" s="2">
        <v>45191</v>
      </c>
      <c r="CC71" s="3">
        <v>0.56730324074074079</v>
      </c>
    </row>
    <row r="72" spans="1:81" x14ac:dyDescent="0.25">
      <c r="A72" t="s">
        <v>1053</v>
      </c>
      <c r="B72" s="1" t="s">
        <v>138</v>
      </c>
      <c r="C72" s="1" t="s">
        <v>1054</v>
      </c>
      <c r="D72">
        <v>261.2</v>
      </c>
      <c r="E72">
        <v>3112</v>
      </c>
      <c r="F72">
        <v>812854.4</v>
      </c>
      <c r="G72">
        <v>-0.49523810000000001</v>
      </c>
      <c r="H72">
        <v>-0.46111047999999999</v>
      </c>
      <c r="I72">
        <v>-0.46666667000000001</v>
      </c>
      <c r="J72">
        <v>-0.93333332999999996</v>
      </c>
      <c r="K72">
        <v>0</v>
      </c>
      <c r="L72">
        <v>1.7146005499999999</v>
      </c>
      <c r="M72" s="1" t="s">
        <v>1054</v>
      </c>
      <c r="N72" s="5" t="s">
        <v>1055</v>
      </c>
      <c r="O72" s="1">
        <v>-5.4404921999999898</v>
      </c>
      <c r="P72" s="1" t="s">
        <v>1056</v>
      </c>
      <c r="Q72">
        <v>1.0509296699999999</v>
      </c>
      <c r="R72">
        <v>-14.36065574</v>
      </c>
      <c r="S72">
        <v>-38.541176470000003</v>
      </c>
      <c r="T72" s="1">
        <v>-24.368772419999999</v>
      </c>
      <c r="U72" s="1">
        <v>-3.7157180799999998</v>
      </c>
      <c r="V72" s="1">
        <v>-2.5554897400000001</v>
      </c>
      <c r="W72" s="1">
        <v>-32.155844160000001</v>
      </c>
      <c r="X72" s="1" t="s">
        <v>144</v>
      </c>
      <c r="Y72" s="1" t="s">
        <v>103</v>
      </c>
      <c r="Z72" s="1" t="s">
        <v>1057</v>
      </c>
      <c r="AA72" s="1" t="s">
        <v>146</v>
      </c>
      <c r="AB72" s="1" t="s">
        <v>147</v>
      </c>
      <c r="AC72" s="1" t="s">
        <v>107</v>
      </c>
      <c r="AD72">
        <v>1000</v>
      </c>
      <c r="AE72" s="1" t="s">
        <v>109</v>
      </c>
      <c r="AF72" s="1" t="s">
        <v>110</v>
      </c>
      <c r="AG72" s="1" t="s">
        <v>111</v>
      </c>
      <c r="AH72" s="1" t="s">
        <v>111</v>
      </c>
      <c r="AI72" s="1" t="s">
        <v>111</v>
      </c>
      <c r="AJ72" s="1" t="s">
        <v>111</v>
      </c>
      <c r="AK72" s="1" t="s">
        <v>111</v>
      </c>
      <c r="AL72" s="1" t="s">
        <v>111</v>
      </c>
      <c r="AM72" s="1" t="s">
        <v>111</v>
      </c>
      <c r="AN72" s="1" t="s">
        <v>111</v>
      </c>
      <c r="AO72" s="1" t="s">
        <v>111</v>
      </c>
      <c r="AP72" s="1" t="s">
        <v>111</v>
      </c>
      <c r="AQ72" s="1" t="s">
        <v>111</v>
      </c>
      <c r="AR72" s="1" t="s">
        <v>111</v>
      </c>
      <c r="AS72" s="1" t="s">
        <v>111</v>
      </c>
      <c r="AT72" s="1" t="s">
        <v>111</v>
      </c>
      <c r="AU72" s="1" t="s">
        <v>111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 s="1" t="s">
        <v>111</v>
      </c>
      <c r="BH72" s="1" t="s">
        <v>111</v>
      </c>
      <c r="BI72">
        <v>32.287864220000003</v>
      </c>
      <c r="BJ72" s="1">
        <v>-5.5467160299999998</v>
      </c>
      <c r="BK72" s="1" t="s">
        <v>113</v>
      </c>
      <c r="BL72" s="1" t="s">
        <v>113</v>
      </c>
      <c r="BT72" s="1"/>
      <c r="BU72" s="1"/>
      <c r="BV72" s="1"/>
      <c r="BW72" s="1"/>
      <c r="BX72" s="1"/>
      <c r="BY72" s="1"/>
      <c r="BZ72" s="1"/>
      <c r="CA72" s="1"/>
      <c r="CB72" s="2">
        <v>45191</v>
      </c>
      <c r="CC72" s="3">
        <v>0.56730324074074079</v>
      </c>
    </row>
    <row r="73" spans="1:81" x14ac:dyDescent="0.25">
      <c r="A73" t="s">
        <v>1058</v>
      </c>
      <c r="B73" s="1" t="s">
        <v>1059</v>
      </c>
      <c r="C73" s="1" t="s">
        <v>1060</v>
      </c>
      <c r="D73">
        <v>29.9</v>
      </c>
      <c r="E73">
        <v>6636</v>
      </c>
      <c r="F73">
        <v>198416.4</v>
      </c>
      <c r="G73">
        <v>1690920540</v>
      </c>
      <c r="H73">
        <v>1699444800</v>
      </c>
      <c r="I73">
        <v>11456600848.231985</v>
      </c>
      <c r="J73">
        <v>-4.7770700599999998</v>
      </c>
      <c r="K73">
        <v>-4.7163768199999998</v>
      </c>
      <c r="L73">
        <v>-0.55757575999999998</v>
      </c>
      <c r="M73" s="1">
        <v>-0.93333332999999996</v>
      </c>
      <c r="N73" s="5">
        <v>-0.18181818</v>
      </c>
      <c r="O73" s="1" t="s">
        <v>1061</v>
      </c>
      <c r="P73" s="1" t="s">
        <v>1060</v>
      </c>
      <c r="Q73">
        <v>-19.49136416</v>
      </c>
      <c r="R73">
        <v>53.399460120000001</v>
      </c>
      <c r="S73">
        <v>50.610356680000002</v>
      </c>
      <c r="T73" s="1">
        <v>-1.8379257099999999</v>
      </c>
      <c r="U73" s="1">
        <v>-261.09258784000002</v>
      </c>
      <c r="V73" s="1">
        <v>-15135.23980508</v>
      </c>
      <c r="W73" s="1">
        <v>-9755256485.2740307</v>
      </c>
      <c r="X73" s="1" t="s">
        <v>1066</v>
      </c>
      <c r="Y73" s="1" t="s">
        <v>1066</v>
      </c>
      <c r="Z73" s="1">
        <v>-36.523825850000001</v>
      </c>
      <c r="AA73" s="1">
        <v>-7.3975139199999997</v>
      </c>
      <c r="AB73" s="1">
        <v>-41.91904564</v>
      </c>
      <c r="AC73" s="1" t="s">
        <v>1069</v>
      </c>
      <c r="AD73">
        <v>-5.42155188</v>
      </c>
      <c r="AE73" s="1" t="s">
        <v>1070</v>
      </c>
      <c r="AF73" s="1" t="s">
        <v>1071</v>
      </c>
      <c r="AG73" s="1">
        <v>-64.819389689999994</v>
      </c>
      <c r="AH73" s="1">
        <v>-70.269464049999996</v>
      </c>
      <c r="AI73" s="1">
        <v>-60.39735099</v>
      </c>
      <c r="AJ73" s="1">
        <v>-35.281386679999997</v>
      </c>
      <c r="AK73" s="1">
        <v>-14.57142857</v>
      </c>
      <c r="AL73" s="1">
        <v>-56.641530690000003</v>
      </c>
      <c r="AM73" s="1" t="s">
        <v>134</v>
      </c>
      <c r="AN73" s="1" t="s">
        <v>103</v>
      </c>
      <c r="AO73" s="1" t="s">
        <v>1072</v>
      </c>
      <c r="AP73" s="1" t="s">
        <v>105</v>
      </c>
      <c r="AQ73" s="1" t="s">
        <v>106</v>
      </c>
      <c r="AR73" s="1" t="s">
        <v>107</v>
      </c>
      <c r="AS73" s="1" t="s">
        <v>108</v>
      </c>
      <c r="AT73" s="1" t="s">
        <v>109</v>
      </c>
      <c r="AU73" s="1" t="s">
        <v>110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 s="1" t="s">
        <v>111</v>
      </c>
      <c r="BH73" s="1" t="s">
        <v>111</v>
      </c>
      <c r="BI73">
        <v>0</v>
      </c>
      <c r="BJ73" s="1" t="s">
        <v>111</v>
      </c>
      <c r="BK73" s="1" t="s">
        <v>111</v>
      </c>
      <c r="BL73" s="1" t="s">
        <v>111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 s="1" t="s">
        <v>111</v>
      </c>
      <c r="BU73" s="1" t="s">
        <v>111</v>
      </c>
      <c r="BV73" s="1" t="s">
        <v>111</v>
      </c>
      <c r="BW73" s="1" t="s">
        <v>111</v>
      </c>
      <c r="BX73" s="1" t="s">
        <v>1073</v>
      </c>
      <c r="BY73" s="1">
        <v>-5.3244946100000003</v>
      </c>
      <c r="BZ73" s="1" t="s">
        <v>113</v>
      </c>
      <c r="CA73" s="1" t="s">
        <v>113</v>
      </c>
      <c r="CB73" s="2">
        <v>45191</v>
      </c>
      <c r="CC73" s="3">
        <v>0.56730324074074079</v>
      </c>
    </row>
    <row r="74" spans="1:81" x14ac:dyDescent="0.25">
      <c r="A74" t="s">
        <v>1074</v>
      </c>
      <c r="B74" s="1" t="s">
        <v>1075</v>
      </c>
      <c r="C74" s="1" t="s">
        <v>1076</v>
      </c>
      <c r="D74">
        <v>475.01</v>
      </c>
      <c r="E74">
        <v>11766</v>
      </c>
      <c r="F74">
        <v>5588967.6600000001</v>
      </c>
      <c r="G74">
        <v>1689677160</v>
      </c>
      <c r="H74">
        <v>1697539500</v>
      </c>
      <c r="I74">
        <v>3842831069255.0386</v>
      </c>
      <c r="J74">
        <v>-2.2613168699999999</v>
      </c>
      <c r="K74">
        <v>-1.5727330799999999</v>
      </c>
      <c r="L74">
        <v>-0.55757575999999998</v>
      </c>
      <c r="M74" s="1">
        <v>-0.93333332999999996</v>
      </c>
      <c r="N74" s="5">
        <v>-0.18181818</v>
      </c>
      <c r="O74" s="1" t="s">
        <v>1077</v>
      </c>
      <c r="P74" s="1" t="s">
        <v>1076</v>
      </c>
      <c r="Q74">
        <v>19.649018640000001</v>
      </c>
      <c r="R74">
        <v>536922176711.52722</v>
      </c>
      <c r="S74">
        <v>2253676614004.2905</v>
      </c>
      <c r="T74" s="1" t="s">
        <v>1078</v>
      </c>
      <c r="U74" s="1" t="s">
        <v>1079</v>
      </c>
      <c r="V74" s="1" t="s">
        <v>1080</v>
      </c>
      <c r="W74" s="1" t="s">
        <v>1081</v>
      </c>
      <c r="X74" s="1">
        <v>-5.1485797</v>
      </c>
      <c r="Y74" s="1" t="s">
        <v>1082</v>
      </c>
      <c r="Z74" s="1" t="s">
        <v>1083</v>
      </c>
      <c r="AA74" s="1">
        <v>-0.41719077999999998</v>
      </c>
      <c r="AB74" s="1">
        <v>-27.479389309999998</v>
      </c>
      <c r="AC74" s="1">
        <v>-4.2318548399999996</v>
      </c>
      <c r="AD74">
        <v>-1.42975517</v>
      </c>
      <c r="AE74" s="1">
        <v>-4.2318548399999996</v>
      </c>
      <c r="AF74" s="1">
        <v>-25.734430759999999</v>
      </c>
      <c r="AG74" s="1" t="s">
        <v>474</v>
      </c>
      <c r="AH74" s="1" t="s">
        <v>103</v>
      </c>
      <c r="AI74" s="1" t="s">
        <v>1085</v>
      </c>
      <c r="AJ74" s="1" t="s">
        <v>105</v>
      </c>
      <c r="AK74" s="1" t="s">
        <v>106</v>
      </c>
      <c r="AL74" s="1" t="s">
        <v>107</v>
      </c>
      <c r="AM74" s="1" t="s">
        <v>108</v>
      </c>
      <c r="AN74" s="1" t="s">
        <v>109</v>
      </c>
      <c r="AO74" s="1" t="s">
        <v>110</v>
      </c>
      <c r="AP74" s="1" t="s">
        <v>111</v>
      </c>
      <c r="AQ74" s="1" t="s">
        <v>111</v>
      </c>
      <c r="AR74" s="1" t="s">
        <v>111</v>
      </c>
      <c r="AS74" s="1" t="s">
        <v>111</v>
      </c>
      <c r="AT74" s="1" t="s">
        <v>111</v>
      </c>
      <c r="AU74" s="1" t="s">
        <v>111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 s="1" t="s">
        <v>111</v>
      </c>
      <c r="BH74" s="1" t="s">
        <v>111</v>
      </c>
      <c r="BI74">
        <v>0</v>
      </c>
      <c r="BJ74" s="1" t="s">
        <v>111</v>
      </c>
      <c r="BK74" s="1" t="s">
        <v>111</v>
      </c>
      <c r="BL74" s="1" t="s">
        <v>111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38.070016119999998</v>
      </c>
      <c r="BS74">
        <v>-4.2937801799999997</v>
      </c>
      <c r="BT74" s="1" t="s">
        <v>113</v>
      </c>
      <c r="BU74" s="1" t="s">
        <v>113</v>
      </c>
      <c r="BV74" s="1"/>
      <c r="BW74" s="1"/>
      <c r="BX74" s="1"/>
      <c r="BY74" s="1"/>
      <c r="BZ74" s="1"/>
      <c r="CA74" s="1"/>
      <c r="CB74" s="2">
        <v>45191</v>
      </c>
      <c r="CC74" s="3">
        <v>0.56730324074074079</v>
      </c>
    </row>
    <row r="75" spans="1:81" x14ac:dyDescent="0.25">
      <c r="A75" t="s">
        <v>1086</v>
      </c>
      <c r="B75" s="1" t="s">
        <v>286</v>
      </c>
      <c r="C75" s="1" t="s">
        <v>1087</v>
      </c>
      <c r="D75">
        <v>419</v>
      </c>
      <c r="E75">
        <v>2</v>
      </c>
      <c r="F75">
        <v>838</v>
      </c>
      <c r="G75">
        <v>0</v>
      </c>
      <c r="H75">
        <v>0</v>
      </c>
      <c r="I75">
        <v>-0.17575758</v>
      </c>
      <c r="J75">
        <v>-0.53333333000000005</v>
      </c>
      <c r="K75">
        <v>0.18181818</v>
      </c>
      <c r="L75">
        <v>0.45454545000000002</v>
      </c>
      <c r="M75" s="1" t="s">
        <v>1087</v>
      </c>
      <c r="N75" s="5" t="s">
        <v>1088</v>
      </c>
      <c r="O75" s="1">
        <v>-5.0829308600000003</v>
      </c>
      <c r="P75" s="1" t="s">
        <v>111</v>
      </c>
      <c r="Q75">
        <v>0</v>
      </c>
      <c r="R75">
        <v>-3.5517782699999998</v>
      </c>
      <c r="S75">
        <v>-8.5172832799999991</v>
      </c>
      <c r="T75" s="1" t="s">
        <v>1089</v>
      </c>
      <c r="U75" s="1" t="s">
        <v>1090</v>
      </c>
      <c r="V75" s="1" t="s">
        <v>111</v>
      </c>
      <c r="W75" s="1" t="s">
        <v>1091</v>
      </c>
      <c r="X75" s="1" t="s">
        <v>144</v>
      </c>
      <c r="Y75" s="1" t="s">
        <v>103</v>
      </c>
      <c r="Z75" s="1" t="s">
        <v>1092</v>
      </c>
      <c r="AA75" s="1" t="s">
        <v>146</v>
      </c>
      <c r="AB75" s="1" t="s">
        <v>147</v>
      </c>
      <c r="AC75" s="1" t="s">
        <v>107</v>
      </c>
      <c r="AD75">
        <v>1000</v>
      </c>
      <c r="AE75" s="1" t="s">
        <v>109</v>
      </c>
      <c r="AF75" s="1" t="s">
        <v>110</v>
      </c>
      <c r="AG75" s="1" t="s">
        <v>111</v>
      </c>
      <c r="AH75" s="1" t="s">
        <v>111</v>
      </c>
      <c r="AI75" s="1" t="s">
        <v>111</v>
      </c>
      <c r="AJ75" s="1" t="s">
        <v>111</v>
      </c>
      <c r="AK75" s="1" t="s">
        <v>111</v>
      </c>
      <c r="AL75" s="1" t="s">
        <v>111</v>
      </c>
      <c r="AM75" s="1" t="s">
        <v>111</v>
      </c>
      <c r="AN75" s="1" t="s">
        <v>111</v>
      </c>
      <c r="AO75" s="1" t="s">
        <v>111</v>
      </c>
      <c r="AP75" s="1" t="s">
        <v>111</v>
      </c>
      <c r="AQ75" s="1" t="s">
        <v>111</v>
      </c>
      <c r="AR75" s="1" t="s">
        <v>111</v>
      </c>
      <c r="AS75" s="1" t="s">
        <v>111</v>
      </c>
      <c r="AT75" s="1" t="s">
        <v>111</v>
      </c>
      <c r="AU75" s="1" t="s">
        <v>111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 s="1" t="s">
        <v>111</v>
      </c>
      <c r="BH75" s="1" t="s">
        <v>111</v>
      </c>
      <c r="BI75">
        <v>44.058942680000001</v>
      </c>
      <c r="BJ75" s="1">
        <v>-5.2905797799999998</v>
      </c>
      <c r="BK75" s="1" t="s">
        <v>113</v>
      </c>
      <c r="BL75" s="1" t="s">
        <v>113</v>
      </c>
      <c r="BT75" s="1"/>
      <c r="BU75" s="1"/>
      <c r="BV75" s="1"/>
      <c r="BW75" s="1"/>
      <c r="BX75" s="1"/>
      <c r="BY75" s="1"/>
      <c r="BZ75" s="1"/>
      <c r="CA75" s="1"/>
      <c r="CB75" s="2">
        <v>45191</v>
      </c>
      <c r="CC75" s="3">
        <v>0.56730324074074079</v>
      </c>
    </row>
    <row r="76" spans="1:81" x14ac:dyDescent="0.25">
      <c r="A76" t="s">
        <v>1093</v>
      </c>
      <c r="B76" s="1" t="s">
        <v>420</v>
      </c>
      <c r="C76" s="1" t="s">
        <v>1094</v>
      </c>
      <c r="D76">
        <v>66</v>
      </c>
      <c r="E76">
        <v>7060</v>
      </c>
      <c r="F76">
        <v>465960</v>
      </c>
      <c r="G76">
        <v>-2.9411764699999998</v>
      </c>
      <c r="H76">
        <v>-3.3816396800000001</v>
      </c>
      <c r="I76">
        <v>-0.44545455</v>
      </c>
      <c r="J76">
        <v>-0.8</v>
      </c>
      <c r="K76">
        <v>-9.0909089999999998E-2</v>
      </c>
      <c r="L76">
        <v>0.30728251000000001</v>
      </c>
      <c r="M76" s="1" t="s">
        <v>1094</v>
      </c>
      <c r="N76" s="5" t="s">
        <v>1095</v>
      </c>
      <c r="O76" s="1">
        <v>-4.9913550300000002</v>
      </c>
      <c r="P76" s="1" t="s">
        <v>1096</v>
      </c>
      <c r="Q76">
        <v>4.4495382299999999</v>
      </c>
      <c r="R76">
        <v>-42.10526316</v>
      </c>
      <c r="S76">
        <v>-53.84615385</v>
      </c>
      <c r="T76" s="1">
        <v>-20.481927710000001</v>
      </c>
      <c r="U76" s="1">
        <v>-19.512195120000001</v>
      </c>
      <c r="V76" s="1">
        <v>-16.56131268</v>
      </c>
      <c r="W76" s="1">
        <v>-51.384793119999998</v>
      </c>
      <c r="X76" s="1" t="s">
        <v>144</v>
      </c>
      <c r="Y76" s="1" t="s">
        <v>103</v>
      </c>
      <c r="Z76" s="1" t="s">
        <v>1097</v>
      </c>
      <c r="AA76" s="1" t="s">
        <v>146</v>
      </c>
      <c r="AB76" s="1" t="s">
        <v>147</v>
      </c>
      <c r="AC76" s="1" t="s">
        <v>107</v>
      </c>
      <c r="AD76">
        <v>1000</v>
      </c>
      <c r="AE76" s="1" t="s">
        <v>109</v>
      </c>
      <c r="AF76" s="1" t="s">
        <v>110</v>
      </c>
      <c r="AG76" s="1" t="s">
        <v>111</v>
      </c>
      <c r="AH76" s="1" t="s">
        <v>111</v>
      </c>
      <c r="AI76" s="1" t="s">
        <v>111</v>
      </c>
      <c r="AJ76" s="1" t="s">
        <v>111</v>
      </c>
      <c r="AK76" s="1" t="s">
        <v>111</v>
      </c>
      <c r="AL76" s="1" t="s">
        <v>111</v>
      </c>
      <c r="AM76" s="1" t="s">
        <v>111</v>
      </c>
      <c r="AN76" s="1" t="s">
        <v>111</v>
      </c>
      <c r="AO76" s="1" t="s">
        <v>111</v>
      </c>
      <c r="AP76" s="1" t="s">
        <v>111</v>
      </c>
      <c r="AQ76" s="1" t="s">
        <v>111</v>
      </c>
      <c r="AR76" s="1" t="s">
        <v>111</v>
      </c>
      <c r="AS76" s="1" t="s">
        <v>111</v>
      </c>
      <c r="AT76" s="1" t="s">
        <v>111</v>
      </c>
      <c r="AU76" s="1" t="s">
        <v>111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 s="1" t="s">
        <v>111</v>
      </c>
      <c r="BH76" s="1" t="s">
        <v>111</v>
      </c>
      <c r="BI76">
        <v>24.865940599999998</v>
      </c>
      <c r="BJ76" s="1">
        <v>-3.54694412</v>
      </c>
      <c r="BK76" s="1" t="s">
        <v>113</v>
      </c>
      <c r="BL76" s="1" t="s">
        <v>113</v>
      </c>
      <c r="BT76" s="1"/>
      <c r="BU76" s="1"/>
      <c r="BV76" s="1"/>
      <c r="BW76" s="1"/>
      <c r="BX76" s="1"/>
      <c r="BY76" s="1"/>
      <c r="BZ76" s="1"/>
      <c r="CA76" s="1"/>
      <c r="CB76" s="2">
        <v>45191</v>
      </c>
      <c r="CC76" s="3">
        <v>0.56730324074074079</v>
      </c>
    </row>
    <row r="77" spans="1:81" x14ac:dyDescent="0.25">
      <c r="A77" t="s">
        <v>1098</v>
      </c>
      <c r="B77" s="1" t="s">
        <v>1099</v>
      </c>
      <c r="C77" s="1" t="s">
        <v>1100</v>
      </c>
      <c r="D77">
        <v>90.29</v>
      </c>
      <c r="E77">
        <v>805</v>
      </c>
      <c r="F77">
        <v>72683.45</v>
      </c>
      <c r="G77">
        <v>1691438940</v>
      </c>
      <c r="H77">
        <v>1699876800</v>
      </c>
      <c r="I77">
        <v>203460190524.62805</v>
      </c>
      <c r="J77">
        <v>1.3355779999999999</v>
      </c>
      <c r="K77">
        <v>0.59046122000000001</v>
      </c>
      <c r="L77">
        <v>-0.26363636000000001</v>
      </c>
      <c r="M77" s="1">
        <v>-0.8</v>
      </c>
      <c r="N77" s="5" t="s">
        <v>118</v>
      </c>
      <c r="O77" s="1" t="s">
        <v>1101</v>
      </c>
      <c r="P77" s="1" t="s">
        <v>1100</v>
      </c>
      <c r="Q77">
        <v>-671.38044337999997</v>
      </c>
      <c r="R77">
        <v>-9.6015987200000001</v>
      </c>
      <c r="S77">
        <v>-76.755665239999999</v>
      </c>
      <c r="T77" s="1">
        <v>-128.11894454</v>
      </c>
      <c r="U77" s="1">
        <v>-187.21591663000001</v>
      </c>
      <c r="V77" s="1">
        <v>-337.96816354999999</v>
      </c>
      <c r="W77" s="1">
        <v>-25442949093.0368</v>
      </c>
      <c r="X77" s="1" t="s">
        <v>1106</v>
      </c>
      <c r="Y77" s="1" t="s">
        <v>1106</v>
      </c>
      <c r="Z77" s="1">
        <v>-24.295509079999999</v>
      </c>
      <c r="AA77" s="1">
        <v>-6.3712739000000003</v>
      </c>
      <c r="AB77" s="1">
        <v>-18.784199180000002</v>
      </c>
      <c r="AC77" s="1" t="s">
        <v>1109</v>
      </c>
      <c r="AD77">
        <v>-4.59733283</v>
      </c>
      <c r="AE77" s="1" t="s">
        <v>1110</v>
      </c>
      <c r="AF77" s="1" t="s">
        <v>1111</v>
      </c>
      <c r="AG77" s="1">
        <v>-8.7979798000000002</v>
      </c>
      <c r="AH77" s="1">
        <v>-69.701342280000006</v>
      </c>
      <c r="AI77" s="1">
        <v>-40.9869281</v>
      </c>
      <c r="AJ77" s="1">
        <v>-11.739980449999999</v>
      </c>
      <c r="AK77" s="1">
        <v>-12.33980583</v>
      </c>
      <c r="AL77" s="1">
        <v>-36.406536129999999</v>
      </c>
      <c r="AM77" s="1" t="s">
        <v>313</v>
      </c>
      <c r="AN77" s="1" t="s">
        <v>103</v>
      </c>
      <c r="AO77" s="1" t="s">
        <v>1112</v>
      </c>
      <c r="AP77" s="1" t="s">
        <v>105</v>
      </c>
      <c r="AQ77" s="1" t="s">
        <v>106</v>
      </c>
      <c r="AR77" s="1" t="s">
        <v>107</v>
      </c>
      <c r="AS77" s="1" t="s">
        <v>108</v>
      </c>
      <c r="AT77" s="1" t="s">
        <v>109</v>
      </c>
      <c r="AU77" s="1" t="s">
        <v>110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 s="1" t="s">
        <v>111</v>
      </c>
      <c r="BH77" s="1" t="s">
        <v>111</v>
      </c>
      <c r="BI77">
        <v>0</v>
      </c>
      <c r="BJ77" s="1" t="s">
        <v>111</v>
      </c>
      <c r="BK77" s="1" t="s">
        <v>111</v>
      </c>
      <c r="BL77" s="1" t="s">
        <v>111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 s="1" t="s">
        <v>111</v>
      </c>
      <c r="BU77" s="1" t="s">
        <v>111</v>
      </c>
      <c r="BV77" s="1" t="s">
        <v>111</v>
      </c>
      <c r="BW77" s="1" t="s">
        <v>111</v>
      </c>
      <c r="BX77" s="1" t="s">
        <v>1113</v>
      </c>
      <c r="BY77" s="1">
        <v>-3.3620176800000001</v>
      </c>
      <c r="BZ77" s="1" t="s">
        <v>113</v>
      </c>
      <c r="CA77" s="1" t="s">
        <v>113</v>
      </c>
      <c r="CB77" s="2">
        <v>45191</v>
      </c>
      <c r="CC77" s="3">
        <v>0.56730324074074079</v>
      </c>
    </row>
    <row r="78" spans="1:81" x14ac:dyDescent="0.25">
      <c r="A78" t="s">
        <v>1114</v>
      </c>
      <c r="B78" s="1" t="s">
        <v>1115</v>
      </c>
      <c r="C78" s="1" t="s">
        <v>1116</v>
      </c>
      <c r="D78">
        <v>563.90002000000004</v>
      </c>
      <c r="E78">
        <v>227</v>
      </c>
      <c r="F78">
        <v>128005.30454</v>
      </c>
      <c r="G78">
        <v>1690281120</v>
      </c>
      <c r="H78">
        <v>1698143400</v>
      </c>
      <c r="I78">
        <v>775922973535.85156</v>
      </c>
      <c r="J78">
        <v>-0.72182745999999998</v>
      </c>
      <c r="K78">
        <v>-1.0701719300000001</v>
      </c>
      <c r="L78">
        <v>-0.46666667000000001</v>
      </c>
      <c r="M78" s="1">
        <v>-0.93333332999999996</v>
      </c>
      <c r="N78" s="5" t="s">
        <v>111</v>
      </c>
      <c r="O78" s="1" t="s">
        <v>1117</v>
      </c>
      <c r="P78" s="1" t="s">
        <v>1116</v>
      </c>
      <c r="Q78">
        <v>13.403850670000001</v>
      </c>
      <c r="R78">
        <v>-0.89235662999999998</v>
      </c>
      <c r="S78">
        <v>3.21175101</v>
      </c>
      <c r="T78" s="1" t="s">
        <v>1118</v>
      </c>
      <c r="U78" s="1" t="s">
        <v>1119</v>
      </c>
      <c r="V78" s="1" t="s">
        <v>1120</v>
      </c>
      <c r="W78" s="1" t="s">
        <v>1121</v>
      </c>
      <c r="X78" s="1" t="s">
        <v>1122</v>
      </c>
      <c r="Y78" s="1" t="s">
        <v>1122</v>
      </c>
      <c r="Z78" s="1" t="s">
        <v>1123</v>
      </c>
      <c r="AA78" s="1" t="s">
        <v>1124</v>
      </c>
      <c r="AB78" s="1" t="s">
        <v>1125</v>
      </c>
      <c r="AC78" s="1" t="s">
        <v>1126</v>
      </c>
      <c r="AD78">
        <v>-4.4550186800000002</v>
      </c>
      <c r="AE78" s="1" t="s">
        <v>1127</v>
      </c>
      <c r="AF78" s="1" t="s">
        <v>1128</v>
      </c>
      <c r="AG78" s="1">
        <v>-9.4848987900000008</v>
      </c>
      <c r="AH78" s="1">
        <v>-24.308722150000001</v>
      </c>
      <c r="AI78" s="1">
        <v>-10.64806879</v>
      </c>
      <c r="AJ78" s="1" t="s">
        <v>1129</v>
      </c>
      <c r="AK78" s="1">
        <v>-2.7758586200000002</v>
      </c>
      <c r="AL78" s="1">
        <v>-13.247486759999999</v>
      </c>
      <c r="AM78" s="1" t="s">
        <v>313</v>
      </c>
      <c r="AN78" s="1" t="s">
        <v>103</v>
      </c>
      <c r="AO78" s="1" t="s">
        <v>1130</v>
      </c>
      <c r="AP78" s="1" t="s">
        <v>105</v>
      </c>
      <c r="AQ78" s="1" t="s">
        <v>106</v>
      </c>
      <c r="AR78" s="1" t="s">
        <v>107</v>
      </c>
      <c r="AS78" s="1" t="s">
        <v>108</v>
      </c>
      <c r="AT78" s="1" t="s">
        <v>109</v>
      </c>
      <c r="AU78" s="1" t="s">
        <v>110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 s="1" t="s">
        <v>111</v>
      </c>
      <c r="BH78" s="1" t="s">
        <v>111</v>
      </c>
      <c r="BI78">
        <v>0</v>
      </c>
      <c r="BJ78" s="1" t="s">
        <v>111</v>
      </c>
      <c r="BK78" s="1" t="s">
        <v>111</v>
      </c>
      <c r="BL78" s="1" t="s">
        <v>111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 s="1" t="s">
        <v>111</v>
      </c>
      <c r="BU78" s="1" t="s">
        <v>111</v>
      </c>
      <c r="BV78" s="1" t="s">
        <v>111</v>
      </c>
      <c r="BW78" s="1" t="s">
        <v>111</v>
      </c>
      <c r="BX78" s="1" t="s">
        <v>1131</v>
      </c>
      <c r="BY78" s="1">
        <v>-6.3404542800000003</v>
      </c>
      <c r="BZ78" s="1" t="s">
        <v>113</v>
      </c>
      <c r="CA78" s="1" t="s">
        <v>113</v>
      </c>
      <c r="CB78" s="2">
        <v>45191</v>
      </c>
      <c r="CC78" s="3">
        <v>0.56730324074074079</v>
      </c>
    </row>
    <row r="79" spans="1:81" x14ac:dyDescent="0.25">
      <c r="A79" t="s">
        <v>1132</v>
      </c>
      <c r="B79" s="1" t="s">
        <v>222</v>
      </c>
      <c r="C79" s="1" t="s">
        <v>1133</v>
      </c>
      <c r="D79">
        <v>1651.19</v>
      </c>
      <c r="E79">
        <v>636</v>
      </c>
      <c r="F79">
        <v>1050156.8400000001</v>
      </c>
      <c r="G79">
        <v>1.96433203</v>
      </c>
      <c r="H79">
        <v>1.96433203</v>
      </c>
      <c r="I79">
        <v>-0.4</v>
      </c>
      <c r="J79">
        <v>-0.8</v>
      </c>
      <c r="K79">
        <v>0</v>
      </c>
      <c r="L79">
        <v>6.2543020000000005E-2</v>
      </c>
      <c r="M79" s="1" t="s">
        <v>1133</v>
      </c>
      <c r="N79" s="5" t="s">
        <v>1134</v>
      </c>
      <c r="O79" s="1">
        <v>-4.3915228500000003</v>
      </c>
      <c r="P79" s="1" t="s">
        <v>1135</v>
      </c>
      <c r="Q79">
        <v>2.1649548300000001</v>
      </c>
      <c r="R79">
        <v>1.23789086</v>
      </c>
      <c r="S79">
        <v>-0.16989117000000001</v>
      </c>
      <c r="T79" s="1" t="s">
        <v>1136</v>
      </c>
      <c r="U79" s="1" t="s">
        <v>1137</v>
      </c>
      <c r="V79" s="1">
        <v>-2.97333984</v>
      </c>
      <c r="W79" s="1">
        <v>-1.42149254</v>
      </c>
      <c r="X79" s="1" t="s">
        <v>144</v>
      </c>
      <c r="Y79" s="1" t="s">
        <v>103</v>
      </c>
      <c r="Z79" s="1" t="s">
        <v>1138</v>
      </c>
      <c r="AA79" s="1" t="s">
        <v>146</v>
      </c>
      <c r="AB79" s="1" t="s">
        <v>147</v>
      </c>
      <c r="AC79" s="1" t="s">
        <v>107</v>
      </c>
      <c r="AD79">
        <v>1000</v>
      </c>
      <c r="AE79" s="1" t="s">
        <v>109</v>
      </c>
      <c r="AF79" s="1" t="s">
        <v>110</v>
      </c>
      <c r="AG79" s="1" t="s">
        <v>111</v>
      </c>
      <c r="AH79" s="1" t="s">
        <v>111</v>
      </c>
      <c r="AI79" s="1" t="s">
        <v>111</v>
      </c>
      <c r="AJ79" s="1" t="s">
        <v>111</v>
      </c>
      <c r="AK79" s="1" t="s">
        <v>111</v>
      </c>
      <c r="AL79" s="1" t="s">
        <v>111</v>
      </c>
      <c r="AM79" s="1" t="s">
        <v>111</v>
      </c>
      <c r="AN79" s="1" t="s">
        <v>111</v>
      </c>
      <c r="AO79" s="1" t="s">
        <v>111</v>
      </c>
      <c r="AP79" s="1" t="s">
        <v>111</v>
      </c>
      <c r="AQ79" s="1" t="s">
        <v>111</v>
      </c>
      <c r="AR79" s="1" t="s">
        <v>111</v>
      </c>
      <c r="AS79" s="1" t="s">
        <v>111</v>
      </c>
      <c r="AT79" s="1" t="s">
        <v>111</v>
      </c>
      <c r="AU79" s="1" t="s">
        <v>111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 s="1" t="s">
        <v>111</v>
      </c>
      <c r="BH79" s="1" t="s">
        <v>111</v>
      </c>
      <c r="BI79">
        <v>35.676969620000001</v>
      </c>
      <c r="BJ79" s="1" t="s">
        <v>1139</v>
      </c>
      <c r="BK79" s="1" t="s">
        <v>113</v>
      </c>
      <c r="BL79" s="1" t="s">
        <v>113</v>
      </c>
      <c r="BT79" s="1"/>
      <c r="BU79" s="1"/>
      <c r="BV79" s="1"/>
      <c r="BW79" s="1"/>
      <c r="BX79" s="1"/>
      <c r="BY79" s="1"/>
      <c r="BZ79" s="1"/>
      <c r="CA79" s="1"/>
      <c r="CB79" s="2">
        <v>45191</v>
      </c>
      <c r="CC79" s="3">
        <v>0.56730324074074079</v>
      </c>
    </row>
    <row r="80" spans="1:81" x14ac:dyDescent="0.25">
      <c r="A80" t="s">
        <v>1140</v>
      </c>
      <c r="B80" s="1" t="s">
        <v>1141</v>
      </c>
      <c r="C80" s="1" t="s">
        <v>1142</v>
      </c>
      <c r="D80">
        <v>2241</v>
      </c>
      <c r="E80">
        <v>17</v>
      </c>
      <c r="F80">
        <v>38097</v>
      </c>
      <c r="G80">
        <v>0</v>
      </c>
      <c r="H80">
        <v>-0.33799251000000002</v>
      </c>
      <c r="I80">
        <v>-0.53636364000000003</v>
      </c>
      <c r="J80">
        <v>-0.8</v>
      </c>
      <c r="K80">
        <v>-0.27272727000000002</v>
      </c>
      <c r="L80">
        <v>3.1479699999999999E-3</v>
      </c>
      <c r="M80" s="1" t="s">
        <v>1142</v>
      </c>
      <c r="N80" s="5" t="s">
        <v>1143</v>
      </c>
      <c r="O80" s="1">
        <v>-4.3898576</v>
      </c>
      <c r="P80" s="1" t="s">
        <v>1144</v>
      </c>
      <c r="Q80">
        <v>0.33913877999999997</v>
      </c>
      <c r="R80">
        <v>-1.34272507</v>
      </c>
      <c r="S80">
        <v>-10.662318709999999</v>
      </c>
      <c r="T80" s="1">
        <v>-4.0606244399999998</v>
      </c>
      <c r="U80" s="1">
        <v>-0.57058111</v>
      </c>
      <c r="V80" s="1">
        <v>-1.70406379</v>
      </c>
      <c r="W80" s="1">
        <v>-14.352214569999999</v>
      </c>
      <c r="X80" s="1" t="s">
        <v>144</v>
      </c>
      <c r="Y80" s="1" t="s">
        <v>103</v>
      </c>
      <c r="Z80" s="1" t="s">
        <v>1145</v>
      </c>
      <c r="AA80" s="1" t="s">
        <v>146</v>
      </c>
      <c r="AB80" s="1" t="s">
        <v>147</v>
      </c>
      <c r="AC80" s="1" t="s">
        <v>107</v>
      </c>
      <c r="AD80">
        <v>1000</v>
      </c>
      <c r="AE80" s="1" t="s">
        <v>109</v>
      </c>
      <c r="AF80" s="1" t="s">
        <v>110</v>
      </c>
      <c r="AG80" s="1" t="s">
        <v>111</v>
      </c>
      <c r="AH80" s="1" t="s">
        <v>111</v>
      </c>
      <c r="AI80" s="1" t="s">
        <v>111</v>
      </c>
      <c r="AJ80" s="1" t="s">
        <v>111</v>
      </c>
      <c r="AK80" s="1" t="s">
        <v>111</v>
      </c>
      <c r="AL80" s="1" t="s">
        <v>111</v>
      </c>
      <c r="AM80" s="1" t="s">
        <v>111</v>
      </c>
      <c r="AN80" s="1" t="s">
        <v>111</v>
      </c>
      <c r="AO80" s="1" t="s">
        <v>111</v>
      </c>
      <c r="AP80" s="1" t="s">
        <v>111</v>
      </c>
      <c r="AQ80" s="1" t="s">
        <v>111</v>
      </c>
      <c r="AR80" s="1" t="s">
        <v>111</v>
      </c>
      <c r="AS80" s="1" t="s">
        <v>111</v>
      </c>
      <c r="AT80" s="1" t="s">
        <v>111</v>
      </c>
      <c r="AU80" s="1" t="s">
        <v>111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 s="1" t="s">
        <v>111</v>
      </c>
      <c r="BH80" s="1" t="s">
        <v>111</v>
      </c>
      <c r="BI80">
        <v>42.530077730000002</v>
      </c>
      <c r="BJ80" s="1" t="s">
        <v>1146</v>
      </c>
      <c r="BK80" s="1" t="s">
        <v>113</v>
      </c>
      <c r="BL80" s="1" t="s">
        <v>113</v>
      </c>
      <c r="BT80" s="1"/>
      <c r="BU80" s="1"/>
      <c r="BV80" s="1"/>
      <c r="BW80" s="1"/>
      <c r="BX80" s="1"/>
      <c r="BY80" s="1"/>
      <c r="BZ80" s="1"/>
      <c r="CA80" s="1"/>
      <c r="CB80" s="2">
        <v>45191</v>
      </c>
      <c r="CC80" s="3">
        <v>0.56730324074074079</v>
      </c>
    </row>
    <row r="81" spans="1:81" x14ac:dyDescent="0.25">
      <c r="A81" t="s">
        <v>1147</v>
      </c>
      <c r="B81" s="1" t="s">
        <v>1148</v>
      </c>
      <c r="C81" s="1" t="s">
        <v>1149</v>
      </c>
      <c r="D81">
        <v>121.5</v>
      </c>
      <c r="E81">
        <v>305</v>
      </c>
      <c r="F81">
        <v>37057.5</v>
      </c>
      <c r="G81">
        <v>1691496240</v>
      </c>
      <c r="H81">
        <v>1698926400</v>
      </c>
      <c r="I81">
        <v>11083780649.276762</v>
      </c>
      <c r="J81">
        <v>0.33030553000000001</v>
      </c>
      <c r="K81">
        <v>3.8461538499999999</v>
      </c>
      <c r="L81">
        <v>-0.30909091</v>
      </c>
      <c r="M81" s="1">
        <v>-0.8</v>
      </c>
      <c r="N81" s="5" t="s">
        <v>152</v>
      </c>
      <c r="O81" s="1" t="s">
        <v>1150</v>
      </c>
      <c r="P81" s="1" t="s">
        <v>1149</v>
      </c>
      <c r="Q81">
        <v>-9.5854000599999996</v>
      </c>
      <c r="R81">
        <v>490.91909083000002</v>
      </c>
      <c r="S81">
        <v>56.079338759999999</v>
      </c>
      <c r="T81" s="1">
        <v>-36.733207999999998</v>
      </c>
      <c r="U81" s="1">
        <v>-12832826214.160299</v>
      </c>
      <c r="V81" s="1" t="s">
        <v>1153</v>
      </c>
      <c r="W81" s="1" t="s">
        <v>1153</v>
      </c>
      <c r="X81" s="1">
        <v>-123.40418237999999</v>
      </c>
      <c r="Y81" s="1">
        <v>-22.901108560000001</v>
      </c>
      <c r="Z81" s="1" t="s">
        <v>1155</v>
      </c>
      <c r="AA81" s="1" t="s">
        <v>1156</v>
      </c>
      <c r="AB81" s="1">
        <v>-4.2703809399999999</v>
      </c>
      <c r="AC81" s="1" t="s">
        <v>1157</v>
      </c>
      <c r="AD81">
        <v>3.7344398299999999</v>
      </c>
      <c r="AE81" s="1" t="s">
        <v>1158</v>
      </c>
      <c r="AF81" s="1">
        <v>-73.870967739999998</v>
      </c>
      <c r="AG81" s="1" t="s">
        <v>1159</v>
      </c>
      <c r="AH81" s="1">
        <v>-19.536423840000001</v>
      </c>
      <c r="AI81" s="1">
        <v>-12.58992806</v>
      </c>
      <c r="AJ81" s="1">
        <v>-39.25</v>
      </c>
      <c r="AK81" s="1" t="s">
        <v>365</v>
      </c>
      <c r="AL81" s="1" t="s">
        <v>103</v>
      </c>
      <c r="AM81" s="1" t="s">
        <v>1160</v>
      </c>
      <c r="AN81" s="1" t="s">
        <v>105</v>
      </c>
      <c r="AO81" s="1" t="s">
        <v>106</v>
      </c>
      <c r="AP81" s="1" t="s">
        <v>107</v>
      </c>
      <c r="AQ81" s="1" t="s">
        <v>108</v>
      </c>
      <c r="AR81" s="1" t="s">
        <v>109</v>
      </c>
      <c r="AS81" s="1" t="s">
        <v>110</v>
      </c>
      <c r="AT81" s="1" t="s">
        <v>111</v>
      </c>
      <c r="AU81" s="1" t="s">
        <v>111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1</v>
      </c>
      <c r="BF81">
        <v>0</v>
      </c>
      <c r="BG81" s="1" t="s">
        <v>111</v>
      </c>
      <c r="BH81" s="1" t="s">
        <v>111</v>
      </c>
      <c r="BI81">
        <v>0</v>
      </c>
      <c r="BJ81" s="1" t="s">
        <v>111</v>
      </c>
      <c r="BK81" s="1" t="s">
        <v>111</v>
      </c>
      <c r="BL81" s="1" t="s">
        <v>111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 s="1" t="s">
        <v>111</v>
      </c>
      <c r="BU81" s="1" t="s">
        <v>111</v>
      </c>
      <c r="BV81" s="1" t="s">
        <v>1161</v>
      </c>
      <c r="BW81" s="1">
        <v>-0.90763470999999996</v>
      </c>
      <c r="BX81" s="1" t="s">
        <v>113</v>
      </c>
      <c r="BY81" s="1" t="s">
        <v>113</v>
      </c>
      <c r="BZ81" s="1"/>
      <c r="CA81" s="1"/>
      <c r="CB81" s="2">
        <v>45191</v>
      </c>
      <c r="CC81" s="3">
        <v>0.56730324074074079</v>
      </c>
    </row>
    <row r="82" spans="1:81" x14ac:dyDescent="0.25">
      <c r="A82" t="s">
        <v>1162</v>
      </c>
      <c r="B82" s="1" t="s">
        <v>1163</v>
      </c>
      <c r="C82" s="1" t="s">
        <v>1164</v>
      </c>
      <c r="D82">
        <v>274</v>
      </c>
      <c r="E82">
        <v>43</v>
      </c>
      <c r="F82">
        <v>11782</v>
      </c>
      <c r="G82">
        <v>1690889400</v>
      </c>
      <c r="H82">
        <v>1698840000</v>
      </c>
      <c r="I82">
        <v>124099909883.97153</v>
      </c>
      <c r="J82">
        <v>0</v>
      </c>
      <c r="K82">
        <v>-6.7963838799999996</v>
      </c>
      <c r="L82">
        <v>-0.55757575999999998</v>
      </c>
      <c r="M82" s="1">
        <v>-0.93333332999999996</v>
      </c>
      <c r="N82" s="5">
        <v>-0.18181818</v>
      </c>
      <c r="O82" s="1" t="s">
        <v>1165</v>
      </c>
      <c r="P82" s="1" t="s">
        <v>1164</v>
      </c>
      <c r="Q82">
        <v>96.391690030000007</v>
      </c>
      <c r="R82">
        <v>64.071964530000002</v>
      </c>
      <c r="S82">
        <v>19.960500249999999</v>
      </c>
      <c r="T82" s="1">
        <v>-11.88314272</v>
      </c>
      <c r="U82" s="1">
        <v>-44273629803.0037</v>
      </c>
      <c r="V82" s="1" t="s">
        <v>1168</v>
      </c>
      <c r="W82" s="1" t="s">
        <v>1168</v>
      </c>
      <c r="X82" s="1">
        <v>-34.640041140000001</v>
      </c>
      <c r="Y82" s="1" t="s">
        <v>1170</v>
      </c>
      <c r="Z82" s="1" t="s">
        <v>1171</v>
      </c>
      <c r="AA82" s="1">
        <v>-4.2260874499999996</v>
      </c>
      <c r="AB82" s="1" t="s">
        <v>1172</v>
      </c>
      <c r="AC82" s="1" t="s">
        <v>1173</v>
      </c>
      <c r="AD82">
        <v>-16.969696970000001</v>
      </c>
      <c r="AE82" s="1">
        <v>-4.53294643</v>
      </c>
      <c r="AF82" s="1" t="s">
        <v>1174</v>
      </c>
      <c r="AG82" s="1">
        <v>-7.2758037199999999</v>
      </c>
      <c r="AH82" s="1">
        <v>-4.8644177300000004</v>
      </c>
      <c r="AI82" s="1" t="s">
        <v>1175</v>
      </c>
      <c r="AJ82" s="1" t="s">
        <v>164</v>
      </c>
      <c r="AK82" s="1" t="s">
        <v>103</v>
      </c>
      <c r="AL82" s="1" t="s">
        <v>1176</v>
      </c>
      <c r="AM82" s="1" t="s">
        <v>105</v>
      </c>
      <c r="AN82" s="1" t="s">
        <v>106</v>
      </c>
      <c r="AO82" s="1" t="s">
        <v>107</v>
      </c>
      <c r="AP82" s="1" t="s">
        <v>108</v>
      </c>
      <c r="AQ82" s="1" t="s">
        <v>109</v>
      </c>
      <c r="AR82" s="1" t="s">
        <v>110</v>
      </c>
      <c r="AS82" s="1" t="s">
        <v>111</v>
      </c>
      <c r="AT82" s="1" t="s">
        <v>111</v>
      </c>
      <c r="AU82" s="1" t="s">
        <v>111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 s="1" t="s">
        <v>111</v>
      </c>
      <c r="BH82" s="1" t="s">
        <v>111</v>
      </c>
      <c r="BI82">
        <v>0</v>
      </c>
      <c r="BJ82" s="1" t="s">
        <v>111</v>
      </c>
      <c r="BK82" s="1" t="s">
        <v>111</v>
      </c>
      <c r="BL82" s="1" t="s">
        <v>111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 s="1" t="s">
        <v>111</v>
      </c>
      <c r="BU82" s="1" t="s">
        <v>1177</v>
      </c>
      <c r="BV82" s="1">
        <v>-5.5121370000000001</v>
      </c>
      <c r="BW82" s="1" t="s">
        <v>113</v>
      </c>
      <c r="BX82" s="1" t="s">
        <v>113</v>
      </c>
      <c r="BY82" s="1"/>
      <c r="BZ82" s="1"/>
      <c r="CA82" s="1"/>
      <c r="CB82" s="2">
        <v>45191</v>
      </c>
      <c r="CC82" s="3">
        <v>0.56730324074074079</v>
      </c>
    </row>
    <row r="83" spans="1:81" x14ac:dyDescent="0.25">
      <c r="A83" t="s">
        <v>1178</v>
      </c>
      <c r="B83" s="1" t="s">
        <v>222</v>
      </c>
      <c r="C83" s="1" t="s">
        <v>1179</v>
      </c>
      <c r="D83">
        <v>1395.01</v>
      </c>
      <c r="E83">
        <v>2077</v>
      </c>
      <c r="F83">
        <v>2897435.77</v>
      </c>
      <c r="G83">
        <v>-0.49857347000000002</v>
      </c>
      <c r="H83">
        <v>-0.49857347000000002</v>
      </c>
      <c r="I83">
        <v>-0.60303030000000002</v>
      </c>
      <c r="J83">
        <v>-0.93333332999999996</v>
      </c>
      <c r="K83">
        <v>-0.27272727000000002</v>
      </c>
      <c r="L83">
        <v>0.29535984999999998</v>
      </c>
      <c r="M83" s="1" t="s">
        <v>1179</v>
      </c>
      <c r="N83" s="5" t="s">
        <v>1180</v>
      </c>
      <c r="O83" s="1">
        <v>-4.1648500100000003</v>
      </c>
      <c r="P83" s="1" t="s">
        <v>1181</v>
      </c>
      <c r="Q83">
        <v>0.50107168000000002</v>
      </c>
      <c r="R83">
        <v>-0.30088192000000002</v>
      </c>
      <c r="S83">
        <v>-2.69453977</v>
      </c>
      <c r="T83" s="1" t="s">
        <v>1182</v>
      </c>
      <c r="U83" s="1">
        <v>-0.28520371999999999</v>
      </c>
      <c r="V83" s="1">
        <v>-3.7924137899999999</v>
      </c>
      <c r="W83" s="1">
        <v>-2.4468531499999999</v>
      </c>
      <c r="X83" s="1" t="s">
        <v>144</v>
      </c>
      <c r="Y83" s="1" t="s">
        <v>103</v>
      </c>
      <c r="Z83" s="1" t="s">
        <v>1183</v>
      </c>
      <c r="AA83" s="1" t="s">
        <v>146</v>
      </c>
      <c r="AB83" s="1" t="s">
        <v>147</v>
      </c>
      <c r="AC83" s="1" t="s">
        <v>107</v>
      </c>
      <c r="AD83">
        <v>1000</v>
      </c>
      <c r="AE83" s="1" t="s">
        <v>109</v>
      </c>
      <c r="AF83" s="1" t="s">
        <v>110</v>
      </c>
      <c r="AG83" s="1" t="s">
        <v>111</v>
      </c>
      <c r="AH83" s="1" t="s">
        <v>111</v>
      </c>
      <c r="AI83" s="1" t="s">
        <v>111</v>
      </c>
      <c r="AJ83" s="1" t="s">
        <v>111</v>
      </c>
      <c r="AK83" s="1" t="s">
        <v>111</v>
      </c>
      <c r="AL83" s="1" t="s">
        <v>111</v>
      </c>
      <c r="AM83" s="1" t="s">
        <v>111</v>
      </c>
      <c r="AN83" s="1" t="s">
        <v>111</v>
      </c>
      <c r="AO83" s="1" t="s">
        <v>111</v>
      </c>
      <c r="AP83" s="1" t="s">
        <v>111</v>
      </c>
      <c r="AQ83" s="1" t="s">
        <v>111</v>
      </c>
      <c r="AR83" s="1" t="s">
        <v>111</v>
      </c>
      <c r="AS83" s="1" t="s">
        <v>111</v>
      </c>
      <c r="AT83" s="1" t="s">
        <v>111</v>
      </c>
      <c r="AU83" s="1" t="s">
        <v>111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 s="1" t="s">
        <v>111</v>
      </c>
      <c r="BH83" s="1" t="s">
        <v>111</v>
      </c>
      <c r="BI83">
        <v>38.945595539999999</v>
      </c>
      <c r="BJ83" s="1" t="s">
        <v>1184</v>
      </c>
      <c r="BK83" s="1" t="s">
        <v>113</v>
      </c>
      <c r="BL83" s="1" t="s">
        <v>113</v>
      </c>
      <c r="BT83" s="1"/>
      <c r="BU83" s="1"/>
      <c r="BV83" s="1"/>
      <c r="BW83" s="1"/>
      <c r="BX83" s="1"/>
      <c r="BY83" s="1"/>
      <c r="BZ83" s="1"/>
      <c r="CA83" s="1"/>
      <c r="CB83" s="2">
        <v>45191</v>
      </c>
      <c r="CC83" s="3">
        <v>0.56730324074074079</v>
      </c>
    </row>
    <row r="84" spans="1:81" x14ac:dyDescent="0.25">
      <c r="A84" t="s">
        <v>1185</v>
      </c>
      <c r="B84" s="1" t="s">
        <v>1186</v>
      </c>
      <c r="C84" s="1" t="s">
        <v>1187</v>
      </c>
      <c r="D84">
        <v>245</v>
      </c>
      <c r="E84">
        <v>1882</v>
      </c>
      <c r="F84">
        <v>461090</v>
      </c>
      <c r="G84">
        <v>1691438940</v>
      </c>
      <c r="H84">
        <v>1699358400</v>
      </c>
      <c r="I84">
        <v>519379234625.79523</v>
      </c>
      <c r="J84">
        <v>1.23966942</v>
      </c>
      <c r="K84">
        <v>2.0748270999999998</v>
      </c>
      <c r="L84">
        <v>-0.17575758</v>
      </c>
      <c r="M84" s="1">
        <v>-0.53333333000000005</v>
      </c>
      <c r="N84" s="5" t="s">
        <v>152</v>
      </c>
      <c r="O84" s="1" t="s">
        <v>1188</v>
      </c>
      <c r="P84" s="1" t="s">
        <v>1187</v>
      </c>
      <c r="Q84">
        <v>18.257810509999999</v>
      </c>
      <c r="R84">
        <v>-2.95052314</v>
      </c>
      <c r="S84">
        <v>-2.1068076200000001</v>
      </c>
      <c r="T84" s="1" t="s">
        <v>1189</v>
      </c>
      <c r="U84" s="1" t="s">
        <v>1190</v>
      </c>
      <c r="V84" s="1">
        <v>-2.3505053999999999</v>
      </c>
      <c r="W84" s="1">
        <v>-7288960405.6953297</v>
      </c>
      <c r="X84" s="1" t="s">
        <v>1193</v>
      </c>
      <c r="Y84" s="1" t="s">
        <v>1193</v>
      </c>
      <c r="Z84" s="1">
        <v>-0.40795337999999998</v>
      </c>
      <c r="AA84" s="1" t="s">
        <v>1195</v>
      </c>
      <c r="AB84" s="1" t="s">
        <v>1196</v>
      </c>
      <c r="AC84" s="1" t="s">
        <v>1197</v>
      </c>
      <c r="AD84">
        <v>-4.1634549600000001</v>
      </c>
      <c r="AE84" s="1" t="s">
        <v>1198</v>
      </c>
      <c r="AF84" s="1" t="s">
        <v>1199</v>
      </c>
      <c r="AG84" s="1" t="s">
        <v>1200</v>
      </c>
      <c r="AH84" s="1" t="s">
        <v>1201</v>
      </c>
      <c r="AI84" s="1" t="s">
        <v>1202</v>
      </c>
      <c r="AJ84" s="1">
        <v>-0.80971660000000001</v>
      </c>
      <c r="AK84" s="1">
        <v>-7.5506619500000003</v>
      </c>
      <c r="AL84" s="1" t="s">
        <v>1203</v>
      </c>
      <c r="AM84" s="1" t="s">
        <v>102</v>
      </c>
      <c r="AN84" s="1" t="s">
        <v>103</v>
      </c>
      <c r="AO84" s="1" t="s">
        <v>1204</v>
      </c>
      <c r="AP84" s="1" t="s">
        <v>105</v>
      </c>
      <c r="AQ84" s="1" t="s">
        <v>106</v>
      </c>
      <c r="AR84" s="1" t="s">
        <v>107</v>
      </c>
      <c r="AS84" s="1" t="s">
        <v>108</v>
      </c>
      <c r="AT84" s="1" t="s">
        <v>109</v>
      </c>
      <c r="AU84" s="1" t="s">
        <v>110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 s="1" t="s">
        <v>111</v>
      </c>
      <c r="BH84" s="1" t="s">
        <v>111</v>
      </c>
      <c r="BI84">
        <v>0</v>
      </c>
      <c r="BJ84" s="1" t="s">
        <v>111</v>
      </c>
      <c r="BK84" s="1" t="s">
        <v>111</v>
      </c>
      <c r="BL84" s="1" t="s">
        <v>111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 s="1" t="s">
        <v>111</v>
      </c>
      <c r="BU84" s="1" t="s">
        <v>111</v>
      </c>
      <c r="BV84" s="1" t="s">
        <v>111</v>
      </c>
      <c r="BW84" s="1" t="s">
        <v>111</v>
      </c>
      <c r="BX84" s="1" t="s">
        <v>1205</v>
      </c>
      <c r="BY84" s="1">
        <v>-2.2995726300000001</v>
      </c>
      <c r="BZ84" s="1" t="s">
        <v>113</v>
      </c>
      <c r="CA84" s="1" t="s">
        <v>113</v>
      </c>
      <c r="CB84" s="2">
        <v>45191</v>
      </c>
      <c r="CC84" s="3">
        <v>0.56730324074074079</v>
      </c>
    </row>
    <row r="85" spans="1:81" x14ac:dyDescent="0.25">
      <c r="A85" t="s">
        <v>1206</v>
      </c>
      <c r="B85" s="1" t="s">
        <v>1207</v>
      </c>
      <c r="C85" s="1" t="s">
        <v>1208</v>
      </c>
      <c r="D85">
        <v>797</v>
      </c>
      <c r="E85">
        <v>1029</v>
      </c>
      <c r="F85">
        <v>820113</v>
      </c>
      <c r="G85">
        <v>1690924560</v>
      </c>
      <c r="H85">
        <v>1699390800</v>
      </c>
      <c r="I85">
        <v>512643957536.67908</v>
      </c>
      <c r="J85">
        <v>-0.54779944000000003</v>
      </c>
      <c r="K85">
        <v>-5.0048260999999998</v>
      </c>
      <c r="L85">
        <v>-0.60303030000000002</v>
      </c>
      <c r="M85" s="1">
        <v>-0.93333332999999996</v>
      </c>
      <c r="N85" s="5">
        <v>-0.27272727000000002</v>
      </c>
      <c r="O85" s="1" t="s">
        <v>1209</v>
      </c>
      <c r="P85" s="1" t="s">
        <v>1208</v>
      </c>
      <c r="Q85">
        <v>63.5978554</v>
      </c>
      <c r="R85">
        <v>-23.934233070000001</v>
      </c>
      <c r="S85">
        <v>-72.279361429999994</v>
      </c>
      <c r="T85" s="1">
        <v>-38.51008762</v>
      </c>
      <c r="U85" s="1" t="s">
        <v>1211</v>
      </c>
      <c r="V85" s="1" t="s">
        <v>1212</v>
      </c>
      <c r="W85" s="1" t="s">
        <v>1213</v>
      </c>
      <c r="X85" s="1" t="s">
        <v>1214</v>
      </c>
      <c r="Y85" s="1" t="s">
        <v>1214</v>
      </c>
      <c r="Z85" s="1" t="s">
        <v>1215</v>
      </c>
      <c r="AA85" s="1" t="s">
        <v>1216</v>
      </c>
      <c r="AB85" s="1">
        <v>-32.518470669999999</v>
      </c>
      <c r="AC85" s="1" t="s">
        <v>1218</v>
      </c>
      <c r="AD85">
        <v>-4.1012940599999999</v>
      </c>
      <c r="AE85" s="1" t="s">
        <v>1219</v>
      </c>
      <c r="AF85" s="1" t="s">
        <v>1220</v>
      </c>
      <c r="AG85" s="1">
        <v>-1.6049382699999999</v>
      </c>
      <c r="AH85" s="1">
        <v>-39.299314549999998</v>
      </c>
      <c r="AI85" s="1">
        <v>-8.2853855000000003</v>
      </c>
      <c r="AJ85" s="1">
        <v>-3.9770616699999999</v>
      </c>
      <c r="AK85" s="1">
        <v>-11.541747539999999</v>
      </c>
      <c r="AL85" s="1">
        <v>-33.137583890000002</v>
      </c>
      <c r="AM85" s="1" t="s">
        <v>1221</v>
      </c>
      <c r="AN85" s="1" t="s">
        <v>103</v>
      </c>
      <c r="AO85" s="1" t="s">
        <v>1222</v>
      </c>
      <c r="AP85" s="1" t="s">
        <v>105</v>
      </c>
      <c r="AQ85" s="1" t="s">
        <v>106</v>
      </c>
      <c r="AR85" s="1" t="s">
        <v>107</v>
      </c>
      <c r="AS85" s="1" t="s">
        <v>108</v>
      </c>
      <c r="AT85" s="1" t="s">
        <v>109</v>
      </c>
      <c r="AU85" s="1" t="s">
        <v>110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 s="1" t="s">
        <v>111</v>
      </c>
      <c r="BH85" s="1" t="s">
        <v>111</v>
      </c>
      <c r="BI85">
        <v>0</v>
      </c>
      <c r="BJ85" s="1" t="s">
        <v>111</v>
      </c>
      <c r="BK85" s="1" t="s">
        <v>111</v>
      </c>
      <c r="BL85" s="1" t="s">
        <v>111</v>
      </c>
      <c r="BM85">
        <v>0</v>
      </c>
      <c r="BN85">
        <v>0</v>
      </c>
      <c r="BO85">
        <v>1</v>
      </c>
      <c r="BP85">
        <v>0</v>
      </c>
      <c r="BQ85">
        <v>0</v>
      </c>
      <c r="BR85">
        <v>0</v>
      </c>
      <c r="BS85">
        <v>0</v>
      </c>
      <c r="BT85" s="1" t="s">
        <v>111</v>
      </c>
      <c r="BU85" s="1" t="s">
        <v>111</v>
      </c>
      <c r="BV85" s="1" t="s">
        <v>111</v>
      </c>
      <c r="BW85" s="1" t="s">
        <v>111</v>
      </c>
      <c r="BX85" s="1" t="s">
        <v>1223</v>
      </c>
      <c r="BY85" s="1" t="s">
        <v>1224</v>
      </c>
      <c r="BZ85" s="1" t="s">
        <v>113</v>
      </c>
      <c r="CA85" s="1" t="s">
        <v>113</v>
      </c>
      <c r="CB85" s="2">
        <v>45191</v>
      </c>
      <c r="CC85" s="3">
        <v>0.56730324074074079</v>
      </c>
    </row>
    <row r="86" spans="1:81" x14ac:dyDescent="0.25">
      <c r="A86" t="s">
        <v>1225</v>
      </c>
      <c r="B86" s="1" t="s">
        <v>1226</v>
      </c>
      <c r="C86" s="1" t="s">
        <v>1227</v>
      </c>
      <c r="D86">
        <v>708</v>
      </c>
      <c r="E86">
        <v>184</v>
      </c>
      <c r="F86">
        <v>130272</v>
      </c>
      <c r="G86">
        <v>1689336000</v>
      </c>
      <c r="H86">
        <v>1697198400</v>
      </c>
      <c r="I86">
        <v>1384774065531.0933</v>
      </c>
      <c r="J86">
        <v>-0.70126226999999997</v>
      </c>
      <c r="K86">
        <v>-0.76111041999999995</v>
      </c>
      <c r="L86">
        <v>-0.42121212000000002</v>
      </c>
      <c r="M86" s="1">
        <v>-0.93333332999999996</v>
      </c>
      <c r="N86" s="5" t="s">
        <v>371</v>
      </c>
      <c r="O86" s="1" t="s">
        <v>1228</v>
      </c>
      <c r="P86" s="1" t="s">
        <v>1227</v>
      </c>
      <c r="Q86">
        <v>9.9307279099999999</v>
      </c>
      <c r="R86">
        <v>287341525258.43573</v>
      </c>
      <c r="S86">
        <v>1981529159352.4475</v>
      </c>
      <c r="T86" s="1" t="s">
        <v>1229</v>
      </c>
      <c r="U86" s="1" t="s">
        <v>1230</v>
      </c>
      <c r="V86" s="1" t="s">
        <v>1231</v>
      </c>
      <c r="W86" s="1" t="s">
        <v>1232</v>
      </c>
      <c r="X86" s="1">
        <v>-4.0345269200000002</v>
      </c>
      <c r="Y86" s="1" t="s">
        <v>1233</v>
      </c>
      <c r="Z86" s="1" t="s">
        <v>1234</v>
      </c>
      <c r="AA86" s="1">
        <v>-10.943396229999999</v>
      </c>
      <c r="AB86" s="1">
        <v>-23.043478260000001</v>
      </c>
      <c r="AC86" s="1">
        <v>-11.91290824</v>
      </c>
      <c r="AD86">
        <v>2.75761974</v>
      </c>
      <c r="AE86" s="1">
        <v>-3.6734693900000002</v>
      </c>
      <c r="AF86" s="1">
        <v>-19.534481970000002</v>
      </c>
      <c r="AG86" s="1" t="s">
        <v>474</v>
      </c>
      <c r="AH86" s="1" t="s">
        <v>103</v>
      </c>
      <c r="AI86" s="1" t="s">
        <v>1235</v>
      </c>
      <c r="AJ86" s="1" t="s">
        <v>105</v>
      </c>
      <c r="AK86" s="1" t="s">
        <v>106</v>
      </c>
      <c r="AL86" s="1" t="s">
        <v>107</v>
      </c>
      <c r="AM86" s="1" t="s">
        <v>108</v>
      </c>
      <c r="AN86" s="1" t="s">
        <v>109</v>
      </c>
      <c r="AO86" s="1" t="s">
        <v>110</v>
      </c>
      <c r="AP86" s="1" t="s">
        <v>111</v>
      </c>
      <c r="AQ86" s="1" t="s">
        <v>111</v>
      </c>
      <c r="AR86" s="1" t="s">
        <v>111</v>
      </c>
      <c r="AS86" s="1" t="s">
        <v>111</v>
      </c>
      <c r="AT86" s="1" t="s">
        <v>111</v>
      </c>
      <c r="AU86" s="1" t="s">
        <v>111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 s="1" t="s">
        <v>111</v>
      </c>
      <c r="BH86" s="1" t="s">
        <v>111</v>
      </c>
      <c r="BI86">
        <v>1</v>
      </c>
      <c r="BJ86" s="1" t="s">
        <v>111</v>
      </c>
      <c r="BK86" s="1" t="s">
        <v>111</v>
      </c>
      <c r="BL86" s="1" t="s">
        <v>111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45.13470083</v>
      </c>
      <c r="BS86">
        <v>-6.1746445300000001</v>
      </c>
      <c r="BT86" s="1" t="s">
        <v>113</v>
      </c>
      <c r="BU86" s="1" t="s">
        <v>113</v>
      </c>
      <c r="BV86" s="1"/>
      <c r="BW86" s="1"/>
      <c r="BX86" s="1"/>
      <c r="BY86" s="1"/>
      <c r="BZ86" s="1"/>
      <c r="CA86" s="1"/>
      <c r="CB86" s="2">
        <v>45191</v>
      </c>
      <c r="CC86" s="3">
        <v>0.56730324074074079</v>
      </c>
    </row>
    <row r="87" spans="1:81" x14ac:dyDescent="0.25">
      <c r="A87" t="s">
        <v>1236</v>
      </c>
      <c r="B87" s="1" t="s">
        <v>420</v>
      </c>
      <c r="C87" s="1" t="s">
        <v>1237</v>
      </c>
      <c r="D87">
        <v>1070.49</v>
      </c>
      <c r="E87">
        <v>317</v>
      </c>
      <c r="F87">
        <v>339345.33</v>
      </c>
      <c r="G87">
        <v>-0.41953488</v>
      </c>
      <c r="H87">
        <v>-1.8799266699999999</v>
      </c>
      <c r="I87">
        <v>-0.55757575999999998</v>
      </c>
      <c r="J87">
        <v>-0.93333332999999996</v>
      </c>
      <c r="K87">
        <v>-0.18181818</v>
      </c>
      <c r="L87">
        <v>0.11659127</v>
      </c>
      <c r="M87" s="1" t="s">
        <v>1237</v>
      </c>
      <c r="N87" s="5" t="s">
        <v>1238</v>
      </c>
      <c r="O87" s="1">
        <v>-3.8908492799999999</v>
      </c>
      <c r="P87" s="1" t="s">
        <v>1239</v>
      </c>
      <c r="Q87">
        <v>1.91594503</v>
      </c>
      <c r="R87">
        <v>6.9409896</v>
      </c>
      <c r="S87">
        <v>-14.931777909999999</v>
      </c>
      <c r="T87" s="1" t="s">
        <v>1240</v>
      </c>
      <c r="U87" s="1" t="s">
        <v>1241</v>
      </c>
      <c r="V87" s="1">
        <v>-7.9655071599999996</v>
      </c>
      <c r="W87" s="1">
        <v>-25.11437566</v>
      </c>
      <c r="X87" s="1" t="s">
        <v>144</v>
      </c>
      <c r="Y87" s="1" t="s">
        <v>103</v>
      </c>
      <c r="Z87" s="1" t="s">
        <v>1242</v>
      </c>
      <c r="AA87" s="1" t="s">
        <v>146</v>
      </c>
      <c r="AB87" s="1" t="s">
        <v>147</v>
      </c>
      <c r="AC87" s="1" t="s">
        <v>107</v>
      </c>
      <c r="AD87">
        <v>1000</v>
      </c>
      <c r="AE87" s="1" t="s">
        <v>109</v>
      </c>
      <c r="AF87" s="1" t="s">
        <v>110</v>
      </c>
      <c r="AG87" s="1" t="s">
        <v>111</v>
      </c>
      <c r="AH87" s="1" t="s">
        <v>111</v>
      </c>
      <c r="AI87" s="1" t="s">
        <v>111</v>
      </c>
      <c r="AJ87" s="1" t="s">
        <v>111</v>
      </c>
      <c r="AK87" s="1" t="s">
        <v>111</v>
      </c>
      <c r="AL87" s="1" t="s">
        <v>111</v>
      </c>
      <c r="AM87" s="1" t="s">
        <v>111</v>
      </c>
      <c r="AN87" s="1" t="s">
        <v>111</v>
      </c>
      <c r="AO87" s="1" t="s">
        <v>111</v>
      </c>
      <c r="AP87" s="1" t="s">
        <v>111</v>
      </c>
      <c r="AQ87" s="1" t="s">
        <v>111</v>
      </c>
      <c r="AR87" s="1" t="s">
        <v>111</v>
      </c>
      <c r="AS87" s="1" t="s">
        <v>111</v>
      </c>
      <c r="AT87" s="1" t="s">
        <v>111</v>
      </c>
      <c r="AU87" s="1" t="s">
        <v>111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 s="1" t="s">
        <v>111</v>
      </c>
      <c r="BH87" s="1" t="s">
        <v>111</v>
      </c>
      <c r="BI87">
        <v>39.149810340000002</v>
      </c>
      <c r="BJ87" s="1" t="s">
        <v>1243</v>
      </c>
      <c r="BK87" s="1" t="s">
        <v>113</v>
      </c>
      <c r="BL87" s="1" t="s">
        <v>113</v>
      </c>
      <c r="BT87" s="1"/>
      <c r="BU87" s="1"/>
      <c r="BV87" s="1"/>
      <c r="BW87" s="1"/>
      <c r="BX87" s="1"/>
      <c r="BY87" s="1"/>
      <c r="BZ87" s="1"/>
      <c r="CA87" s="1"/>
      <c r="CB87" s="2">
        <v>45191</v>
      </c>
      <c r="CC87" s="3">
        <v>0.56730324074074079</v>
      </c>
    </row>
    <row r="88" spans="1:81" x14ac:dyDescent="0.25">
      <c r="A88" t="s">
        <v>1244</v>
      </c>
      <c r="B88" s="1" t="s">
        <v>222</v>
      </c>
      <c r="C88" s="1" t="s">
        <v>1245</v>
      </c>
      <c r="D88">
        <v>681.48</v>
      </c>
      <c r="E88">
        <v>153</v>
      </c>
      <c r="F88">
        <v>104266.44</v>
      </c>
      <c r="G88">
        <v>0.51179185999999999</v>
      </c>
      <c r="H88">
        <v>1.10829066</v>
      </c>
      <c r="I88">
        <v>-0.26363636000000001</v>
      </c>
      <c r="J88">
        <v>-0.8</v>
      </c>
      <c r="K88">
        <v>0.27272727000000002</v>
      </c>
      <c r="L88">
        <v>7.9899299999999993E-3</v>
      </c>
      <c r="M88" s="1" t="s">
        <v>1245</v>
      </c>
      <c r="N88" s="5" t="s">
        <v>1246</v>
      </c>
      <c r="O88" s="1">
        <v>-3.7383613000000002</v>
      </c>
      <c r="P88" s="1" t="s">
        <v>1247</v>
      </c>
      <c r="Q88">
        <v>1.6164938600000001</v>
      </c>
      <c r="R88">
        <v>-2.5064377699999998</v>
      </c>
      <c r="S88">
        <v>-11.726533180000001</v>
      </c>
      <c r="T88" s="1">
        <v>-7.8333809099999998</v>
      </c>
      <c r="U88" s="1" t="s">
        <v>1248</v>
      </c>
      <c r="V88" s="1">
        <v>-2.0791737600000002</v>
      </c>
      <c r="W88" s="1">
        <v>-12.180412370000001</v>
      </c>
      <c r="X88" s="1" t="s">
        <v>144</v>
      </c>
      <c r="Y88" s="1" t="s">
        <v>103</v>
      </c>
      <c r="Z88" s="1" t="s">
        <v>1249</v>
      </c>
      <c r="AA88" s="1" t="s">
        <v>146</v>
      </c>
      <c r="AB88" s="1" t="s">
        <v>147</v>
      </c>
      <c r="AC88" s="1" t="s">
        <v>107</v>
      </c>
      <c r="AD88">
        <v>1000</v>
      </c>
      <c r="AE88" s="1" t="s">
        <v>109</v>
      </c>
      <c r="AF88" s="1" t="s">
        <v>110</v>
      </c>
      <c r="AG88" s="1" t="s">
        <v>111</v>
      </c>
      <c r="AH88" s="1" t="s">
        <v>111</v>
      </c>
      <c r="AI88" s="1" t="s">
        <v>111</v>
      </c>
      <c r="AJ88" s="1" t="s">
        <v>111</v>
      </c>
      <c r="AK88" s="1" t="s">
        <v>111</v>
      </c>
      <c r="AL88" s="1" t="s">
        <v>111</v>
      </c>
      <c r="AM88" s="1" t="s">
        <v>111</v>
      </c>
      <c r="AN88" s="1" t="s">
        <v>111</v>
      </c>
      <c r="AO88" s="1" t="s">
        <v>111</v>
      </c>
      <c r="AP88" s="1" t="s">
        <v>111</v>
      </c>
      <c r="AQ88" s="1" t="s">
        <v>111</v>
      </c>
      <c r="AR88" s="1" t="s">
        <v>111</v>
      </c>
      <c r="AS88" s="1" t="s">
        <v>111</v>
      </c>
      <c r="AT88" s="1" t="s">
        <v>111</v>
      </c>
      <c r="AU88" s="1" t="s">
        <v>111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 s="1" t="s">
        <v>111</v>
      </c>
      <c r="BH88" s="1" t="s">
        <v>111</v>
      </c>
      <c r="BI88">
        <v>34.368743700000003</v>
      </c>
      <c r="BJ88" s="1">
        <v>-1.35772592</v>
      </c>
      <c r="BK88" s="1" t="s">
        <v>113</v>
      </c>
      <c r="BL88" s="1" t="s">
        <v>113</v>
      </c>
      <c r="BT88" s="1"/>
      <c r="BU88" s="1"/>
      <c r="BV88" s="1"/>
      <c r="BW88" s="1"/>
      <c r="BX88" s="1"/>
      <c r="BY88" s="1"/>
      <c r="BZ88" s="1"/>
      <c r="CA88" s="1"/>
      <c r="CB88" s="2">
        <v>45191</v>
      </c>
      <c r="CC88" s="3">
        <v>0.56730324074074079</v>
      </c>
    </row>
    <row r="89" spans="1:81" x14ac:dyDescent="0.25">
      <c r="A89" t="s">
        <v>1250</v>
      </c>
      <c r="B89" s="1" t="s">
        <v>138</v>
      </c>
      <c r="C89" s="1" t="s">
        <v>1251</v>
      </c>
      <c r="D89">
        <v>460.01001000000002</v>
      </c>
      <c r="E89">
        <v>3975707</v>
      </c>
      <c r="F89">
        <v>1828865016.82707</v>
      </c>
      <c r="G89">
        <v>-0.43073377000000002</v>
      </c>
      <c r="H89">
        <v>-0.93250420000000001</v>
      </c>
      <c r="I89">
        <v>-0.60303030000000002</v>
      </c>
      <c r="J89">
        <v>-0.93333332999999996</v>
      </c>
      <c r="K89">
        <v>-0.27272727000000002</v>
      </c>
      <c r="L89">
        <v>15814.26809865</v>
      </c>
      <c r="M89" s="1" t="s">
        <v>1251</v>
      </c>
      <c r="N89" s="5" t="s">
        <v>1252</v>
      </c>
      <c r="O89" s="1">
        <v>-3.7354103200000002</v>
      </c>
      <c r="P89" s="1" t="s">
        <v>1253</v>
      </c>
      <c r="Q89">
        <v>0.94128168999999995</v>
      </c>
      <c r="R89">
        <v>-3.9645073100000001</v>
      </c>
      <c r="S89">
        <v>7.7231131299999998</v>
      </c>
      <c r="T89" s="1">
        <v>-7.81916718</v>
      </c>
      <c r="U89" s="1">
        <v>-2.1484291400000002</v>
      </c>
      <c r="V89" s="1">
        <v>-1.0731161300000001</v>
      </c>
      <c r="W89" s="1">
        <v>-4.6018248699999997</v>
      </c>
      <c r="X89" s="1" t="s">
        <v>144</v>
      </c>
      <c r="Y89" s="1" t="s">
        <v>103</v>
      </c>
      <c r="Z89" s="1" t="s">
        <v>1254</v>
      </c>
      <c r="AA89" s="1" t="s">
        <v>146</v>
      </c>
      <c r="AB89" s="1" t="s">
        <v>147</v>
      </c>
      <c r="AC89" s="1" t="s">
        <v>107</v>
      </c>
      <c r="AD89">
        <v>1000</v>
      </c>
      <c r="AE89" s="1" t="s">
        <v>109</v>
      </c>
      <c r="AF89" s="1" t="s">
        <v>110</v>
      </c>
      <c r="AG89" s="1" t="s">
        <v>111</v>
      </c>
      <c r="AH89" s="1" t="s">
        <v>111</v>
      </c>
      <c r="AI89" s="1" t="s">
        <v>111</v>
      </c>
      <c r="AJ89" s="1" t="s">
        <v>111</v>
      </c>
      <c r="AK89" s="1" t="s">
        <v>111</v>
      </c>
      <c r="AL89" s="1" t="s">
        <v>111</v>
      </c>
      <c r="AM89" s="1" t="s">
        <v>111</v>
      </c>
      <c r="AN89" s="1" t="s">
        <v>111</v>
      </c>
      <c r="AO89" s="1" t="s">
        <v>111</v>
      </c>
      <c r="AP89" s="1" t="s">
        <v>111</v>
      </c>
      <c r="AQ89" s="1" t="s">
        <v>111</v>
      </c>
      <c r="AR89" s="1" t="s">
        <v>111</v>
      </c>
      <c r="AS89" s="1" t="s">
        <v>111</v>
      </c>
      <c r="AT89" s="1" t="s">
        <v>111</v>
      </c>
      <c r="AU89" s="1" t="s">
        <v>111</v>
      </c>
      <c r="AV89">
        <v>0</v>
      </c>
      <c r="AW89">
        <v>0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 s="1" t="s">
        <v>111</v>
      </c>
      <c r="BH89" s="1" t="s">
        <v>111</v>
      </c>
      <c r="BI89">
        <v>42.12168956</v>
      </c>
      <c r="BJ89" s="1">
        <v>-3.17602319</v>
      </c>
      <c r="BK89" s="1" t="s">
        <v>113</v>
      </c>
      <c r="BL89" s="1" t="s">
        <v>113</v>
      </c>
      <c r="BT89" s="1"/>
      <c r="BU89" s="1"/>
      <c r="BV89" s="1"/>
      <c r="BW89" s="1"/>
      <c r="BX89" s="1"/>
      <c r="BY89" s="1"/>
      <c r="BZ89" s="1"/>
      <c r="CA89" s="1"/>
      <c r="CB89" s="2">
        <v>45191</v>
      </c>
      <c r="CC89" s="3">
        <v>0.56730324074074079</v>
      </c>
    </row>
    <row r="90" spans="1:81" x14ac:dyDescent="0.25">
      <c r="A90" t="s">
        <v>1255</v>
      </c>
      <c r="B90" s="1" t="s">
        <v>1256</v>
      </c>
      <c r="C90" s="1" t="s">
        <v>1257</v>
      </c>
      <c r="D90">
        <v>2494.9499999999998</v>
      </c>
      <c r="E90">
        <v>1673</v>
      </c>
      <c r="F90">
        <v>4174051.35</v>
      </c>
      <c r="G90">
        <v>1689332160</v>
      </c>
      <c r="H90">
        <v>1697193900</v>
      </c>
      <c r="I90">
        <v>7372056191938.3477</v>
      </c>
      <c r="J90">
        <v>-0.75775656000000002</v>
      </c>
      <c r="K90">
        <v>-1.4286261200000001</v>
      </c>
      <c r="L90">
        <v>-0.46666667000000001</v>
      </c>
      <c r="M90" s="1">
        <v>-0.93333332999999996</v>
      </c>
      <c r="N90" s="5" t="s">
        <v>111</v>
      </c>
      <c r="O90" s="1" t="s">
        <v>1258</v>
      </c>
      <c r="P90" s="1" t="s">
        <v>1257</v>
      </c>
      <c r="Q90">
        <v>23.100230159999999</v>
      </c>
      <c r="R90">
        <v>731168324556.27063</v>
      </c>
      <c r="S90">
        <v>3072791105909.8882</v>
      </c>
      <c r="T90" s="1" t="s">
        <v>1259</v>
      </c>
      <c r="U90" s="1" t="s">
        <v>1260</v>
      </c>
      <c r="V90" s="1" t="s">
        <v>1261</v>
      </c>
      <c r="W90" s="1" t="s">
        <v>1262</v>
      </c>
      <c r="X90" s="1">
        <v>-3.35895871</v>
      </c>
      <c r="Y90" s="1" t="s">
        <v>1263</v>
      </c>
      <c r="Z90" s="1" t="s">
        <v>1264</v>
      </c>
      <c r="AA90" s="1" t="s">
        <v>1265</v>
      </c>
      <c r="AB90" s="1" t="s">
        <v>1266</v>
      </c>
      <c r="AC90" s="1" t="s">
        <v>1267</v>
      </c>
      <c r="AD90">
        <v>1.06331267</v>
      </c>
      <c r="AE90" s="1">
        <v>-2.1588235299999998</v>
      </c>
      <c r="AF90" s="1">
        <v>-4.8854445200000001</v>
      </c>
      <c r="AG90" s="1" t="s">
        <v>474</v>
      </c>
      <c r="AH90" s="1" t="s">
        <v>103</v>
      </c>
      <c r="AI90" s="1" t="s">
        <v>1268</v>
      </c>
      <c r="AJ90" s="1" t="s">
        <v>105</v>
      </c>
      <c r="AK90" s="1" t="s">
        <v>106</v>
      </c>
      <c r="AL90" s="1" t="s">
        <v>107</v>
      </c>
      <c r="AM90" s="1" t="s">
        <v>108</v>
      </c>
      <c r="AN90" s="1" t="s">
        <v>109</v>
      </c>
      <c r="AO90" s="1" t="s">
        <v>110</v>
      </c>
      <c r="AP90" s="1" t="s">
        <v>111</v>
      </c>
      <c r="AQ90" s="1" t="s">
        <v>111</v>
      </c>
      <c r="AR90" s="1" t="s">
        <v>111</v>
      </c>
      <c r="AS90" s="1" t="s">
        <v>111</v>
      </c>
      <c r="AT90" s="1" t="s">
        <v>111</v>
      </c>
      <c r="AU90" s="1" t="s">
        <v>111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 s="1" t="s">
        <v>111</v>
      </c>
      <c r="BH90" s="1" t="s">
        <v>111</v>
      </c>
      <c r="BI90">
        <v>1</v>
      </c>
      <c r="BJ90" s="1" t="s">
        <v>111</v>
      </c>
      <c r="BK90" s="1" t="s">
        <v>111</v>
      </c>
      <c r="BL90" s="1" t="s">
        <v>111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48.842929089999998</v>
      </c>
      <c r="BS90">
        <v>-4.5616450400000002</v>
      </c>
      <c r="BT90" s="1" t="s">
        <v>113</v>
      </c>
      <c r="BU90" s="1" t="s">
        <v>113</v>
      </c>
      <c r="BV90" s="1"/>
      <c r="BW90" s="1"/>
      <c r="BX90" s="1"/>
      <c r="BY90" s="1"/>
      <c r="BZ90" s="1"/>
      <c r="CA90" s="1"/>
      <c r="CB90" s="2">
        <v>45191</v>
      </c>
      <c r="CC90" s="3">
        <v>0.56730324074074079</v>
      </c>
    </row>
    <row r="91" spans="1:81" x14ac:dyDescent="0.25">
      <c r="A91" t="s">
        <v>1269</v>
      </c>
      <c r="B91" s="1" t="s">
        <v>1270</v>
      </c>
      <c r="C91" s="1" t="s">
        <v>1271</v>
      </c>
      <c r="D91">
        <v>219.89</v>
      </c>
      <c r="E91">
        <v>133340</v>
      </c>
      <c r="F91">
        <v>29320132.600000001</v>
      </c>
      <c r="G91">
        <v>1691792700</v>
      </c>
      <c r="H91">
        <v>1698408000</v>
      </c>
      <c r="I91">
        <v>87858034575</v>
      </c>
      <c r="J91">
        <v>-7.725166E-2</v>
      </c>
      <c r="K91">
        <v>-0.52026331999999997</v>
      </c>
      <c r="L91">
        <v>-0.53636364000000003</v>
      </c>
      <c r="M91" s="1">
        <v>-0.8</v>
      </c>
      <c r="N91" s="5">
        <v>-0.27272727000000002</v>
      </c>
      <c r="O91" s="1" t="s">
        <v>1272</v>
      </c>
      <c r="P91" s="1" t="s">
        <v>1271</v>
      </c>
      <c r="Q91">
        <v>-44.133290119999998</v>
      </c>
      <c r="R91">
        <v>-23.893238620000002</v>
      </c>
      <c r="S91">
        <v>-41.472555389999997</v>
      </c>
      <c r="T91" s="1">
        <v>-47.305028470000003</v>
      </c>
      <c r="U91" s="1" t="s">
        <v>1274</v>
      </c>
      <c r="V91" s="1" t="s">
        <v>1275</v>
      </c>
      <c r="W91" s="1" t="s">
        <v>1276</v>
      </c>
      <c r="X91" s="1" t="s">
        <v>1277</v>
      </c>
      <c r="Y91" s="1" t="s">
        <v>1277</v>
      </c>
      <c r="Z91" s="1" t="s">
        <v>1278</v>
      </c>
      <c r="AA91" s="1" t="s">
        <v>1279</v>
      </c>
      <c r="AB91" s="1">
        <v>-46.081890229999999</v>
      </c>
      <c r="AC91" s="1" t="s">
        <v>1281</v>
      </c>
      <c r="AD91">
        <v>-3.0774572600000001</v>
      </c>
      <c r="AE91" s="1" t="s">
        <v>1282</v>
      </c>
      <c r="AF91" s="1" t="s">
        <v>1283</v>
      </c>
      <c r="AG91" s="1">
        <v>-12.74206349</v>
      </c>
      <c r="AH91" s="1" t="s">
        <v>1284</v>
      </c>
      <c r="AI91" s="1">
        <v>-15.06103214</v>
      </c>
      <c r="AJ91" s="1">
        <v>-4.0577686599999998</v>
      </c>
      <c r="AK91" s="1" t="s">
        <v>1285</v>
      </c>
      <c r="AL91" s="1">
        <v>-8.9934608100000002</v>
      </c>
      <c r="AM91" s="1" t="s">
        <v>822</v>
      </c>
      <c r="AN91" s="1" t="s">
        <v>103</v>
      </c>
      <c r="AO91" s="1" t="s">
        <v>1286</v>
      </c>
      <c r="AP91" s="1" t="s">
        <v>105</v>
      </c>
      <c r="AQ91" s="1" t="s">
        <v>106</v>
      </c>
      <c r="AR91" s="1" t="s">
        <v>107</v>
      </c>
      <c r="AS91" s="1" t="s">
        <v>108</v>
      </c>
      <c r="AT91" s="1" t="s">
        <v>109</v>
      </c>
      <c r="AU91" s="1" t="s">
        <v>110</v>
      </c>
      <c r="AV91">
        <v>0</v>
      </c>
      <c r="AW91">
        <v>0</v>
      </c>
      <c r="AX91">
        <v>0</v>
      </c>
      <c r="AY91">
        <v>1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 s="1" t="s">
        <v>111</v>
      </c>
      <c r="BH91" s="1" t="s">
        <v>111</v>
      </c>
      <c r="BI91">
        <v>0</v>
      </c>
      <c r="BJ91" s="1" t="s">
        <v>111</v>
      </c>
      <c r="BK91" s="1" t="s">
        <v>111</v>
      </c>
      <c r="BL91" s="1" t="s">
        <v>111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 s="1" t="s">
        <v>111</v>
      </c>
      <c r="BU91" s="1" t="s">
        <v>111</v>
      </c>
      <c r="BV91" s="1" t="s">
        <v>111</v>
      </c>
      <c r="BW91" s="1" t="s">
        <v>111</v>
      </c>
      <c r="BX91" s="1" t="s">
        <v>1287</v>
      </c>
      <c r="BY91" s="1">
        <v>-2.7278336200000002</v>
      </c>
      <c r="BZ91" s="1" t="s">
        <v>113</v>
      </c>
      <c r="CA91" s="1" t="s">
        <v>113</v>
      </c>
      <c r="CB91" s="2">
        <v>45191</v>
      </c>
      <c r="CC91" s="3">
        <v>0.56730324074074079</v>
      </c>
    </row>
    <row r="92" spans="1:81" x14ac:dyDescent="0.25">
      <c r="A92" t="s">
        <v>1288</v>
      </c>
      <c r="B92" s="1" t="s">
        <v>1289</v>
      </c>
      <c r="C92" s="1" t="s">
        <v>1290</v>
      </c>
      <c r="D92">
        <v>120</v>
      </c>
      <c r="E92">
        <v>4</v>
      </c>
      <c r="F92">
        <v>480</v>
      </c>
      <c r="G92">
        <v>1691698020</v>
      </c>
      <c r="H92">
        <v>1699358400</v>
      </c>
      <c r="I92">
        <v>1307913159.6641552</v>
      </c>
      <c r="J92">
        <v>0</v>
      </c>
      <c r="K92">
        <v>0</v>
      </c>
      <c r="L92">
        <v>-0.4</v>
      </c>
      <c r="M92" s="1">
        <v>-0.8</v>
      </c>
      <c r="N92" s="5" t="s">
        <v>111</v>
      </c>
      <c r="O92" s="1" t="s">
        <v>1291</v>
      </c>
      <c r="P92" s="1" t="s">
        <v>1290</v>
      </c>
      <c r="Q92">
        <v>-24.89784126</v>
      </c>
      <c r="R92">
        <v>-37.025705000000002</v>
      </c>
      <c r="S92">
        <v>27.689669949999999</v>
      </c>
      <c r="T92" s="1">
        <v>-686.11230176000004</v>
      </c>
      <c r="U92" s="1">
        <v>-1218899941.4862399</v>
      </c>
      <c r="V92" s="1" t="s">
        <v>1294</v>
      </c>
      <c r="W92" s="1" t="s">
        <v>1294</v>
      </c>
      <c r="X92" s="1">
        <v>-137.25745628999999</v>
      </c>
      <c r="Y92" s="1">
        <v>-18.447321689999999</v>
      </c>
      <c r="Z92" s="1" t="s">
        <v>1296</v>
      </c>
      <c r="AA92" s="1" t="s">
        <v>1297</v>
      </c>
      <c r="AB92" s="1">
        <v>-3.03576421</v>
      </c>
      <c r="AC92" s="1" t="s">
        <v>111</v>
      </c>
      <c r="AD92">
        <v>0</v>
      </c>
      <c r="AE92" s="1">
        <v>-9.9774943700000005</v>
      </c>
      <c r="AF92" s="1">
        <v>-63.636363639999999</v>
      </c>
      <c r="AG92" s="1" t="s">
        <v>1300</v>
      </c>
      <c r="AH92" s="1" t="s">
        <v>111</v>
      </c>
      <c r="AI92" s="1">
        <v>-7.6923076899999998</v>
      </c>
      <c r="AJ92" s="1" t="s">
        <v>365</v>
      </c>
      <c r="AK92" s="1" t="s">
        <v>103</v>
      </c>
      <c r="AL92" s="1" t="s">
        <v>1302</v>
      </c>
      <c r="AM92" s="1" t="s">
        <v>105</v>
      </c>
      <c r="AN92" s="1" t="s">
        <v>106</v>
      </c>
      <c r="AO92" s="1" t="s">
        <v>107</v>
      </c>
      <c r="AP92" s="1" t="s">
        <v>108</v>
      </c>
      <c r="AQ92" s="1" t="s">
        <v>109</v>
      </c>
      <c r="AR92" s="1" t="s">
        <v>110</v>
      </c>
      <c r="AS92" s="1" t="s">
        <v>111</v>
      </c>
      <c r="AT92" s="1" t="s">
        <v>111</v>
      </c>
      <c r="AU92" s="1" t="s">
        <v>111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 s="1" t="s">
        <v>111</v>
      </c>
      <c r="BH92" s="1" t="s">
        <v>111</v>
      </c>
      <c r="BI92">
        <v>0</v>
      </c>
      <c r="BJ92" s="1" t="s">
        <v>111</v>
      </c>
      <c r="BK92" s="1" t="s">
        <v>111</v>
      </c>
      <c r="BL92" s="1" t="s">
        <v>111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 s="1" t="s">
        <v>111</v>
      </c>
      <c r="BU92" s="1" t="s">
        <v>1297</v>
      </c>
      <c r="BV92" s="1">
        <v>-1.5858744600000001</v>
      </c>
      <c r="BW92" s="1" t="s">
        <v>113</v>
      </c>
      <c r="BX92" s="1" t="s">
        <v>113</v>
      </c>
      <c r="BY92" s="1"/>
      <c r="BZ92" s="1"/>
      <c r="CA92" s="1"/>
      <c r="CB92" s="2">
        <v>45191</v>
      </c>
      <c r="CC92" s="3">
        <v>0.56730324074074079</v>
      </c>
    </row>
    <row r="93" spans="1:81" x14ac:dyDescent="0.25">
      <c r="A93" t="s">
        <v>1304</v>
      </c>
      <c r="B93" s="1" t="s">
        <v>138</v>
      </c>
      <c r="C93" s="1" t="s">
        <v>1305</v>
      </c>
      <c r="D93">
        <v>1610.5</v>
      </c>
      <c r="E93">
        <v>4968</v>
      </c>
      <c r="F93">
        <v>8000964</v>
      </c>
      <c r="G93">
        <v>4.9698699999999998E-2</v>
      </c>
      <c r="H93">
        <v>0.17104649</v>
      </c>
      <c r="I93">
        <v>-0.42121212000000002</v>
      </c>
      <c r="J93">
        <v>-0.93333332999999996</v>
      </c>
      <c r="K93">
        <v>9.0909089999999998E-2</v>
      </c>
      <c r="L93">
        <v>0.55299538999999998</v>
      </c>
      <c r="M93" s="1" t="s">
        <v>1305</v>
      </c>
      <c r="N93" s="5" t="s">
        <v>1306</v>
      </c>
      <c r="O93" s="1">
        <v>-2.9693777899999998</v>
      </c>
      <c r="P93" s="1" t="s">
        <v>1307</v>
      </c>
      <c r="Q93">
        <v>0.17083929</v>
      </c>
      <c r="R93">
        <v>-0.89230768999999999</v>
      </c>
      <c r="S93">
        <v>-1.19631902</v>
      </c>
      <c r="T93" s="1">
        <v>-0.35514528000000001</v>
      </c>
      <c r="U93" s="1" t="s">
        <v>1308</v>
      </c>
      <c r="V93" s="1">
        <v>-1.4007763</v>
      </c>
      <c r="W93" s="1">
        <v>-1.6386434000000001</v>
      </c>
      <c r="X93" s="1" t="s">
        <v>144</v>
      </c>
      <c r="Y93" s="1" t="s">
        <v>103</v>
      </c>
      <c r="Z93" s="1" t="s">
        <v>1309</v>
      </c>
      <c r="AA93" s="1" t="s">
        <v>146</v>
      </c>
      <c r="AB93" s="1" t="s">
        <v>147</v>
      </c>
      <c r="AC93" s="1" t="s">
        <v>107</v>
      </c>
      <c r="AD93">
        <v>1000</v>
      </c>
      <c r="AE93" s="1" t="s">
        <v>109</v>
      </c>
      <c r="AF93" s="1" t="s">
        <v>110</v>
      </c>
      <c r="AG93" s="1" t="s">
        <v>111</v>
      </c>
      <c r="AH93" s="1" t="s">
        <v>111</v>
      </c>
      <c r="AI93" s="1" t="s">
        <v>111</v>
      </c>
      <c r="AJ93" s="1" t="s">
        <v>111</v>
      </c>
      <c r="AK93" s="1" t="s">
        <v>111</v>
      </c>
      <c r="AL93" s="1" t="s">
        <v>111</v>
      </c>
      <c r="AM93" s="1" t="s">
        <v>111</v>
      </c>
      <c r="AN93" s="1" t="s">
        <v>111</v>
      </c>
      <c r="AO93" s="1" t="s">
        <v>111</v>
      </c>
      <c r="AP93" s="1" t="s">
        <v>111</v>
      </c>
      <c r="AQ93" s="1" t="s">
        <v>111</v>
      </c>
      <c r="AR93" s="1" t="s">
        <v>111</v>
      </c>
      <c r="AS93" s="1" t="s">
        <v>111</v>
      </c>
      <c r="AT93" s="1" t="s">
        <v>111</v>
      </c>
      <c r="AU93" s="1" t="s">
        <v>111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 s="1" t="s">
        <v>111</v>
      </c>
      <c r="BH93" s="1" t="s">
        <v>111</v>
      </c>
      <c r="BI93">
        <v>39.277945760000001</v>
      </c>
      <c r="BJ93" s="1" t="s">
        <v>1310</v>
      </c>
      <c r="BK93" s="1" t="s">
        <v>113</v>
      </c>
      <c r="BL93" s="1" t="s">
        <v>113</v>
      </c>
      <c r="BT93" s="1"/>
      <c r="BU93" s="1"/>
      <c r="BV93" s="1"/>
      <c r="BW93" s="1"/>
      <c r="BX93" s="1"/>
      <c r="BY93" s="1"/>
      <c r="BZ93" s="1"/>
      <c r="CA93" s="1"/>
      <c r="CB93" s="2">
        <v>45191</v>
      </c>
      <c r="CC93" s="3">
        <v>0.56730324074074079</v>
      </c>
    </row>
    <row r="94" spans="1:81" x14ac:dyDescent="0.25">
      <c r="A94" t="s">
        <v>1311</v>
      </c>
      <c r="B94" s="1" t="s">
        <v>222</v>
      </c>
      <c r="C94" s="1" t="s">
        <v>1312</v>
      </c>
      <c r="D94">
        <v>762.01</v>
      </c>
      <c r="E94">
        <v>123</v>
      </c>
      <c r="F94">
        <v>93727.23</v>
      </c>
      <c r="G94">
        <v>-0.39084966999999998</v>
      </c>
      <c r="H94">
        <v>-0.39084966999999998</v>
      </c>
      <c r="I94">
        <v>-0.42121212000000002</v>
      </c>
      <c r="J94">
        <v>-0.93333332999999996</v>
      </c>
      <c r="K94">
        <v>9.0909089999999998E-2</v>
      </c>
      <c r="L94">
        <v>0.17282563000000001</v>
      </c>
      <c r="M94" s="1" t="s">
        <v>1312</v>
      </c>
      <c r="N94" s="5" t="s">
        <v>1313</v>
      </c>
      <c r="O94" s="1">
        <v>-2.8058969199999999</v>
      </c>
      <c r="P94" s="1" t="s">
        <v>1314</v>
      </c>
      <c r="Q94">
        <v>0.51637825999999998</v>
      </c>
      <c r="R94">
        <v>-3.0521628500000002</v>
      </c>
      <c r="S94">
        <v>-0.64281429999999995</v>
      </c>
      <c r="T94" s="1">
        <v>-5.9908471099999998</v>
      </c>
      <c r="U94" s="1" t="s">
        <v>1315</v>
      </c>
      <c r="V94" s="1">
        <v>-2.55626598</v>
      </c>
      <c r="W94" s="1">
        <v>-7.0719512199999999</v>
      </c>
      <c r="X94" s="1" t="s">
        <v>144</v>
      </c>
      <c r="Y94" s="1" t="s">
        <v>103</v>
      </c>
      <c r="Z94" s="1" t="s">
        <v>1316</v>
      </c>
      <c r="AA94" s="1" t="s">
        <v>146</v>
      </c>
      <c r="AB94" s="1" t="s">
        <v>147</v>
      </c>
      <c r="AC94" s="1" t="s">
        <v>107</v>
      </c>
      <c r="AD94">
        <v>1000</v>
      </c>
      <c r="AE94" s="1" t="s">
        <v>109</v>
      </c>
      <c r="AF94" s="1" t="s">
        <v>110</v>
      </c>
      <c r="AG94" s="1" t="s">
        <v>111</v>
      </c>
      <c r="AH94" s="1" t="s">
        <v>111</v>
      </c>
      <c r="AI94" s="1" t="s">
        <v>111</v>
      </c>
      <c r="AJ94" s="1" t="s">
        <v>111</v>
      </c>
      <c r="AK94" s="1" t="s">
        <v>111</v>
      </c>
      <c r="AL94" s="1" t="s">
        <v>111</v>
      </c>
      <c r="AM94" s="1" t="s">
        <v>111</v>
      </c>
      <c r="AN94" s="1" t="s">
        <v>111</v>
      </c>
      <c r="AO94" s="1" t="s">
        <v>111</v>
      </c>
      <c r="AP94" s="1" t="s">
        <v>111</v>
      </c>
      <c r="AQ94" s="1" t="s">
        <v>111</v>
      </c>
      <c r="AR94" s="1" t="s">
        <v>111</v>
      </c>
      <c r="AS94" s="1" t="s">
        <v>111</v>
      </c>
      <c r="AT94" s="1" t="s">
        <v>111</v>
      </c>
      <c r="AU94" s="1" t="s">
        <v>111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 s="1" t="s">
        <v>111</v>
      </c>
      <c r="BH94" s="1" t="s">
        <v>111</v>
      </c>
      <c r="BI94">
        <v>40.045351480000001</v>
      </c>
      <c r="BJ94" s="1">
        <v>-0.64362494999999997</v>
      </c>
      <c r="BK94" s="1" t="s">
        <v>113</v>
      </c>
      <c r="BL94" s="1" t="s">
        <v>113</v>
      </c>
      <c r="BT94" s="1"/>
      <c r="BU94" s="1"/>
      <c r="BV94" s="1"/>
      <c r="BW94" s="1"/>
      <c r="BX94" s="1"/>
      <c r="BY94" s="1"/>
      <c r="BZ94" s="1"/>
      <c r="CA94" s="1"/>
      <c r="CB94" s="2">
        <v>45191</v>
      </c>
      <c r="CC94" s="3">
        <v>0.56730324074074079</v>
      </c>
    </row>
    <row r="95" spans="1:81" x14ac:dyDescent="0.25">
      <c r="A95" t="s">
        <v>1317</v>
      </c>
      <c r="B95" s="1" t="s">
        <v>1318</v>
      </c>
      <c r="C95" s="1" t="s">
        <v>1319</v>
      </c>
      <c r="D95">
        <v>188.9</v>
      </c>
      <c r="E95">
        <v>7797</v>
      </c>
      <c r="F95">
        <v>1472853.3</v>
      </c>
      <c r="G95">
        <v>1689854400</v>
      </c>
      <c r="H95">
        <v>1701259200</v>
      </c>
      <c r="I95">
        <v>82468936434</v>
      </c>
      <c r="J95">
        <v>0</v>
      </c>
      <c r="K95">
        <v>5.2900000000000002E-6</v>
      </c>
      <c r="L95">
        <v>-0.30909091</v>
      </c>
      <c r="M95" s="1">
        <v>-0.8</v>
      </c>
      <c r="N95" s="5" t="s">
        <v>152</v>
      </c>
      <c r="O95" s="1" t="s">
        <v>1320</v>
      </c>
      <c r="P95" s="1" t="s">
        <v>1319</v>
      </c>
      <c r="Q95">
        <v>-3.61314139</v>
      </c>
      <c r="R95">
        <v>-20.365242510000002</v>
      </c>
      <c r="S95">
        <v>-45.330483690000001</v>
      </c>
      <c r="T95" s="1">
        <v>-27.96951327</v>
      </c>
      <c r="U95" s="1" t="s">
        <v>1322</v>
      </c>
      <c r="V95" s="1" t="s">
        <v>1323</v>
      </c>
      <c r="W95" s="1" t="s">
        <v>1324</v>
      </c>
      <c r="X95" s="1" t="s">
        <v>1325</v>
      </c>
      <c r="Y95" s="1" t="s">
        <v>1325</v>
      </c>
      <c r="Z95" s="1" t="s">
        <v>1326</v>
      </c>
      <c r="AA95" s="1" t="s">
        <v>1327</v>
      </c>
      <c r="AB95" s="1">
        <v>-30.814500630000001</v>
      </c>
      <c r="AC95" s="1" t="s">
        <v>1329</v>
      </c>
      <c r="AD95">
        <v>-2.6639376499999998</v>
      </c>
      <c r="AE95" s="1" t="s">
        <v>1330</v>
      </c>
      <c r="AF95" s="1" t="s">
        <v>1331</v>
      </c>
      <c r="AG95" s="1">
        <v>-5.55</v>
      </c>
      <c r="AH95" s="1">
        <v>-14.12465336</v>
      </c>
      <c r="AI95" s="1">
        <v>-18.22510823</v>
      </c>
      <c r="AJ95" s="1">
        <v>-3.0784968199999998</v>
      </c>
      <c r="AK95" s="1">
        <v>-1.0994764400000001</v>
      </c>
      <c r="AL95" s="1">
        <v>-16.415929200000001</v>
      </c>
      <c r="AM95" s="1" t="s">
        <v>822</v>
      </c>
      <c r="AN95" s="1" t="s">
        <v>103</v>
      </c>
      <c r="AO95" s="1" t="s">
        <v>1332</v>
      </c>
      <c r="AP95" s="1" t="s">
        <v>105</v>
      </c>
      <c r="AQ95" s="1" t="s">
        <v>106</v>
      </c>
      <c r="AR95" s="1" t="s">
        <v>107</v>
      </c>
      <c r="AS95" s="1" t="s">
        <v>108</v>
      </c>
      <c r="AT95" s="1" t="s">
        <v>109</v>
      </c>
      <c r="AU95" s="1" t="s">
        <v>110</v>
      </c>
      <c r="AV95">
        <v>0</v>
      </c>
      <c r="AW95">
        <v>0</v>
      </c>
      <c r="AX95">
        <v>0</v>
      </c>
      <c r="AY95">
        <v>1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 s="1" t="s">
        <v>111</v>
      </c>
      <c r="BH95" s="1" t="s">
        <v>111</v>
      </c>
      <c r="BI95">
        <v>0</v>
      </c>
      <c r="BJ95" s="1" t="s">
        <v>111</v>
      </c>
      <c r="BK95" s="1" t="s">
        <v>111</v>
      </c>
      <c r="BL95" s="1" t="s">
        <v>111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 s="1" t="s">
        <v>111</v>
      </c>
      <c r="BU95" s="1" t="s">
        <v>111</v>
      </c>
      <c r="BV95" s="1" t="s">
        <v>111</v>
      </c>
      <c r="BW95" s="1" t="s">
        <v>111</v>
      </c>
      <c r="BX95" s="1" t="s">
        <v>1333</v>
      </c>
      <c r="BY95" s="1">
        <v>-2.1695030100000001</v>
      </c>
      <c r="BZ95" s="1" t="s">
        <v>113</v>
      </c>
      <c r="CA95" s="1" t="s">
        <v>113</v>
      </c>
      <c r="CB95" s="2">
        <v>45191</v>
      </c>
      <c r="CC95" s="3">
        <v>0.56730324074074079</v>
      </c>
    </row>
    <row r="96" spans="1:81" x14ac:dyDescent="0.25">
      <c r="A96" t="s">
        <v>1334</v>
      </c>
      <c r="B96" s="1" t="s">
        <v>1335</v>
      </c>
      <c r="C96" s="1" t="s">
        <v>1336</v>
      </c>
      <c r="D96">
        <v>1163.48</v>
      </c>
      <c r="E96">
        <v>63911</v>
      </c>
      <c r="F96">
        <v>74359170.280000001</v>
      </c>
      <c r="G96">
        <v>1698235200</v>
      </c>
      <c r="H96">
        <v>252844896698</v>
      </c>
      <c r="I96">
        <v>-0.88763948999999998</v>
      </c>
      <c r="J96">
        <v>-0.81159420000000004</v>
      </c>
      <c r="K96">
        <v>-0.23333333000000001</v>
      </c>
      <c r="L96">
        <v>-0.46666667000000001</v>
      </c>
      <c r="M96" s="1" t="s">
        <v>111</v>
      </c>
      <c r="N96" s="5" t="s">
        <v>1337</v>
      </c>
      <c r="O96" s="1" t="s">
        <v>1336</v>
      </c>
      <c r="P96" s="1" t="s">
        <v>1338</v>
      </c>
      <c r="Q96">
        <v>-0.63431669000000002</v>
      </c>
      <c r="R96">
        <v>5.3830327699999998</v>
      </c>
      <c r="S96">
        <v>4.5726328699999996</v>
      </c>
      <c r="T96" s="1" t="s">
        <v>1339</v>
      </c>
      <c r="U96" s="1" t="s">
        <v>1340</v>
      </c>
      <c r="V96" s="1">
        <v>-7352453000</v>
      </c>
      <c r="W96" s="1" t="s">
        <v>1342</v>
      </c>
      <c r="X96" s="1" t="s">
        <v>1342</v>
      </c>
      <c r="Y96" s="1" t="s">
        <v>1343</v>
      </c>
      <c r="Z96" s="1" t="s">
        <v>1344</v>
      </c>
      <c r="AA96" s="1" t="s">
        <v>1345</v>
      </c>
      <c r="AB96" s="1">
        <v>-2.5863782099999999</v>
      </c>
      <c r="AC96" s="1" t="s">
        <v>1346</v>
      </c>
      <c r="AD96">
        <v>2.2889409600000001</v>
      </c>
      <c r="AE96" s="1" t="s">
        <v>1347</v>
      </c>
      <c r="AF96" s="1" t="s">
        <v>1348</v>
      </c>
      <c r="AG96" s="1" t="s">
        <v>1349</v>
      </c>
      <c r="AH96" s="1" t="s">
        <v>1350</v>
      </c>
      <c r="AI96" s="1" t="s">
        <v>1351</v>
      </c>
      <c r="AJ96" s="1" t="s">
        <v>1352</v>
      </c>
      <c r="AK96" s="1" t="s">
        <v>245</v>
      </c>
      <c r="AL96" s="1" t="s">
        <v>103</v>
      </c>
      <c r="AM96" s="1" t="s">
        <v>1353</v>
      </c>
      <c r="AN96" s="1" t="s">
        <v>105</v>
      </c>
      <c r="AO96" s="1" t="s">
        <v>106</v>
      </c>
      <c r="AP96" s="1" t="s">
        <v>107</v>
      </c>
      <c r="AQ96" s="1" t="s">
        <v>108</v>
      </c>
      <c r="AR96" s="1" t="s">
        <v>109</v>
      </c>
      <c r="AS96" s="1" t="s">
        <v>110</v>
      </c>
      <c r="AT96" s="1" t="s">
        <v>111</v>
      </c>
      <c r="AU96" s="1" t="s">
        <v>111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 s="1" t="s">
        <v>111</v>
      </c>
      <c r="BH96" s="1" t="s">
        <v>111</v>
      </c>
      <c r="BI96">
        <v>0</v>
      </c>
      <c r="BJ96" s="1" t="s">
        <v>111</v>
      </c>
      <c r="BK96" s="1" t="s">
        <v>111</v>
      </c>
      <c r="BL96" s="1" t="s">
        <v>111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 s="1" t="s">
        <v>111</v>
      </c>
      <c r="BU96" s="1" t="s">
        <v>111</v>
      </c>
      <c r="BV96" s="1" t="s">
        <v>1354</v>
      </c>
      <c r="BW96" s="1">
        <v>-4.8489938400000003</v>
      </c>
      <c r="BX96" s="1" t="s">
        <v>113</v>
      </c>
      <c r="BY96" s="1" t="s">
        <v>113</v>
      </c>
      <c r="BZ96" s="1"/>
      <c r="CA96" s="1"/>
      <c r="CB96" s="2">
        <v>45191</v>
      </c>
      <c r="CC96" s="3">
        <v>0.56730324074074079</v>
      </c>
    </row>
    <row r="97" spans="1:81" x14ac:dyDescent="0.25">
      <c r="A97" t="s">
        <v>1355</v>
      </c>
      <c r="B97" s="1" t="s">
        <v>1356</v>
      </c>
      <c r="C97" s="1" t="s">
        <v>1357</v>
      </c>
      <c r="D97">
        <v>89.95</v>
      </c>
      <c r="E97">
        <v>539</v>
      </c>
      <c r="F97">
        <v>48483.05</v>
      </c>
      <c r="G97">
        <v>14391999512</v>
      </c>
      <c r="H97">
        <v>0</v>
      </c>
      <c r="I97">
        <v>3.3400000000000002E-6</v>
      </c>
      <c r="J97">
        <v>-0.35454544999999998</v>
      </c>
      <c r="K97">
        <v>-0.8</v>
      </c>
      <c r="L97">
        <v>9.0909089999999998E-2</v>
      </c>
      <c r="M97" s="1" t="s">
        <v>1358</v>
      </c>
      <c r="N97" s="5" t="s">
        <v>1357</v>
      </c>
      <c r="O97" s="1">
        <v>-101.26114013999999</v>
      </c>
      <c r="P97" s="1">
        <v>-41.185784920000003</v>
      </c>
      <c r="Q97">
        <v>294.56420433</v>
      </c>
      <c r="R97">
        <v>-245.63192996000001</v>
      </c>
      <c r="S97">
        <v>-51.978525650000002</v>
      </c>
      <c r="T97" s="1">
        <v>-48.633228440000003</v>
      </c>
      <c r="U97" s="1">
        <v>-1287962202</v>
      </c>
      <c r="V97" s="1" t="s">
        <v>1363</v>
      </c>
      <c r="W97" s="1" t="s">
        <v>1363</v>
      </c>
      <c r="X97" s="1">
        <v>-4.1642999999999999</v>
      </c>
      <c r="Y97" s="1">
        <v>-480.08793356000001</v>
      </c>
      <c r="Z97" s="1" t="s">
        <v>1366</v>
      </c>
      <c r="AA97" s="1">
        <v>-2.3989061500000002</v>
      </c>
      <c r="AB97" s="1" t="s">
        <v>1367</v>
      </c>
      <c r="AC97" s="4">
        <v>3.3400000000000002E-6</v>
      </c>
      <c r="AD97">
        <v>-20.71397091</v>
      </c>
      <c r="AE97" s="1">
        <v>-3.2899709000000001</v>
      </c>
      <c r="AF97" s="1">
        <v>-26.852077739999999</v>
      </c>
      <c r="AG97" s="1">
        <v>-3.6422046799999999</v>
      </c>
      <c r="AH97" s="1" t="s">
        <v>1368</v>
      </c>
      <c r="AI97" s="1">
        <v>-33.62113007</v>
      </c>
      <c r="AJ97" s="1" t="s">
        <v>474</v>
      </c>
      <c r="AK97" s="1" t="s">
        <v>103</v>
      </c>
      <c r="AL97" s="1" t="s">
        <v>1369</v>
      </c>
      <c r="AM97" s="1" t="s">
        <v>105</v>
      </c>
      <c r="AN97" s="1" t="s">
        <v>106</v>
      </c>
      <c r="AO97" s="1" t="s">
        <v>107</v>
      </c>
      <c r="AP97" s="1" t="s">
        <v>108</v>
      </c>
      <c r="AQ97" s="1" t="s">
        <v>109</v>
      </c>
      <c r="AR97" s="1" t="s">
        <v>110</v>
      </c>
      <c r="AS97" s="1" t="s">
        <v>111</v>
      </c>
      <c r="AT97" s="1" t="s">
        <v>111</v>
      </c>
      <c r="AU97" s="1" t="s">
        <v>111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 s="1" t="s">
        <v>111</v>
      </c>
      <c r="BH97" s="1" t="s">
        <v>111</v>
      </c>
      <c r="BI97">
        <v>0</v>
      </c>
      <c r="BJ97" s="1" t="s">
        <v>111</v>
      </c>
      <c r="BK97" s="1" t="s">
        <v>111</v>
      </c>
      <c r="BL97" s="1" t="s">
        <v>111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 s="1" t="s">
        <v>111</v>
      </c>
      <c r="BU97" s="1" t="s">
        <v>1370</v>
      </c>
      <c r="BV97" s="1">
        <v>-2.3612398400000001</v>
      </c>
      <c r="BW97" s="1" t="s">
        <v>113</v>
      </c>
      <c r="BX97" s="1" t="s">
        <v>113</v>
      </c>
      <c r="BY97" s="1"/>
      <c r="BZ97" s="1"/>
      <c r="CA97" s="1"/>
      <c r="CB97" s="2">
        <v>45191</v>
      </c>
      <c r="CC97" s="3">
        <v>0.56730324074074079</v>
      </c>
    </row>
    <row r="98" spans="1:81" x14ac:dyDescent="0.25">
      <c r="A98" t="s">
        <v>1371</v>
      </c>
      <c r="B98" s="1" t="s">
        <v>1372</v>
      </c>
      <c r="C98" s="1" t="s">
        <v>1373</v>
      </c>
      <c r="D98">
        <v>95.23</v>
      </c>
      <c r="E98">
        <v>157851</v>
      </c>
      <c r="F98">
        <v>15032150.73</v>
      </c>
      <c r="G98">
        <v>1689804600</v>
      </c>
      <c r="H98">
        <v>1698148800</v>
      </c>
      <c r="I98">
        <v>133321228754.99998</v>
      </c>
      <c r="J98">
        <v>-0.19911967999999999</v>
      </c>
      <c r="K98">
        <v>-0.23048403000000001</v>
      </c>
      <c r="L98">
        <v>-0.51212120999999999</v>
      </c>
      <c r="M98" s="1">
        <v>-0.93333332999999996</v>
      </c>
      <c r="N98" s="5">
        <v>-9.0909089999999998E-2</v>
      </c>
      <c r="O98" s="1" t="s">
        <v>1374</v>
      </c>
      <c r="P98" s="1" t="s">
        <v>1373</v>
      </c>
      <c r="Q98">
        <v>21.946887830000001</v>
      </c>
      <c r="R98">
        <v>25.78517806</v>
      </c>
      <c r="S98">
        <v>13.41480469</v>
      </c>
      <c r="T98" s="1" t="s">
        <v>1375</v>
      </c>
      <c r="U98" s="1" t="s">
        <v>1376</v>
      </c>
      <c r="V98" s="1" t="s">
        <v>1377</v>
      </c>
      <c r="W98" s="1" t="s">
        <v>1378</v>
      </c>
      <c r="X98" s="1" t="s">
        <v>1379</v>
      </c>
      <c r="Y98" s="1" t="s">
        <v>1379</v>
      </c>
      <c r="Z98" s="1" t="s">
        <v>1380</v>
      </c>
      <c r="AA98" s="1" t="s">
        <v>1381</v>
      </c>
      <c r="AB98" s="1" t="s">
        <v>1382</v>
      </c>
      <c r="AC98" s="1" t="s">
        <v>1383</v>
      </c>
      <c r="AD98">
        <v>-2.3755730499999999</v>
      </c>
      <c r="AE98" s="1" t="s">
        <v>1384</v>
      </c>
      <c r="AF98" s="1" t="s">
        <v>1385</v>
      </c>
      <c r="AG98" s="1">
        <v>-11.881188119999999</v>
      </c>
      <c r="AH98" s="1" t="s">
        <v>1386</v>
      </c>
      <c r="AI98" s="1">
        <v>-16.222398170000002</v>
      </c>
      <c r="AJ98" s="1">
        <v>-9.8542218899999998</v>
      </c>
      <c r="AK98" s="1">
        <v>-5.6848568899999998</v>
      </c>
      <c r="AL98" s="1">
        <v>-17.492635589999999</v>
      </c>
      <c r="AM98" s="1" t="s">
        <v>245</v>
      </c>
      <c r="AN98" s="1" t="s">
        <v>103</v>
      </c>
      <c r="AO98" s="1" t="s">
        <v>1387</v>
      </c>
      <c r="AP98" s="1" t="s">
        <v>105</v>
      </c>
      <c r="AQ98" s="1" t="s">
        <v>106</v>
      </c>
      <c r="AR98" s="1" t="s">
        <v>107</v>
      </c>
      <c r="AS98" s="1" t="s">
        <v>108</v>
      </c>
      <c r="AT98" s="1" t="s">
        <v>109</v>
      </c>
      <c r="AU98" s="1" t="s">
        <v>110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 s="1" t="s">
        <v>111</v>
      </c>
      <c r="BH98" s="1" t="s">
        <v>111</v>
      </c>
      <c r="BI98">
        <v>0</v>
      </c>
      <c r="BJ98" s="1" t="s">
        <v>111</v>
      </c>
      <c r="BK98" s="1" t="s">
        <v>111</v>
      </c>
      <c r="BL98" s="1" t="s">
        <v>111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 s="1" t="s">
        <v>111</v>
      </c>
      <c r="BU98" s="1" t="s">
        <v>111</v>
      </c>
      <c r="BV98" s="1" t="s">
        <v>111</v>
      </c>
      <c r="BW98" s="1" t="s">
        <v>111</v>
      </c>
      <c r="BX98" s="1" t="s">
        <v>1388</v>
      </c>
      <c r="BY98" s="1">
        <v>-1.9331737099999999</v>
      </c>
      <c r="BZ98" s="1" t="s">
        <v>113</v>
      </c>
      <c r="CA98" s="1" t="s">
        <v>113</v>
      </c>
      <c r="CB98" s="2">
        <v>45191</v>
      </c>
      <c r="CC98" s="3">
        <v>0.56730324074074079</v>
      </c>
    </row>
    <row r="99" spans="1:81" x14ac:dyDescent="0.25">
      <c r="A99" t="s">
        <v>1389</v>
      </c>
      <c r="B99" s="1" t="s">
        <v>286</v>
      </c>
      <c r="C99" s="1" t="s">
        <v>1390</v>
      </c>
      <c r="D99">
        <v>298</v>
      </c>
      <c r="E99">
        <v>100</v>
      </c>
      <c r="F99">
        <v>29800</v>
      </c>
      <c r="G99">
        <v>0</v>
      </c>
      <c r="H99">
        <v>0</v>
      </c>
      <c r="I99">
        <v>-0.42121212000000002</v>
      </c>
      <c r="J99">
        <v>-0.93333332999999996</v>
      </c>
      <c r="K99">
        <v>9.0909089999999998E-2</v>
      </c>
      <c r="L99">
        <v>0.38358266000000002</v>
      </c>
      <c r="M99" s="1" t="s">
        <v>1390</v>
      </c>
      <c r="N99" s="5" t="s">
        <v>1391</v>
      </c>
      <c r="O99" s="1">
        <v>-2.3696275099999999</v>
      </c>
      <c r="P99" s="1" t="s">
        <v>111</v>
      </c>
      <c r="Q99">
        <v>0</v>
      </c>
      <c r="R99">
        <v>-3.8709677400000002</v>
      </c>
      <c r="S99">
        <v>-12.355521530000001</v>
      </c>
      <c r="T99" s="1">
        <v>-6.5801406499999997</v>
      </c>
      <c r="U99" s="1" t="s">
        <v>1392</v>
      </c>
      <c r="V99" s="1">
        <v>-0.66666667000000002</v>
      </c>
      <c r="W99" s="1">
        <v>-6.875</v>
      </c>
      <c r="X99" s="1" t="s">
        <v>144</v>
      </c>
      <c r="Y99" s="1" t="s">
        <v>103</v>
      </c>
      <c r="Z99" s="1" t="s">
        <v>1393</v>
      </c>
      <c r="AA99" s="1" t="s">
        <v>146</v>
      </c>
      <c r="AB99" s="1" t="s">
        <v>147</v>
      </c>
      <c r="AC99" s="1" t="s">
        <v>107</v>
      </c>
      <c r="AD99">
        <v>1000</v>
      </c>
      <c r="AE99" s="1" t="s">
        <v>109</v>
      </c>
      <c r="AF99" s="1" t="s">
        <v>110</v>
      </c>
      <c r="AG99" s="1" t="s">
        <v>111</v>
      </c>
      <c r="AH99" s="1" t="s">
        <v>111</v>
      </c>
      <c r="AI99" s="1" t="s">
        <v>111</v>
      </c>
      <c r="AJ99" s="1" t="s">
        <v>111</v>
      </c>
      <c r="AK99" s="1" t="s">
        <v>111</v>
      </c>
      <c r="AL99" s="1" t="s">
        <v>111</v>
      </c>
      <c r="AM99" s="1" t="s">
        <v>111</v>
      </c>
      <c r="AN99" s="1" t="s">
        <v>111</v>
      </c>
      <c r="AO99" s="1" t="s">
        <v>111</v>
      </c>
      <c r="AP99" s="1" t="s">
        <v>111</v>
      </c>
      <c r="AQ99" s="1" t="s">
        <v>111</v>
      </c>
      <c r="AR99" s="1" t="s">
        <v>111</v>
      </c>
      <c r="AS99" s="1" t="s">
        <v>111</v>
      </c>
      <c r="AT99" s="1" t="s">
        <v>111</v>
      </c>
      <c r="AU99" s="1" t="s">
        <v>111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 s="1" t="s">
        <v>111</v>
      </c>
      <c r="BH99" s="1" t="s">
        <v>111</v>
      </c>
      <c r="BI99">
        <v>44.7335785</v>
      </c>
      <c r="BJ99" s="1">
        <v>-2.73949072</v>
      </c>
      <c r="BK99" s="1" t="s">
        <v>113</v>
      </c>
      <c r="BL99" s="1" t="s">
        <v>113</v>
      </c>
      <c r="BT99" s="1"/>
      <c r="BU99" s="1"/>
      <c r="BV99" s="1"/>
      <c r="BW99" s="1"/>
      <c r="BX99" s="1"/>
      <c r="BY99" s="1"/>
      <c r="BZ99" s="1"/>
      <c r="CA99" s="1"/>
      <c r="CB99" s="2">
        <v>45191</v>
      </c>
      <c r="CC99" s="3">
        <v>0.56730324074074079</v>
      </c>
    </row>
    <row r="100" spans="1:81" x14ac:dyDescent="0.25">
      <c r="A100" t="s">
        <v>1394</v>
      </c>
      <c r="B100" s="1" t="s">
        <v>390</v>
      </c>
      <c r="C100" s="1" t="s">
        <v>1395</v>
      </c>
      <c r="D100">
        <v>873.4</v>
      </c>
      <c r="E100">
        <v>111</v>
      </c>
      <c r="F100">
        <v>96947.4</v>
      </c>
      <c r="G100">
        <v>-0.29680364999999997</v>
      </c>
      <c r="H100">
        <v>-0.29680364999999997</v>
      </c>
      <c r="I100">
        <v>-0.60303030000000002</v>
      </c>
      <c r="J100">
        <v>-0.93333332999999996</v>
      </c>
      <c r="K100">
        <v>-0.27272727000000002</v>
      </c>
      <c r="L100">
        <v>1.3703703700000001</v>
      </c>
      <c r="M100" s="1" t="s">
        <v>1395</v>
      </c>
      <c r="N100" s="5" t="s">
        <v>1396</v>
      </c>
      <c r="O100" s="1">
        <v>-2.2108285799999998</v>
      </c>
      <c r="P100" s="1" t="s">
        <v>1397</v>
      </c>
      <c r="Q100">
        <v>0.75566750999999999</v>
      </c>
      <c r="R100">
        <v>-0.29680364999999997</v>
      </c>
      <c r="S100">
        <v>-1.1051191600000001</v>
      </c>
      <c r="T100" s="1" t="s">
        <v>1398</v>
      </c>
      <c r="U100" s="1">
        <v>-0.52391799999999999</v>
      </c>
      <c r="V100" s="1">
        <v>-3.7575757599999999</v>
      </c>
      <c r="W100" s="1">
        <v>-1.1990950199999999</v>
      </c>
      <c r="X100" s="1" t="s">
        <v>144</v>
      </c>
      <c r="Y100" s="1" t="s">
        <v>103</v>
      </c>
      <c r="Z100" s="1" t="s">
        <v>1399</v>
      </c>
      <c r="AA100" s="1" t="s">
        <v>146</v>
      </c>
      <c r="AB100" s="1" t="s">
        <v>147</v>
      </c>
      <c r="AC100" s="1" t="s">
        <v>107</v>
      </c>
      <c r="AD100">
        <v>1000</v>
      </c>
      <c r="AE100" s="1" t="s">
        <v>109</v>
      </c>
      <c r="AF100" s="1" t="s">
        <v>110</v>
      </c>
      <c r="AG100" s="1" t="s">
        <v>111</v>
      </c>
      <c r="AH100" s="1" t="s">
        <v>111</v>
      </c>
      <c r="AI100" s="1" t="s">
        <v>111</v>
      </c>
      <c r="AJ100" s="1" t="s">
        <v>111</v>
      </c>
      <c r="AK100" s="1" t="s">
        <v>111</v>
      </c>
      <c r="AL100" s="1" t="s">
        <v>111</v>
      </c>
      <c r="AM100" s="1" t="s">
        <v>111</v>
      </c>
      <c r="AN100" s="1" t="s">
        <v>111</v>
      </c>
      <c r="AO100" s="1" t="s">
        <v>111</v>
      </c>
      <c r="AP100" s="1" t="s">
        <v>111</v>
      </c>
      <c r="AQ100" s="1" t="s">
        <v>111</v>
      </c>
      <c r="AR100" s="1" t="s">
        <v>111</v>
      </c>
      <c r="AS100" s="1" t="s">
        <v>111</v>
      </c>
      <c r="AT100" s="1" t="s">
        <v>111</v>
      </c>
      <c r="AU100" s="1" t="s">
        <v>111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 s="1" t="s">
        <v>111</v>
      </c>
      <c r="BH100" s="1" t="s">
        <v>111</v>
      </c>
      <c r="BI100">
        <v>34.955136899999999</v>
      </c>
      <c r="BJ100" s="1" t="s">
        <v>1400</v>
      </c>
      <c r="BK100" s="1" t="s">
        <v>113</v>
      </c>
      <c r="BL100" s="1" t="s">
        <v>113</v>
      </c>
      <c r="BT100" s="1"/>
      <c r="BU100" s="1"/>
      <c r="BV100" s="1"/>
      <c r="BW100" s="1"/>
      <c r="BX100" s="1"/>
      <c r="BY100" s="1"/>
      <c r="BZ100" s="1"/>
      <c r="CA100" s="1"/>
      <c r="CB100" s="2">
        <v>45191</v>
      </c>
      <c r="CC100" s="3">
        <v>0.56730324074074079</v>
      </c>
    </row>
    <row r="101" spans="1:81" x14ac:dyDescent="0.25">
      <c r="A101" t="s">
        <v>1401</v>
      </c>
      <c r="B101" s="1" t="s">
        <v>1402</v>
      </c>
      <c r="C101" s="1" t="s">
        <v>1403</v>
      </c>
      <c r="D101">
        <v>129.5</v>
      </c>
      <c r="E101">
        <v>17284</v>
      </c>
      <c r="F101">
        <v>2238278</v>
      </c>
      <c r="G101">
        <v>1690801320</v>
      </c>
      <c r="H101">
        <v>1699444800</v>
      </c>
      <c r="I101">
        <v>130224456303.98428</v>
      </c>
      <c r="J101">
        <v>-5.8181818200000004</v>
      </c>
      <c r="K101">
        <v>-7.2748102499999998</v>
      </c>
      <c r="L101">
        <v>-0.49090908999999999</v>
      </c>
      <c r="M101" s="1">
        <v>-0.8</v>
      </c>
      <c r="N101" s="5">
        <v>-0.18181818</v>
      </c>
      <c r="O101" s="1" t="s">
        <v>1404</v>
      </c>
      <c r="P101" s="1" t="s">
        <v>1403</v>
      </c>
      <c r="Q101">
        <v>87.05118014</v>
      </c>
      <c r="R101">
        <v>6.7568602599999998</v>
      </c>
      <c r="S101">
        <v>100.01385302</v>
      </c>
      <c r="T101" s="1" t="s">
        <v>1405</v>
      </c>
      <c r="U101" s="1" t="s">
        <v>1406</v>
      </c>
      <c r="V101" s="1">
        <v>-8.51399376</v>
      </c>
      <c r="W101" s="1">
        <v>-6249405110.2008896</v>
      </c>
      <c r="X101" s="1" t="s">
        <v>1409</v>
      </c>
      <c r="Y101" s="1" t="s">
        <v>1409</v>
      </c>
      <c r="Z101" s="1">
        <v>-4.3846417600000001</v>
      </c>
      <c r="AA101" s="1">
        <v>-1.3246556199999999</v>
      </c>
      <c r="AB101" s="1" t="s">
        <v>1411</v>
      </c>
      <c r="AC101" s="1">
        <v>-2.16441499</v>
      </c>
      <c r="AD101">
        <v>3.43996134</v>
      </c>
      <c r="AE101" s="1" t="s">
        <v>1412</v>
      </c>
      <c r="AF101" s="1">
        <v>-4.7794117600000003</v>
      </c>
      <c r="AG101" s="1" t="s">
        <v>1413</v>
      </c>
      <c r="AH101" s="1" t="s">
        <v>1414</v>
      </c>
      <c r="AI101" s="1">
        <v>-8.0190289099999994</v>
      </c>
      <c r="AJ101" s="1">
        <v>-16.451612900000001</v>
      </c>
      <c r="AK101" s="1" t="s">
        <v>1415</v>
      </c>
      <c r="AL101" s="1" t="s">
        <v>474</v>
      </c>
      <c r="AM101" s="1" t="s">
        <v>103</v>
      </c>
      <c r="AN101" s="1" t="s">
        <v>1416</v>
      </c>
      <c r="AO101" s="1" t="s">
        <v>105</v>
      </c>
      <c r="AP101" s="1" t="s">
        <v>106</v>
      </c>
      <c r="AQ101" s="1" t="s">
        <v>107</v>
      </c>
      <c r="AR101" s="1" t="s">
        <v>108</v>
      </c>
      <c r="AS101" s="1" t="s">
        <v>109</v>
      </c>
      <c r="AT101" s="1" t="s">
        <v>110</v>
      </c>
      <c r="AU101" s="1" t="s">
        <v>111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 s="1" t="s">
        <v>111</v>
      </c>
      <c r="BH101" s="1" t="s">
        <v>111</v>
      </c>
      <c r="BI101">
        <v>0</v>
      </c>
      <c r="BJ101" s="1" t="s">
        <v>111</v>
      </c>
      <c r="BK101" s="1" t="s">
        <v>111</v>
      </c>
      <c r="BL101" s="1" t="s">
        <v>111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 s="1" t="s">
        <v>111</v>
      </c>
      <c r="BU101" s="1" t="s">
        <v>111</v>
      </c>
      <c r="BV101" s="1" t="s">
        <v>111</v>
      </c>
      <c r="BW101" s="1" t="s">
        <v>1417</v>
      </c>
      <c r="BX101" s="1">
        <v>-0.31254198999999999</v>
      </c>
      <c r="BY101" s="1" t="s">
        <v>113</v>
      </c>
      <c r="BZ101" s="1" t="s">
        <v>113</v>
      </c>
      <c r="CA101" s="1"/>
      <c r="CB101" s="2">
        <v>45191</v>
      </c>
      <c r="CC101" s="3">
        <v>0.56730324074074079</v>
      </c>
    </row>
    <row r="102" spans="1:81" x14ac:dyDescent="0.25">
      <c r="A102" t="s">
        <v>1418</v>
      </c>
      <c r="B102" s="1" t="s">
        <v>1419</v>
      </c>
      <c r="C102" s="1" t="s">
        <v>1420</v>
      </c>
      <c r="D102">
        <v>158.78</v>
      </c>
      <c r="E102">
        <v>202504</v>
      </c>
      <c r="F102">
        <v>32153585.120000001</v>
      </c>
      <c r="G102">
        <v>1690237020</v>
      </c>
      <c r="H102">
        <v>1698321600</v>
      </c>
      <c r="I102">
        <v>66373372417.000008</v>
      </c>
      <c r="J102">
        <v>-0.55117123999999995</v>
      </c>
      <c r="K102">
        <v>-1.3543798899999999</v>
      </c>
      <c r="L102">
        <v>-0.55757575999999998</v>
      </c>
      <c r="M102" s="1">
        <v>-0.93333332999999996</v>
      </c>
      <c r="N102" s="5">
        <v>-0.18181818</v>
      </c>
      <c r="O102" s="1" t="s">
        <v>1421</v>
      </c>
      <c r="P102" s="1" t="s">
        <v>1420</v>
      </c>
      <c r="Q102">
        <v>23.180887120000001</v>
      </c>
      <c r="R102">
        <v>6.5120047999999997</v>
      </c>
      <c r="S102">
        <v>13.71053287</v>
      </c>
      <c r="T102" s="1" t="s">
        <v>1422</v>
      </c>
      <c r="U102" s="1" t="s">
        <v>1423</v>
      </c>
      <c r="V102" s="1" t="s">
        <v>1424</v>
      </c>
      <c r="W102" s="1" t="s">
        <v>1425</v>
      </c>
      <c r="X102" s="1" t="s">
        <v>1426</v>
      </c>
      <c r="Y102" s="1" t="s">
        <v>1426</v>
      </c>
      <c r="Z102" s="1" t="s">
        <v>1427</v>
      </c>
      <c r="AA102" s="1" t="s">
        <v>1428</v>
      </c>
      <c r="AB102" s="1" t="s">
        <v>1429</v>
      </c>
      <c r="AC102" s="1" t="s">
        <v>1430</v>
      </c>
      <c r="AD102">
        <v>-2.0938278000000001</v>
      </c>
      <c r="AE102" s="1" t="s">
        <v>1431</v>
      </c>
      <c r="AF102" s="1" t="s">
        <v>1432</v>
      </c>
      <c r="AG102" s="1">
        <v>-10.65219117</v>
      </c>
      <c r="AH102" s="1" t="s">
        <v>1433</v>
      </c>
      <c r="AI102" s="1">
        <v>-14.16833806</v>
      </c>
      <c r="AJ102" s="1">
        <v>-3.8629207999999999</v>
      </c>
      <c r="AK102" s="1">
        <v>-1.8118915499999999</v>
      </c>
      <c r="AL102" s="1">
        <v>-1.37888199</v>
      </c>
      <c r="AM102" s="1" t="s">
        <v>332</v>
      </c>
      <c r="AN102" s="1" t="s">
        <v>103</v>
      </c>
      <c r="AO102" s="1" t="s">
        <v>1434</v>
      </c>
      <c r="AP102" s="1" t="s">
        <v>105</v>
      </c>
      <c r="AQ102" s="1" t="s">
        <v>106</v>
      </c>
      <c r="AR102" s="1" t="s">
        <v>107</v>
      </c>
      <c r="AS102" s="1" t="s">
        <v>108</v>
      </c>
      <c r="AT102" s="1" t="s">
        <v>109</v>
      </c>
      <c r="AU102" s="1" t="s">
        <v>110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 s="1" t="s">
        <v>111</v>
      </c>
      <c r="BH102" s="1" t="s">
        <v>111</v>
      </c>
      <c r="BI102">
        <v>0</v>
      </c>
      <c r="BJ102" s="1" t="s">
        <v>111</v>
      </c>
      <c r="BK102" s="1" t="s">
        <v>111</v>
      </c>
      <c r="BL102" s="1" t="s">
        <v>111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 s="1" t="s">
        <v>111</v>
      </c>
      <c r="BU102" s="1" t="s">
        <v>111</v>
      </c>
      <c r="BV102" s="1" t="s">
        <v>111</v>
      </c>
      <c r="BW102" s="1" t="s">
        <v>111</v>
      </c>
      <c r="BX102" s="1" t="s">
        <v>1435</v>
      </c>
      <c r="BY102" s="1">
        <v>-1.9161139899999999</v>
      </c>
      <c r="BZ102" s="1" t="s">
        <v>113</v>
      </c>
      <c r="CA102" s="1" t="s">
        <v>113</v>
      </c>
      <c r="CB102" s="2">
        <v>45191</v>
      </c>
      <c r="CC102" s="3">
        <v>0.56730324074074079</v>
      </c>
    </row>
    <row r="103" spans="1:81" x14ac:dyDescent="0.25">
      <c r="A103" t="s">
        <v>1436</v>
      </c>
      <c r="B103" s="1" t="s">
        <v>867</v>
      </c>
      <c r="C103" s="1" t="s">
        <v>1437</v>
      </c>
      <c r="D103">
        <v>136.63</v>
      </c>
      <c r="E103">
        <v>696000</v>
      </c>
      <c r="F103">
        <v>95094480</v>
      </c>
      <c r="G103">
        <v>1690344000</v>
      </c>
      <c r="H103">
        <v>1698321600</v>
      </c>
      <c r="I103">
        <v>71816892694</v>
      </c>
      <c r="J103">
        <v>0.17596597999999999</v>
      </c>
      <c r="K103">
        <v>-8.0451949999999994E-2</v>
      </c>
      <c r="L103">
        <v>-0.46666667000000001</v>
      </c>
      <c r="M103" s="1">
        <v>-0.93333332999999996</v>
      </c>
      <c r="N103" s="5" t="s">
        <v>111</v>
      </c>
      <c r="O103" s="1" t="s">
        <v>1438</v>
      </c>
      <c r="P103" s="1" t="s">
        <v>1437</v>
      </c>
      <c r="Q103">
        <v>14.14493285</v>
      </c>
      <c r="R103">
        <v>7.1066470600000002</v>
      </c>
      <c r="S103">
        <v>7.89834952</v>
      </c>
      <c r="T103" s="1" t="s">
        <v>1439</v>
      </c>
      <c r="U103" s="1" t="s">
        <v>1440</v>
      </c>
      <c r="V103" s="1" t="s">
        <v>1441</v>
      </c>
      <c r="W103" s="1" t="s">
        <v>1442</v>
      </c>
      <c r="X103" s="1" t="s">
        <v>1443</v>
      </c>
      <c r="Y103" s="1" t="s">
        <v>1443</v>
      </c>
      <c r="Z103" s="1" t="s">
        <v>1444</v>
      </c>
      <c r="AA103" s="1" t="s">
        <v>1445</v>
      </c>
      <c r="AB103" s="1" t="s">
        <v>1446</v>
      </c>
      <c r="AC103" s="1" t="s">
        <v>1447</v>
      </c>
      <c r="AD103">
        <v>-1.8076389799999999</v>
      </c>
      <c r="AE103" s="1" t="s">
        <v>1448</v>
      </c>
      <c r="AF103" s="1" t="s">
        <v>1449</v>
      </c>
      <c r="AG103" s="1">
        <v>-9.8984436799999997</v>
      </c>
      <c r="AH103" s="1" t="s">
        <v>1450</v>
      </c>
      <c r="AI103" s="1">
        <v>-4.3809923700000004</v>
      </c>
      <c r="AJ103" s="1">
        <v>-5.9475459500000003</v>
      </c>
      <c r="AK103" s="1">
        <v>-1.10024619</v>
      </c>
      <c r="AL103" s="1" t="s">
        <v>1451</v>
      </c>
      <c r="AM103" s="1" t="s">
        <v>218</v>
      </c>
      <c r="AN103" s="1" t="s">
        <v>103</v>
      </c>
      <c r="AO103" s="1" t="s">
        <v>1452</v>
      </c>
      <c r="AP103" s="1" t="s">
        <v>105</v>
      </c>
      <c r="AQ103" s="1" t="s">
        <v>106</v>
      </c>
      <c r="AR103" s="1" t="s">
        <v>107</v>
      </c>
      <c r="AS103" s="1" t="s">
        <v>108</v>
      </c>
      <c r="AT103" s="1" t="s">
        <v>109</v>
      </c>
      <c r="AU103" s="1" t="s">
        <v>110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 s="1" t="s">
        <v>111</v>
      </c>
      <c r="BH103" s="1" t="s">
        <v>111</v>
      </c>
      <c r="BI103">
        <v>0</v>
      </c>
      <c r="BJ103" s="1" t="s">
        <v>111</v>
      </c>
      <c r="BK103" s="1" t="s">
        <v>111</v>
      </c>
      <c r="BL103" s="1" t="s">
        <v>111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 s="1" t="s">
        <v>111</v>
      </c>
      <c r="BU103" s="1" t="s">
        <v>111</v>
      </c>
      <c r="BV103" s="1" t="s">
        <v>111</v>
      </c>
      <c r="BW103" s="1" t="s">
        <v>111</v>
      </c>
      <c r="BX103" s="1" t="s">
        <v>1453</v>
      </c>
      <c r="BY103" s="1">
        <v>-1.22330345</v>
      </c>
      <c r="BZ103" s="1" t="s">
        <v>113</v>
      </c>
      <c r="CA103" s="1" t="s">
        <v>113</v>
      </c>
      <c r="CB103" s="2">
        <v>45191</v>
      </c>
      <c r="CC103" s="3">
        <v>0.56730324074074079</v>
      </c>
    </row>
    <row r="104" spans="1:81" x14ac:dyDescent="0.25">
      <c r="A104" t="s">
        <v>1454</v>
      </c>
      <c r="B104" s="1" t="s">
        <v>1455</v>
      </c>
      <c r="C104" s="1" t="s">
        <v>1456</v>
      </c>
      <c r="D104">
        <v>12.5</v>
      </c>
      <c r="E104">
        <v>882</v>
      </c>
      <c r="F104">
        <v>11025</v>
      </c>
      <c r="G104">
        <v>1691524860</v>
      </c>
      <c r="H104">
        <v>1699444800</v>
      </c>
      <c r="I104">
        <v>3214130631.1742496</v>
      </c>
      <c r="J104">
        <v>0</v>
      </c>
      <c r="K104">
        <v>-4.7256097600000002</v>
      </c>
      <c r="L104">
        <v>-0.51212120999999999</v>
      </c>
      <c r="M104" s="1">
        <v>-0.93333332999999996</v>
      </c>
      <c r="N104" s="5">
        <v>-9.0909089999999998E-2</v>
      </c>
      <c r="O104" s="1" t="s">
        <v>1457</v>
      </c>
      <c r="P104" s="1" t="s">
        <v>1456</v>
      </c>
      <c r="Q104">
        <v>-13.940276130000001</v>
      </c>
      <c r="R104">
        <v>8.6488654100000009</v>
      </c>
      <c r="S104">
        <v>7.0676954199999997</v>
      </c>
      <c r="T104" s="1">
        <v>-14.631446609999999</v>
      </c>
      <c r="U104" s="1" t="s">
        <v>1459</v>
      </c>
      <c r="V104" s="1">
        <v>-161.91589826000001</v>
      </c>
      <c r="W104" s="1">
        <v>-60586951433.5868</v>
      </c>
      <c r="X104" s="1" t="s">
        <v>1462</v>
      </c>
      <c r="Y104" s="1" t="s">
        <v>1462</v>
      </c>
      <c r="Z104" s="1">
        <v>-55.303393900000003</v>
      </c>
      <c r="AA104" s="1">
        <v>-5.32539696</v>
      </c>
      <c r="AB104" s="1" t="s">
        <v>1464</v>
      </c>
      <c r="AC104" s="1" t="s">
        <v>1465</v>
      </c>
      <c r="AD104">
        <v>-1.62442139</v>
      </c>
      <c r="AE104" s="1" t="s">
        <v>1466</v>
      </c>
      <c r="AF104" s="1" t="s">
        <v>1467</v>
      </c>
      <c r="AG104" s="1">
        <v>-35.897435899999998</v>
      </c>
      <c r="AH104" s="1">
        <v>-76.674752749999996</v>
      </c>
      <c r="AI104" s="1">
        <v>-47.916666669999998</v>
      </c>
      <c r="AJ104" s="1">
        <v>-32.79569892</v>
      </c>
      <c r="AK104" s="1">
        <v>-10.71428571</v>
      </c>
      <c r="AL104" s="1">
        <v>-64.285714290000001</v>
      </c>
      <c r="AM104" s="1" t="s">
        <v>1470</v>
      </c>
      <c r="AN104" s="1" t="s">
        <v>103</v>
      </c>
      <c r="AO104" s="1" t="s">
        <v>1471</v>
      </c>
      <c r="AP104" s="1" t="s">
        <v>105</v>
      </c>
      <c r="AQ104" s="1" t="s">
        <v>106</v>
      </c>
      <c r="AR104" s="1" t="s">
        <v>107</v>
      </c>
      <c r="AS104" s="1" t="s">
        <v>108</v>
      </c>
      <c r="AT104" s="1" t="s">
        <v>109</v>
      </c>
      <c r="AU104" s="1" t="s">
        <v>110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</v>
      </c>
      <c r="BB104">
        <v>0</v>
      </c>
      <c r="BC104">
        <v>0</v>
      </c>
      <c r="BD104">
        <v>0</v>
      </c>
      <c r="BE104">
        <v>0</v>
      </c>
      <c r="BF104">
        <v>0</v>
      </c>
      <c r="BG104" s="1" t="s">
        <v>111</v>
      </c>
      <c r="BH104" s="1" t="s">
        <v>111</v>
      </c>
      <c r="BI104">
        <v>0</v>
      </c>
      <c r="BJ104" s="1" t="s">
        <v>109</v>
      </c>
      <c r="BK104" s="1" t="s">
        <v>111</v>
      </c>
      <c r="BL104" s="1" t="s">
        <v>111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 s="1" t="s">
        <v>111</v>
      </c>
      <c r="BU104" s="1" t="s">
        <v>111</v>
      </c>
      <c r="BV104" s="1" t="s">
        <v>111</v>
      </c>
      <c r="BW104" s="1" t="s">
        <v>111</v>
      </c>
      <c r="BX104" s="1" t="s">
        <v>1472</v>
      </c>
      <c r="BY104" s="1">
        <v>-1.49173332</v>
      </c>
      <c r="BZ104" s="1" t="s">
        <v>113</v>
      </c>
      <c r="CA104" s="1" t="s">
        <v>113</v>
      </c>
      <c r="CB104" s="2">
        <v>45191</v>
      </c>
      <c r="CC104" s="3">
        <v>0.56730324074074079</v>
      </c>
    </row>
    <row r="105" spans="1:81" x14ac:dyDescent="0.25">
      <c r="A105" t="s">
        <v>1473</v>
      </c>
      <c r="B105" s="1" t="s">
        <v>1474</v>
      </c>
      <c r="C105" s="1" t="s">
        <v>1475</v>
      </c>
      <c r="D105">
        <v>18.75</v>
      </c>
      <c r="E105">
        <v>80</v>
      </c>
      <c r="F105">
        <v>1500</v>
      </c>
      <c r="G105">
        <v>1691525460</v>
      </c>
      <c r="H105">
        <v>1699358400</v>
      </c>
      <c r="I105">
        <v>2648654121.3385515</v>
      </c>
      <c r="J105">
        <v>-1.3157894699999999</v>
      </c>
      <c r="K105">
        <v>-5.3030255200000003</v>
      </c>
      <c r="L105">
        <v>-0.46666667000000001</v>
      </c>
      <c r="M105" s="1">
        <v>-0.93333332999999996</v>
      </c>
      <c r="N105" s="5" t="s">
        <v>111</v>
      </c>
      <c r="O105" s="1" t="s">
        <v>1476</v>
      </c>
      <c r="P105" s="1" t="s">
        <v>1475</v>
      </c>
      <c r="Q105">
        <v>-20.387751550000001</v>
      </c>
      <c r="R105">
        <v>18.969599339999998</v>
      </c>
      <c r="S105">
        <v>-46.499292799999999</v>
      </c>
      <c r="T105" s="1">
        <v>-48.088935749999997</v>
      </c>
      <c r="U105" s="1" t="s">
        <v>1478</v>
      </c>
      <c r="V105" s="1">
        <v>-17.259266650000001</v>
      </c>
      <c r="W105" s="1">
        <v>-8814316364.3456192</v>
      </c>
      <c r="X105" s="1" t="s">
        <v>1481</v>
      </c>
      <c r="Y105" s="1" t="s">
        <v>1481</v>
      </c>
      <c r="Z105" s="1">
        <v>-20.726774079999998</v>
      </c>
      <c r="AA105" s="1">
        <v>-7.7927003800000003</v>
      </c>
      <c r="AB105" s="1" t="s">
        <v>1483</v>
      </c>
      <c r="AC105" s="1" t="s">
        <v>1484</v>
      </c>
      <c r="AD105">
        <v>-1.59144486</v>
      </c>
      <c r="AE105" s="1" t="s">
        <v>1485</v>
      </c>
      <c r="AF105" s="1" t="s">
        <v>1486</v>
      </c>
      <c r="AG105" s="1">
        <v>-21.875</v>
      </c>
      <c r="AH105" s="1">
        <v>-33.035714290000001</v>
      </c>
      <c r="AI105" s="1" t="s">
        <v>1487</v>
      </c>
      <c r="AJ105" s="1" t="s">
        <v>1488</v>
      </c>
      <c r="AK105" s="1">
        <v>-12.79069767</v>
      </c>
      <c r="AL105" s="1">
        <v>-6.25</v>
      </c>
      <c r="AM105" s="1" t="s">
        <v>245</v>
      </c>
      <c r="AN105" s="1" t="s">
        <v>103</v>
      </c>
      <c r="AO105" s="1" t="s">
        <v>1490</v>
      </c>
      <c r="AP105" s="1" t="s">
        <v>105</v>
      </c>
      <c r="AQ105" s="1" t="s">
        <v>106</v>
      </c>
      <c r="AR105" s="1" t="s">
        <v>107</v>
      </c>
      <c r="AS105" s="1" t="s">
        <v>108</v>
      </c>
      <c r="AT105" s="1" t="s">
        <v>109</v>
      </c>
      <c r="AU105" s="1" t="s">
        <v>110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 s="1" t="s">
        <v>111</v>
      </c>
      <c r="BH105" s="1" t="s">
        <v>111</v>
      </c>
      <c r="BI105">
        <v>0</v>
      </c>
      <c r="BJ105" s="1" t="s">
        <v>111</v>
      </c>
      <c r="BK105" s="1" t="s">
        <v>111</v>
      </c>
      <c r="BL105" s="1" t="s">
        <v>111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 s="1" t="s">
        <v>111</v>
      </c>
      <c r="BU105" s="1" t="s">
        <v>111</v>
      </c>
      <c r="BV105" s="1" t="s">
        <v>111</v>
      </c>
      <c r="BW105" s="1" t="s">
        <v>111</v>
      </c>
      <c r="BX105" s="1" t="s">
        <v>1491</v>
      </c>
      <c r="BY105" s="1">
        <v>-1.7299093299999999</v>
      </c>
      <c r="BZ105" s="1" t="s">
        <v>113</v>
      </c>
      <c r="CA105" s="1" t="s">
        <v>113</v>
      </c>
      <c r="CB105" s="2">
        <v>45191</v>
      </c>
      <c r="CC105" s="3">
        <v>0.56730324074074079</v>
      </c>
    </row>
    <row r="106" spans="1:81" x14ac:dyDescent="0.25">
      <c r="A106" t="s">
        <v>1492</v>
      </c>
      <c r="B106" s="1" t="s">
        <v>222</v>
      </c>
      <c r="C106" s="1" t="s">
        <v>1493</v>
      </c>
      <c r="D106">
        <v>1210.5</v>
      </c>
      <c r="E106">
        <v>484</v>
      </c>
      <c r="F106">
        <v>585882</v>
      </c>
      <c r="G106">
        <v>0.20695363999999999</v>
      </c>
      <c r="H106">
        <v>0.37313433000000001</v>
      </c>
      <c r="I106">
        <v>-0.44545455</v>
      </c>
      <c r="J106">
        <v>-0.8</v>
      </c>
      <c r="K106">
        <v>-9.0909089999999998E-2</v>
      </c>
      <c r="L106">
        <v>0.83838559000000001</v>
      </c>
      <c r="M106" s="1" t="s">
        <v>1493</v>
      </c>
      <c r="N106" s="5" t="s">
        <v>1494</v>
      </c>
      <c r="O106" s="1">
        <v>-1.4674648400000001</v>
      </c>
      <c r="P106" s="1" t="s">
        <v>1495</v>
      </c>
      <c r="Q106">
        <v>0.37251656</v>
      </c>
      <c r="R106">
        <v>-2.84911717</v>
      </c>
      <c r="S106">
        <v>-16.123891350000001</v>
      </c>
      <c r="T106" s="1">
        <v>-11.541602960000001</v>
      </c>
      <c r="U106" s="1" t="s">
        <v>1496</v>
      </c>
      <c r="V106" s="1" t="s">
        <v>1497</v>
      </c>
      <c r="W106" s="1">
        <v>-12.59927798</v>
      </c>
      <c r="X106" s="1" t="s">
        <v>144</v>
      </c>
      <c r="Y106" s="1" t="s">
        <v>103</v>
      </c>
      <c r="Z106" s="1" t="s">
        <v>1498</v>
      </c>
      <c r="AA106" s="1" t="s">
        <v>146</v>
      </c>
      <c r="AB106" s="1" t="s">
        <v>147</v>
      </c>
      <c r="AC106" s="1" t="s">
        <v>107</v>
      </c>
      <c r="AD106">
        <v>1000</v>
      </c>
      <c r="AE106" s="1" t="s">
        <v>109</v>
      </c>
      <c r="AF106" s="1" t="s">
        <v>110</v>
      </c>
      <c r="AG106" s="1" t="s">
        <v>111</v>
      </c>
      <c r="AH106" s="1" t="s">
        <v>111</v>
      </c>
      <c r="AI106" s="1" t="s">
        <v>111</v>
      </c>
      <c r="AJ106" s="1" t="s">
        <v>111</v>
      </c>
      <c r="AK106" s="1" t="s">
        <v>111</v>
      </c>
      <c r="AL106" s="1" t="s">
        <v>111</v>
      </c>
      <c r="AM106" s="1" t="s">
        <v>111</v>
      </c>
      <c r="AN106" s="1" t="s">
        <v>111</v>
      </c>
      <c r="AO106" s="1" t="s">
        <v>111</v>
      </c>
      <c r="AP106" s="1" t="s">
        <v>111</v>
      </c>
      <c r="AQ106" s="1" t="s">
        <v>111</v>
      </c>
      <c r="AR106" s="1" t="s">
        <v>111</v>
      </c>
      <c r="AS106" s="1" t="s">
        <v>111</v>
      </c>
      <c r="AT106" s="1" t="s">
        <v>111</v>
      </c>
      <c r="AU106" s="1" t="s">
        <v>111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 s="1" t="s">
        <v>111</v>
      </c>
      <c r="BH106" s="1" t="s">
        <v>111</v>
      </c>
      <c r="BI106">
        <v>41.831532369999998</v>
      </c>
      <c r="BJ106" s="1" t="s">
        <v>1499</v>
      </c>
      <c r="BK106" s="1" t="s">
        <v>113</v>
      </c>
      <c r="BL106" s="1" t="s">
        <v>113</v>
      </c>
      <c r="BT106" s="1"/>
      <c r="BU106" s="1"/>
      <c r="BV106" s="1"/>
      <c r="BW106" s="1"/>
      <c r="BX106" s="1"/>
      <c r="BY106" s="1"/>
      <c r="BZ106" s="1"/>
      <c r="CA106" s="1"/>
      <c r="CB106" s="2">
        <v>45191</v>
      </c>
      <c r="CC106" s="3">
        <v>0.56730324074074079</v>
      </c>
    </row>
    <row r="107" spans="1:81" x14ac:dyDescent="0.25">
      <c r="A107" t="s">
        <v>1500</v>
      </c>
      <c r="B107" s="1" t="s">
        <v>138</v>
      </c>
      <c r="C107" s="1" t="s">
        <v>1501</v>
      </c>
      <c r="D107">
        <v>366</v>
      </c>
      <c r="E107">
        <v>816</v>
      </c>
      <c r="F107">
        <v>298656</v>
      </c>
      <c r="G107">
        <v>1.4496798900000001</v>
      </c>
      <c r="H107">
        <v>0.68775790999999997</v>
      </c>
      <c r="I107">
        <v>-0.13333333</v>
      </c>
      <c r="J107">
        <v>-0.26666666999999999</v>
      </c>
      <c r="K107">
        <v>0</v>
      </c>
      <c r="L107">
        <v>3.25597E-3</v>
      </c>
      <c r="M107" s="1" t="s">
        <v>1501</v>
      </c>
      <c r="N107" s="5" t="s">
        <v>1502</v>
      </c>
      <c r="O107" s="1">
        <v>-1.45381074</v>
      </c>
      <c r="P107" s="1" t="s">
        <v>1503</v>
      </c>
      <c r="Q107">
        <v>1.7268648099999999</v>
      </c>
      <c r="R107">
        <v>3.53606789</v>
      </c>
      <c r="S107">
        <v>2.2346368700000001</v>
      </c>
      <c r="T107" s="1">
        <v>-8.2706766900000002</v>
      </c>
      <c r="U107" s="1" t="s">
        <v>1504</v>
      </c>
      <c r="V107" s="1" t="s">
        <v>1505</v>
      </c>
      <c r="W107" s="1">
        <v>-14.82627621</v>
      </c>
      <c r="X107" s="1" t="s">
        <v>144</v>
      </c>
      <c r="Y107" s="1" t="s">
        <v>103</v>
      </c>
      <c r="Z107" s="1" t="s">
        <v>1506</v>
      </c>
      <c r="AA107" s="1" t="s">
        <v>146</v>
      </c>
      <c r="AB107" s="1" t="s">
        <v>147</v>
      </c>
      <c r="AC107" s="1" t="s">
        <v>107</v>
      </c>
      <c r="AD107">
        <v>1000</v>
      </c>
      <c r="AE107" s="1" t="s">
        <v>109</v>
      </c>
      <c r="AF107" s="1" t="s">
        <v>110</v>
      </c>
      <c r="AG107" s="1" t="s">
        <v>111</v>
      </c>
      <c r="AH107" s="1" t="s">
        <v>111</v>
      </c>
      <c r="AI107" s="1" t="s">
        <v>111</v>
      </c>
      <c r="AJ107" s="1" t="s">
        <v>111</v>
      </c>
      <c r="AK107" s="1" t="s">
        <v>111</v>
      </c>
      <c r="AL107" s="1" t="s">
        <v>111</v>
      </c>
      <c r="AM107" s="1" t="s">
        <v>111</v>
      </c>
      <c r="AN107" s="1" t="s">
        <v>111</v>
      </c>
      <c r="AO107" s="1" t="s">
        <v>111</v>
      </c>
      <c r="AP107" s="1" t="s">
        <v>111</v>
      </c>
      <c r="AQ107" s="1" t="s">
        <v>111</v>
      </c>
      <c r="AR107" s="1" t="s">
        <v>111</v>
      </c>
      <c r="AS107" s="1" t="s">
        <v>111</v>
      </c>
      <c r="AT107" s="1" t="s">
        <v>111</v>
      </c>
      <c r="AU107" s="1" t="s">
        <v>111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 s="1" t="s">
        <v>111</v>
      </c>
      <c r="BH107" s="1" t="s">
        <v>111</v>
      </c>
      <c r="BI107">
        <v>46.243152109999997</v>
      </c>
      <c r="BJ107" s="1">
        <v>-0.80893970999999998</v>
      </c>
      <c r="BK107" s="1" t="s">
        <v>113</v>
      </c>
      <c r="BL107" s="1" t="s">
        <v>113</v>
      </c>
      <c r="BT107" s="1"/>
      <c r="BU107" s="1"/>
      <c r="BV107" s="1"/>
      <c r="BW107" s="1"/>
      <c r="BX107" s="1"/>
      <c r="BY107" s="1"/>
      <c r="BZ107" s="1"/>
      <c r="CA107" s="1"/>
      <c r="CB107" s="2">
        <v>45191</v>
      </c>
      <c r="CC107" s="3">
        <v>0.56730324074074079</v>
      </c>
    </row>
    <row r="108" spans="1:81" x14ac:dyDescent="0.25">
      <c r="A108" t="s">
        <v>1507</v>
      </c>
      <c r="B108" s="1" t="s">
        <v>1508</v>
      </c>
      <c r="C108" s="1" t="s">
        <v>1509</v>
      </c>
      <c r="D108">
        <v>20.9</v>
      </c>
      <c r="E108">
        <v>27169</v>
      </c>
      <c r="F108">
        <v>567832.1</v>
      </c>
      <c r="G108">
        <v>1691150400</v>
      </c>
      <c r="H108">
        <v>1698926400</v>
      </c>
      <c r="I108">
        <v>19192521490.267742</v>
      </c>
      <c r="J108">
        <v>-3.6866359399999999</v>
      </c>
      <c r="K108">
        <v>-4.9135577799999997</v>
      </c>
      <c r="L108">
        <v>-0.28787879</v>
      </c>
      <c r="M108" s="1">
        <v>-0.66666667000000002</v>
      </c>
      <c r="N108" s="5" t="s">
        <v>371</v>
      </c>
      <c r="O108" s="1" t="s">
        <v>1510</v>
      </c>
      <c r="P108" s="1" t="s">
        <v>1509</v>
      </c>
      <c r="Q108">
        <v>-1377.5596327600001</v>
      </c>
      <c r="R108">
        <v>19.312503549999999</v>
      </c>
      <c r="S108">
        <v>19.3717711</v>
      </c>
      <c r="T108" s="1">
        <v>-227.09620419999999</v>
      </c>
      <c r="U108" s="1">
        <v>-288.60918597</v>
      </c>
      <c r="V108" s="1">
        <v>-1339.67145575</v>
      </c>
      <c r="W108" s="1">
        <v>-15296235615.3696</v>
      </c>
      <c r="X108" s="1" t="s">
        <v>1515</v>
      </c>
      <c r="Y108" s="1" t="s">
        <v>1515</v>
      </c>
      <c r="Z108" s="1">
        <v>-27.584847450000002</v>
      </c>
      <c r="AA108" s="1">
        <v>-2.6641208199999999</v>
      </c>
      <c r="AB108" s="1" t="s">
        <v>1517</v>
      </c>
      <c r="AC108" s="1" t="s">
        <v>1518</v>
      </c>
      <c r="AD108">
        <v>-1.44703615</v>
      </c>
      <c r="AE108" s="1" t="s">
        <v>1519</v>
      </c>
      <c r="AF108" s="1" t="s">
        <v>1520</v>
      </c>
      <c r="AG108" s="1">
        <v>-11.440677969999999</v>
      </c>
      <c r="AH108" s="1">
        <v>-76.114285710000004</v>
      </c>
      <c r="AI108" s="1">
        <v>-19.273847790000001</v>
      </c>
      <c r="AJ108" s="1">
        <v>-12.55230126</v>
      </c>
      <c r="AK108" s="1">
        <v>-0.94786729999999997</v>
      </c>
      <c r="AL108" s="1">
        <v>-50.23809524</v>
      </c>
      <c r="AM108" s="1" t="s">
        <v>313</v>
      </c>
      <c r="AN108" s="1" t="s">
        <v>103</v>
      </c>
      <c r="AO108" s="1" t="s">
        <v>1521</v>
      </c>
      <c r="AP108" s="1" t="s">
        <v>105</v>
      </c>
      <c r="AQ108" s="1" t="s">
        <v>106</v>
      </c>
      <c r="AR108" s="1" t="s">
        <v>107</v>
      </c>
      <c r="AS108" s="1" t="s">
        <v>108</v>
      </c>
      <c r="AT108" s="1" t="s">
        <v>109</v>
      </c>
      <c r="AU108" s="1" t="s">
        <v>110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 s="1" t="s">
        <v>111</v>
      </c>
      <c r="BH108" s="1" t="s">
        <v>111</v>
      </c>
      <c r="BI108">
        <v>0</v>
      </c>
      <c r="BJ108" s="1" t="s">
        <v>111</v>
      </c>
      <c r="BK108" s="1" t="s">
        <v>111</v>
      </c>
      <c r="BL108" s="1" t="s">
        <v>111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 s="1" t="s">
        <v>111</v>
      </c>
      <c r="BU108" s="1" t="s">
        <v>111</v>
      </c>
      <c r="BV108" s="1" t="s">
        <v>111</v>
      </c>
      <c r="BW108" s="1" t="s">
        <v>111</v>
      </c>
      <c r="BX108" s="1" t="s">
        <v>1522</v>
      </c>
      <c r="BY108" s="1">
        <v>-2.4462237</v>
      </c>
      <c r="BZ108" s="1" t="s">
        <v>113</v>
      </c>
      <c r="CA108" s="1" t="s">
        <v>113</v>
      </c>
      <c r="CB108" s="2">
        <v>45191</v>
      </c>
      <c r="CC108" s="3">
        <v>0.56730324074074079</v>
      </c>
    </row>
    <row r="109" spans="1:81" x14ac:dyDescent="0.25">
      <c r="A109" t="s">
        <v>1523</v>
      </c>
      <c r="B109" s="1" t="s">
        <v>420</v>
      </c>
      <c r="C109" s="1" t="s">
        <v>1524</v>
      </c>
      <c r="D109">
        <v>183</v>
      </c>
      <c r="E109">
        <v>2994</v>
      </c>
      <c r="F109">
        <v>547902</v>
      </c>
      <c r="G109">
        <v>2.2346368700000001</v>
      </c>
      <c r="H109">
        <v>0.54945054999999998</v>
      </c>
      <c r="I109">
        <v>0.17878788000000001</v>
      </c>
      <c r="J109">
        <v>0.26666666999999999</v>
      </c>
      <c r="K109">
        <v>9.0909089999999998E-2</v>
      </c>
      <c r="L109">
        <v>0.41286871000000003</v>
      </c>
      <c r="M109" s="1" t="s">
        <v>1524</v>
      </c>
      <c r="N109" s="5" t="s">
        <v>1525</v>
      </c>
      <c r="O109" s="1">
        <v>-1.3720416</v>
      </c>
      <c r="P109" s="1" t="s">
        <v>1526</v>
      </c>
      <c r="Q109">
        <v>2.2346368700000001</v>
      </c>
      <c r="R109">
        <v>-29.88505747</v>
      </c>
      <c r="S109">
        <v>-49.166666669999998</v>
      </c>
      <c r="T109" s="1">
        <v>-43.357680549999998</v>
      </c>
      <c r="U109" s="1" t="s">
        <v>1527</v>
      </c>
      <c r="V109" s="1" t="s">
        <v>1528</v>
      </c>
      <c r="W109" s="1">
        <v>-35.221238939999999</v>
      </c>
      <c r="X109" s="1" t="s">
        <v>144</v>
      </c>
      <c r="Y109" s="1" t="s">
        <v>103</v>
      </c>
      <c r="Z109" s="1" t="s">
        <v>1529</v>
      </c>
      <c r="AA109" s="1" t="s">
        <v>146</v>
      </c>
      <c r="AB109" s="1" t="s">
        <v>147</v>
      </c>
      <c r="AC109" s="1" t="s">
        <v>107</v>
      </c>
      <c r="AD109">
        <v>1000</v>
      </c>
      <c r="AE109" s="1" t="s">
        <v>109</v>
      </c>
      <c r="AF109" s="1" t="s">
        <v>110</v>
      </c>
      <c r="AG109" s="1" t="s">
        <v>111</v>
      </c>
      <c r="AH109" s="1" t="s">
        <v>111</v>
      </c>
      <c r="AI109" s="1" t="s">
        <v>111</v>
      </c>
      <c r="AJ109" s="1" t="s">
        <v>111</v>
      </c>
      <c r="AK109" s="1" t="s">
        <v>111</v>
      </c>
      <c r="AL109" s="1" t="s">
        <v>111</v>
      </c>
      <c r="AM109" s="1" t="s">
        <v>111</v>
      </c>
      <c r="AN109" s="1" t="s">
        <v>111</v>
      </c>
      <c r="AO109" s="1" t="s">
        <v>111</v>
      </c>
      <c r="AP109" s="1" t="s">
        <v>111</v>
      </c>
      <c r="AQ109" s="1" t="s">
        <v>111</v>
      </c>
      <c r="AR109" s="1" t="s">
        <v>111</v>
      </c>
      <c r="AS109" s="1" t="s">
        <v>111</v>
      </c>
      <c r="AT109" s="1" t="s">
        <v>111</v>
      </c>
      <c r="AU109" s="1" t="s">
        <v>111</v>
      </c>
      <c r="AV109">
        <v>0</v>
      </c>
      <c r="AW109">
        <v>0</v>
      </c>
      <c r="AX109">
        <v>0</v>
      </c>
      <c r="AY109">
        <v>1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 s="1" t="s">
        <v>111</v>
      </c>
      <c r="BH109" s="1" t="s">
        <v>111</v>
      </c>
      <c r="BI109">
        <v>57.170218849999998</v>
      </c>
      <c r="BJ109" s="1">
        <v>-4.1426607100000004</v>
      </c>
      <c r="BK109" s="1" t="s">
        <v>113</v>
      </c>
      <c r="BL109" s="1" t="s">
        <v>113</v>
      </c>
      <c r="BT109" s="1"/>
      <c r="BU109" s="1"/>
      <c r="BV109" s="1"/>
      <c r="BW109" s="1"/>
      <c r="BX109" s="1"/>
      <c r="BY109" s="1"/>
      <c r="BZ109" s="1"/>
      <c r="CA109" s="1"/>
      <c r="CB109" s="2">
        <v>45191</v>
      </c>
      <c r="CC109" s="3">
        <v>0.56730324074074079</v>
      </c>
    </row>
    <row r="110" spans="1:81" x14ac:dyDescent="0.25">
      <c r="A110" t="s">
        <v>1530</v>
      </c>
      <c r="B110" s="1" t="s">
        <v>1531</v>
      </c>
      <c r="C110" s="1" t="s">
        <v>1532</v>
      </c>
      <c r="D110">
        <v>82.64</v>
      </c>
      <c r="E110">
        <v>1193415</v>
      </c>
      <c r="F110">
        <v>98623815.599999994</v>
      </c>
      <c r="G110">
        <v>1690323840</v>
      </c>
      <c r="H110">
        <v>1698321600</v>
      </c>
      <c r="I110">
        <v>364580491802</v>
      </c>
      <c r="J110">
        <v>0.78048779999999995</v>
      </c>
      <c r="K110">
        <v>0.49859782000000002</v>
      </c>
      <c r="L110">
        <v>-0.46666667000000001</v>
      </c>
      <c r="M110" s="1">
        <v>-0.93333332999999996</v>
      </c>
      <c r="N110" s="5" t="s">
        <v>111</v>
      </c>
      <c r="O110" s="1" t="s">
        <v>1533</v>
      </c>
      <c r="P110" s="1" t="s">
        <v>1532</v>
      </c>
      <c r="Q110">
        <v>13.46656142</v>
      </c>
      <c r="R110">
        <v>4.7328189199999997</v>
      </c>
      <c r="S110">
        <v>3.4766851399999998</v>
      </c>
      <c r="T110" s="1" t="s">
        <v>1534</v>
      </c>
      <c r="U110" s="1" t="s">
        <v>1535</v>
      </c>
      <c r="V110" s="1" t="s">
        <v>1536</v>
      </c>
      <c r="W110" s="1" t="s">
        <v>1537</v>
      </c>
      <c r="X110" s="1" t="s">
        <v>1538</v>
      </c>
      <c r="Y110" s="1" t="s">
        <v>1538</v>
      </c>
      <c r="Z110" s="1" t="s">
        <v>1539</v>
      </c>
      <c r="AA110" s="1" t="s">
        <v>1540</v>
      </c>
      <c r="AB110" s="1" t="s">
        <v>1541</v>
      </c>
      <c r="AC110" s="1" t="s">
        <v>1542</v>
      </c>
      <c r="AD110">
        <v>-1.35658163</v>
      </c>
      <c r="AE110" s="1" t="s">
        <v>1543</v>
      </c>
      <c r="AF110" s="1" t="s">
        <v>1544</v>
      </c>
      <c r="AG110" s="1">
        <v>-9.7027942399999993</v>
      </c>
      <c r="AH110" s="1" t="s">
        <v>1545</v>
      </c>
      <c r="AI110" s="1">
        <v>-5.38126427</v>
      </c>
      <c r="AJ110" s="1">
        <v>-6.2826037699999997</v>
      </c>
      <c r="AK110" s="1" t="s">
        <v>1546</v>
      </c>
      <c r="AL110" s="1" t="s">
        <v>1547</v>
      </c>
      <c r="AM110" s="1" t="s">
        <v>218</v>
      </c>
      <c r="AN110" s="1" t="s">
        <v>103</v>
      </c>
      <c r="AO110" s="1" t="s">
        <v>1548</v>
      </c>
      <c r="AP110" s="1" t="s">
        <v>105</v>
      </c>
      <c r="AQ110" s="1" t="s">
        <v>106</v>
      </c>
      <c r="AR110" s="1" t="s">
        <v>107</v>
      </c>
      <c r="AS110" s="1" t="s">
        <v>108</v>
      </c>
      <c r="AT110" s="1" t="s">
        <v>109</v>
      </c>
      <c r="AU110" s="1" t="s">
        <v>110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 s="1" t="s">
        <v>111</v>
      </c>
      <c r="BH110" s="1" t="s">
        <v>111</v>
      </c>
      <c r="BI110">
        <v>0</v>
      </c>
      <c r="BJ110" s="1" t="s">
        <v>111</v>
      </c>
      <c r="BK110" s="1" t="s">
        <v>111</v>
      </c>
      <c r="BL110" s="1" t="s">
        <v>111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 s="1" t="s">
        <v>111</v>
      </c>
      <c r="BU110" s="1" t="s">
        <v>111</v>
      </c>
      <c r="BV110" s="1" t="s">
        <v>111</v>
      </c>
      <c r="BW110" s="1" t="s">
        <v>111</v>
      </c>
      <c r="BX110" s="1" t="s">
        <v>1549</v>
      </c>
      <c r="BY110" s="1">
        <v>-1.3829459099999999</v>
      </c>
      <c r="BZ110" s="1" t="s">
        <v>113</v>
      </c>
      <c r="CA110" s="1" t="s">
        <v>113</v>
      </c>
      <c r="CB110" s="2">
        <v>45191</v>
      </c>
      <c r="CC110" s="3">
        <v>0.56730324074074079</v>
      </c>
    </row>
    <row r="111" spans="1:81" x14ac:dyDescent="0.25">
      <c r="A111" t="s">
        <v>1550</v>
      </c>
      <c r="B111" s="1" t="s">
        <v>1551</v>
      </c>
      <c r="C111" s="1" t="s">
        <v>1552</v>
      </c>
      <c r="D111">
        <v>3587.85</v>
      </c>
      <c r="E111">
        <v>391</v>
      </c>
      <c r="F111">
        <v>1402849.35</v>
      </c>
      <c r="G111">
        <v>1693426020</v>
      </c>
      <c r="H111">
        <v>1701172800</v>
      </c>
      <c r="I111">
        <v>3499431591365.9639</v>
      </c>
      <c r="J111">
        <v>0.5</v>
      </c>
      <c r="K111">
        <v>-2.14750212</v>
      </c>
      <c r="L111">
        <v>-0.46969696999999999</v>
      </c>
      <c r="M111" s="1">
        <v>-0.66666667000000002</v>
      </c>
      <c r="N111" s="5">
        <v>-0.27272727000000002</v>
      </c>
      <c r="O111" s="1" t="s">
        <v>1553</v>
      </c>
      <c r="P111" s="1" t="s">
        <v>1552</v>
      </c>
      <c r="Q111">
        <v>7.1688899800000003</v>
      </c>
      <c r="R111">
        <v>-0.74777399</v>
      </c>
      <c r="S111">
        <v>-0.36165055000000002</v>
      </c>
      <c r="T111" s="1">
        <v>-1.5682701800000001</v>
      </c>
      <c r="U111" s="1" t="s">
        <v>1555</v>
      </c>
      <c r="V111" s="1" t="s">
        <v>1556</v>
      </c>
      <c r="W111" s="1" t="s">
        <v>1557</v>
      </c>
      <c r="X111" s="1" t="s">
        <v>1558</v>
      </c>
      <c r="Y111" s="1" t="s">
        <v>1558</v>
      </c>
      <c r="Z111" s="1" t="s">
        <v>1559</v>
      </c>
      <c r="AA111" s="1" t="s">
        <v>1560</v>
      </c>
      <c r="AB111" s="1" t="s">
        <v>1561</v>
      </c>
      <c r="AC111" s="1" t="s">
        <v>1562</v>
      </c>
      <c r="AD111">
        <v>-1.2743775100000001</v>
      </c>
      <c r="AE111" s="1" t="s">
        <v>1563</v>
      </c>
      <c r="AF111" s="1" t="s">
        <v>1564</v>
      </c>
      <c r="AG111" s="1">
        <v>-5.9888579999999997E-2</v>
      </c>
      <c r="AH111" s="1" t="s">
        <v>1565</v>
      </c>
      <c r="AI111" s="1" t="s">
        <v>1566</v>
      </c>
      <c r="AJ111" s="1" t="s">
        <v>1567</v>
      </c>
      <c r="AK111" s="1">
        <v>-2.6178649900000002</v>
      </c>
      <c r="AL111" s="1" t="s">
        <v>1568</v>
      </c>
      <c r="AM111" s="1" t="s">
        <v>102</v>
      </c>
      <c r="AN111" s="1" t="s">
        <v>103</v>
      </c>
      <c r="AO111" s="1" t="s">
        <v>1569</v>
      </c>
      <c r="AP111" s="1" t="s">
        <v>105</v>
      </c>
      <c r="AQ111" s="1" t="s">
        <v>106</v>
      </c>
      <c r="AR111" s="1" t="s">
        <v>107</v>
      </c>
      <c r="AS111" s="1" t="s">
        <v>108</v>
      </c>
      <c r="AT111" s="1" t="s">
        <v>109</v>
      </c>
      <c r="AU111" s="1" t="s">
        <v>110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 s="1" t="s">
        <v>111</v>
      </c>
      <c r="BH111" s="1" t="s">
        <v>111</v>
      </c>
      <c r="BI111">
        <v>0</v>
      </c>
      <c r="BJ111" s="1" t="s">
        <v>111</v>
      </c>
      <c r="BK111" s="1" t="s">
        <v>111</v>
      </c>
      <c r="BL111" s="1" t="s">
        <v>111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 s="1" t="s">
        <v>111</v>
      </c>
      <c r="BU111" s="1" t="s">
        <v>111</v>
      </c>
      <c r="BV111" s="1" t="s">
        <v>111</v>
      </c>
      <c r="BW111" s="1" t="s">
        <v>111</v>
      </c>
      <c r="BX111" s="1" t="s">
        <v>1570</v>
      </c>
      <c r="BY111" s="1" t="s">
        <v>1571</v>
      </c>
      <c r="BZ111" s="1" t="s">
        <v>113</v>
      </c>
      <c r="CA111" s="1" t="s">
        <v>113</v>
      </c>
      <c r="CB111" s="2">
        <v>45191</v>
      </c>
      <c r="CC111" s="3">
        <v>0.56730324074074079</v>
      </c>
    </row>
    <row r="112" spans="1:81" x14ac:dyDescent="0.25">
      <c r="A112" t="s">
        <v>1572</v>
      </c>
      <c r="B112" s="1" t="s">
        <v>1573</v>
      </c>
      <c r="C112" s="1" t="s">
        <v>1574</v>
      </c>
      <c r="D112">
        <v>197</v>
      </c>
      <c r="E112">
        <v>8116</v>
      </c>
      <c r="F112">
        <v>1598852</v>
      </c>
      <c r="G112">
        <v>1689888360</v>
      </c>
      <c r="H112">
        <v>1698408000</v>
      </c>
      <c r="I112">
        <v>98048718018</v>
      </c>
      <c r="J112">
        <v>0</v>
      </c>
      <c r="K112">
        <v>0</v>
      </c>
      <c r="L112">
        <v>0.11212121</v>
      </c>
      <c r="M112" s="1" t="s">
        <v>1575</v>
      </c>
      <c r="N112" s="5" t="s">
        <v>371</v>
      </c>
      <c r="O112" s="1" t="s">
        <v>1576</v>
      </c>
      <c r="P112" s="1" t="s">
        <v>1574</v>
      </c>
      <c r="Q112">
        <v>-7.5183441000000002</v>
      </c>
      <c r="R112">
        <v>-18.54814996</v>
      </c>
      <c r="S112">
        <v>-45.175117870000001</v>
      </c>
      <c r="T112" s="1">
        <v>-29.444356030000002</v>
      </c>
      <c r="U112" s="1" t="s">
        <v>1578</v>
      </c>
      <c r="V112" s="1" t="s">
        <v>1579</v>
      </c>
      <c r="W112" s="1" t="s">
        <v>1580</v>
      </c>
      <c r="X112" s="1" t="s">
        <v>1581</v>
      </c>
      <c r="Y112" s="1" t="s">
        <v>1581</v>
      </c>
      <c r="Z112" s="1" t="s">
        <v>1582</v>
      </c>
      <c r="AA112" s="1" t="s">
        <v>1583</v>
      </c>
      <c r="AB112" s="1">
        <v>-32.455438110000003</v>
      </c>
      <c r="AC112" s="1" t="s">
        <v>1585</v>
      </c>
      <c r="AD112">
        <v>-1.2600724800000001</v>
      </c>
      <c r="AE112" s="1" t="s">
        <v>1586</v>
      </c>
      <c r="AF112" s="1" t="s">
        <v>111</v>
      </c>
      <c r="AG112" s="1" t="s">
        <v>1587</v>
      </c>
      <c r="AH112" s="1">
        <v>-1.50491983</v>
      </c>
      <c r="AI112" s="1">
        <v>-12.405509670000001</v>
      </c>
      <c r="AJ112" s="1" t="s">
        <v>111</v>
      </c>
      <c r="AK112" s="1" t="s">
        <v>1588</v>
      </c>
      <c r="AL112" s="1">
        <v>-12.44055681</v>
      </c>
      <c r="AM112" s="1" t="s">
        <v>822</v>
      </c>
      <c r="AN112" s="1" t="s">
        <v>103</v>
      </c>
      <c r="AO112" s="1" t="s">
        <v>1590</v>
      </c>
      <c r="AP112" s="1" t="s">
        <v>105</v>
      </c>
      <c r="AQ112" s="1" t="s">
        <v>106</v>
      </c>
      <c r="AR112" s="1" t="s">
        <v>107</v>
      </c>
      <c r="AS112" s="1" t="s">
        <v>108</v>
      </c>
      <c r="AT112" s="1" t="s">
        <v>109</v>
      </c>
      <c r="AU112" s="1" t="s">
        <v>110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 s="1" t="s">
        <v>111</v>
      </c>
      <c r="BH112" s="1" t="s">
        <v>111</v>
      </c>
      <c r="BI112">
        <v>0</v>
      </c>
      <c r="BJ112" s="1" t="s">
        <v>111</v>
      </c>
      <c r="BK112" s="1" t="s">
        <v>111</v>
      </c>
      <c r="BL112" s="1" t="s">
        <v>111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 s="1" t="s">
        <v>111</v>
      </c>
      <c r="BU112" s="1" t="s">
        <v>111</v>
      </c>
      <c r="BV112" s="1" t="s">
        <v>111</v>
      </c>
      <c r="BW112" s="1" t="s">
        <v>111</v>
      </c>
      <c r="BX112" s="1" t="s">
        <v>1585</v>
      </c>
      <c r="BY112" s="1">
        <v>-1.2815614500000001</v>
      </c>
      <c r="BZ112" s="1" t="s">
        <v>113</v>
      </c>
      <c r="CA112" s="1" t="s">
        <v>113</v>
      </c>
      <c r="CB112" s="2">
        <v>45191</v>
      </c>
      <c r="CC112" s="3">
        <v>0.56730324074074079</v>
      </c>
    </row>
    <row r="113" spans="1:81" x14ac:dyDescent="0.25">
      <c r="A113" t="s">
        <v>1591</v>
      </c>
      <c r="B113" s="1" t="s">
        <v>1592</v>
      </c>
      <c r="C113" s="1" t="s">
        <v>1593</v>
      </c>
      <c r="D113">
        <v>188.76</v>
      </c>
      <c r="E113">
        <v>892287</v>
      </c>
      <c r="F113">
        <v>168428094.12</v>
      </c>
      <c r="G113">
        <v>1690490040</v>
      </c>
      <c r="H113">
        <v>1698408000</v>
      </c>
      <c r="I113">
        <v>402497734848</v>
      </c>
      <c r="J113">
        <v>1.2117962499999999</v>
      </c>
      <c r="K113">
        <v>1.3530873400000001</v>
      </c>
      <c r="L113">
        <v>-4.5454550000000003E-2</v>
      </c>
      <c r="M113" s="1" t="s">
        <v>111</v>
      </c>
      <c r="N113" s="5">
        <v>-9.0909089999999998E-2</v>
      </c>
      <c r="O113" s="1" t="s">
        <v>1594</v>
      </c>
      <c r="P113" s="1" t="s">
        <v>1593</v>
      </c>
      <c r="Q113">
        <v>17.941715219999999</v>
      </c>
      <c r="R113">
        <v>11.275757580000001</v>
      </c>
      <c r="S113">
        <v>20.08889074</v>
      </c>
      <c r="T113" s="1" t="s">
        <v>1595</v>
      </c>
      <c r="U113" s="1" t="s">
        <v>1596</v>
      </c>
      <c r="V113" s="1" t="s">
        <v>1597</v>
      </c>
      <c r="W113" s="1" t="s">
        <v>1598</v>
      </c>
      <c r="X113" s="1" t="s">
        <v>1599</v>
      </c>
      <c r="Y113" s="1" t="s">
        <v>1599</v>
      </c>
      <c r="Z113" s="1" t="s">
        <v>1600</v>
      </c>
      <c r="AA113" s="1" t="s">
        <v>1601</v>
      </c>
      <c r="AB113" s="1" t="s">
        <v>1602</v>
      </c>
      <c r="AC113" s="1">
        <v>-1.21964805</v>
      </c>
      <c r="AD113">
        <v>1.9853557500000001</v>
      </c>
      <c r="AE113" s="1" t="s">
        <v>1603</v>
      </c>
      <c r="AF113" s="1">
        <v>-0.46928027999999999</v>
      </c>
      <c r="AG113" s="1" t="s">
        <v>1604</v>
      </c>
      <c r="AH113" s="1" t="s">
        <v>1605</v>
      </c>
      <c r="AI113" s="1">
        <v>-2.7010309299999999</v>
      </c>
      <c r="AJ113" s="1" t="s">
        <v>1606</v>
      </c>
      <c r="AK113" s="1" t="s">
        <v>1607</v>
      </c>
      <c r="AL113" s="1" t="s">
        <v>218</v>
      </c>
      <c r="AM113" s="1" t="s">
        <v>103</v>
      </c>
      <c r="AN113" s="1" t="s">
        <v>1608</v>
      </c>
      <c r="AO113" s="1" t="s">
        <v>105</v>
      </c>
      <c r="AP113" s="1" t="s">
        <v>106</v>
      </c>
      <c r="AQ113" s="1" t="s">
        <v>107</v>
      </c>
      <c r="AR113" s="1" t="s">
        <v>108</v>
      </c>
      <c r="AS113" s="1" t="s">
        <v>109</v>
      </c>
      <c r="AT113" s="1" t="s">
        <v>110</v>
      </c>
      <c r="AU113" s="1" t="s">
        <v>111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 s="1" t="s">
        <v>111</v>
      </c>
      <c r="BH113" s="1" t="s">
        <v>111</v>
      </c>
      <c r="BI113">
        <v>0</v>
      </c>
      <c r="BJ113" s="1" t="s">
        <v>111</v>
      </c>
      <c r="BK113" s="1" t="s">
        <v>111</v>
      </c>
      <c r="BL113" s="1" t="s">
        <v>111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 s="1" t="s">
        <v>111</v>
      </c>
      <c r="BU113" s="1" t="s">
        <v>111</v>
      </c>
      <c r="BV113" s="1" t="s">
        <v>111</v>
      </c>
      <c r="BW113" s="1" t="s">
        <v>1609</v>
      </c>
      <c r="BX113" s="1">
        <v>-0.95025451999999999</v>
      </c>
      <c r="BY113" s="1" t="s">
        <v>113</v>
      </c>
      <c r="BZ113" s="1" t="s">
        <v>113</v>
      </c>
      <c r="CA113" s="1"/>
      <c r="CB113" s="2">
        <v>45191</v>
      </c>
      <c r="CC113" s="3">
        <v>0.56730324074074079</v>
      </c>
    </row>
    <row r="114" spans="1:81" x14ac:dyDescent="0.25">
      <c r="A114" t="s">
        <v>1610</v>
      </c>
      <c r="B114" s="1" t="s">
        <v>1611</v>
      </c>
      <c r="C114" s="1" t="s">
        <v>1612</v>
      </c>
      <c r="D114">
        <v>11.13</v>
      </c>
      <c r="E114">
        <v>2184564</v>
      </c>
      <c r="F114">
        <v>24314197.32</v>
      </c>
      <c r="G114">
        <v>1690325400</v>
      </c>
      <c r="H114">
        <v>1698321600</v>
      </c>
      <c r="I114">
        <v>31888605000</v>
      </c>
      <c r="J114">
        <v>-2.0246478899999998</v>
      </c>
      <c r="K114">
        <v>-1.41718335</v>
      </c>
      <c r="L114">
        <v>-0.60303030000000002</v>
      </c>
      <c r="M114" s="1">
        <v>-0.93333332999999996</v>
      </c>
      <c r="N114" s="5">
        <v>-0.27272727000000002</v>
      </c>
      <c r="O114" s="1" t="s">
        <v>1613</v>
      </c>
      <c r="P114" s="1" t="s">
        <v>1612</v>
      </c>
      <c r="Q114">
        <v>-3.49624348</v>
      </c>
      <c r="R114">
        <v>-0.64052757000000005</v>
      </c>
      <c r="S114">
        <v>-4.3204309700000003</v>
      </c>
      <c r="T114" s="1">
        <v>-30.020053839999999</v>
      </c>
      <c r="U114" s="1" t="s">
        <v>1615</v>
      </c>
      <c r="V114" s="1">
        <v>-19.019027149999999</v>
      </c>
      <c r="W114" s="1">
        <v>-11353350000</v>
      </c>
      <c r="X114" s="1" t="s">
        <v>1618</v>
      </c>
      <c r="Y114" s="1" t="s">
        <v>1618</v>
      </c>
      <c r="Z114" s="1">
        <v>-6.1120999999999999</v>
      </c>
      <c r="AA114" s="1" t="s">
        <v>1620</v>
      </c>
      <c r="AB114" s="1">
        <v>-28.89424752</v>
      </c>
      <c r="AC114" s="1" t="s">
        <v>1622</v>
      </c>
      <c r="AD114">
        <v>-1.19003809</v>
      </c>
      <c r="AE114" s="1" t="s">
        <v>1623</v>
      </c>
      <c r="AF114" s="1" t="s">
        <v>1624</v>
      </c>
      <c r="AG114" s="1">
        <v>-35.960870880000002</v>
      </c>
      <c r="AH114" s="1">
        <v>-52.597955710000001</v>
      </c>
      <c r="AI114" s="1">
        <v>-35.215366709999998</v>
      </c>
      <c r="AJ114" s="1">
        <v>-27.30241672</v>
      </c>
      <c r="AK114" s="1">
        <v>-8.0165289299999998</v>
      </c>
      <c r="AL114" s="1">
        <v>-37.260428410000003</v>
      </c>
      <c r="AM114" s="1" t="s">
        <v>1625</v>
      </c>
      <c r="AN114" s="1" t="s">
        <v>103</v>
      </c>
      <c r="AO114" s="1" t="s">
        <v>1626</v>
      </c>
      <c r="AP114" s="1" t="s">
        <v>105</v>
      </c>
      <c r="AQ114" s="1" t="s">
        <v>106</v>
      </c>
      <c r="AR114" s="1" t="s">
        <v>107</v>
      </c>
      <c r="AS114" s="1" t="s">
        <v>108</v>
      </c>
      <c r="AT114" s="1" t="s">
        <v>109</v>
      </c>
      <c r="AU114" s="1" t="s">
        <v>110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 s="1" t="s">
        <v>111</v>
      </c>
      <c r="BH114" s="1" t="s">
        <v>111</v>
      </c>
      <c r="BI114">
        <v>0</v>
      </c>
      <c r="BJ114" s="1" t="s">
        <v>111</v>
      </c>
      <c r="BK114" s="1" t="s">
        <v>111</v>
      </c>
      <c r="BL114" s="1" t="s">
        <v>111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 s="1" t="s">
        <v>111</v>
      </c>
      <c r="BU114" s="1" t="s">
        <v>111</v>
      </c>
      <c r="BV114" s="1" t="s">
        <v>111</v>
      </c>
      <c r="BW114" s="1" t="s">
        <v>111</v>
      </c>
      <c r="BX114" s="1" t="s">
        <v>1627</v>
      </c>
      <c r="BY114" s="1">
        <v>-1.0649120999999999</v>
      </c>
      <c r="BZ114" s="1" t="s">
        <v>113</v>
      </c>
      <c r="CA114" s="1" t="s">
        <v>113</v>
      </c>
      <c r="CB114" s="2">
        <v>45191</v>
      </c>
      <c r="CC114" s="3">
        <v>0.56730324074074079</v>
      </c>
    </row>
    <row r="115" spans="1:81" x14ac:dyDescent="0.25">
      <c r="A115" t="s">
        <v>1628</v>
      </c>
      <c r="B115" s="1" t="s">
        <v>1629</v>
      </c>
      <c r="C115" s="1" t="s">
        <v>1630</v>
      </c>
      <c r="D115">
        <v>118.45</v>
      </c>
      <c r="E115">
        <v>1362</v>
      </c>
      <c r="F115">
        <v>161328.9</v>
      </c>
      <c r="G115">
        <v>1692134520</v>
      </c>
      <c r="H115">
        <v>1699963200</v>
      </c>
      <c r="I115">
        <v>556800186973.08765</v>
      </c>
      <c r="J115">
        <v>-0.46218487000000003</v>
      </c>
      <c r="K115">
        <v>0.20302851</v>
      </c>
      <c r="L115">
        <v>-0.26666666999999999</v>
      </c>
      <c r="M115" s="1">
        <v>-0.53333333000000005</v>
      </c>
      <c r="N115" s="5" t="s">
        <v>111</v>
      </c>
      <c r="O115" s="1" t="s">
        <v>1631</v>
      </c>
      <c r="P115" s="1" t="s">
        <v>1630</v>
      </c>
      <c r="Q115">
        <v>112.19927029999999</v>
      </c>
      <c r="R115">
        <v>24.741114240000002</v>
      </c>
      <c r="S115">
        <v>112.41360438</v>
      </c>
      <c r="T115" s="1" t="s">
        <v>1632</v>
      </c>
      <c r="U115" s="1" t="s">
        <v>1633</v>
      </c>
      <c r="V115" s="1" t="s">
        <v>1634</v>
      </c>
      <c r="W115" s="1">
        <v>-7110942071.4734497</v>
      </c>
      <c r="X115" s="1" t="s">
        <v>1636</v>
      </c>
      <c r="Y115" s="1" t="s">
        <v>1636</v>
      </c>
      <c r="Z115" s="1" t="s">
        <v>1637</v>
      </c>
      <c r="AA115" s="1" t="s">
        <v>1638</v>
      </c>
      <c r="AB115" s="1" t="s">
        <v>1639</v>
      </c>
      <c r="AC115" s="1">
        <v>-1.18289998</v>
      </c>
      <c r="AD115">
        <v>2.0366789299999999</v>
      </c>
      <c r="AE115" s="1" t="s">
        <v>1640</v>
      </c>
      <c r="AF115" s="1">
        <v>-7.8210116699999999</v>
      </c>
      <c r="AG115" s="1" t="s">
        <v>1641</v>
      </c>
      <c r="AH115" s="1" t="s">
        <v>1642</v>
      </c>
      <c r="AI115" s="1">
        <v>-4.4758064500000003</v>
      </c>
      <c r="AJ115" s="1">
        <v>-6.2895569599999996</v>
      </c>
      <c r="AK115" s="1" t="s">
        <v>1643</v>
      </c>
      <c r="AL115" s="1" t="s">
        <v>102</v>
      </c>
      <c r="AM115" s="1" t="s">
        <v>103</v>
      </c>
      <c r="AN115" s="1" t="s">
        <v>1644</v>
      </c>
      <c r="AO115" s="1" t="s">
        <v>105</v>
      </c>
      <c r="AP115" s="1" t="s">
        <v>106</v>
      </c>
      <c r="AQ115" s="1" t="s">
        <v>107</v>
      </c>
      <c r="AR115" s="1" t="s">
        <v>108</v>
      </c>
      <c r="AS115" s="1" t="s">
        <v>109</v>
      </c>
      <c r="AT115" s="1" t="s">
        <v>110</v>
      </c>
      <c r="AU115" s="1" t="s">
        <v>111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 s="1" t="s">
        <v>111</v>
      </c>
      <c r="BH115" s="1" t="s">
        <v>111</v>
      </c>
      <c r="BI115">
        <v>0</v>
      </c>
      <c r="BJ115" s="1" t="s">
        <v>111</v>
      </c>
      <c r="BK115" s="1" t="s">
        <v>111</v>
      </c>
      <c r="BL115" s="1" t="s">
        <v>111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 s="1" t="s">
        <v>111</v>
      </c>
      <c r="BU115" s="1" t="s">
        <v>111</v>
      </c>
      <c r="BV115" s="1" t="s">
        <v>111</v>
      </c>
      <c r="BW115" s="1" t="s">
        <v>1645</v>
      </c>
      <c r="BX115" s="1">
        <v>-0.89899218000000003</v>
      </c>
      <c r="BY115" s="1" t="s">
        <v>113</v>
      </c>
      <c r="BZ115" s="1" t="s">
        <v>113</v>
      </c>
      <c r="CA115" s="1"/>
      <c r="CB115" s="2">
        <v>45191</v>
      </c>
      <c r="CC115" s="3">
        <v>0.56730324074074079</v>
      </c>
    </row>
    <row r="116" spans="1:81" x14ac:dyDescent="0.25">
      <c r="A116" t="s">
        <v>1646</v>
      </c>
      <c r="B116" s="1" t="s">
        <v>1647</v>
      </c>
      <c r="C116" s="1" t="s">
        <v>1648</v>
      </c>
      <c r="D116">
        <v>162.4</v>
      </c>
      <c r="E116">
        <v>643505</v>
      </c>
      <c r="F116">
        <v>104505212</v>
      </c>
      <c r="G116">
        <v>1689952620</v>
      </c>
      <c r="H116">
        <v>1698321600</v>
      </c>
      <c r="I116">
        <v>277600559562</v>
      </c>
      <c r="J116">
        <v>0.73191912000000003</v>
      </c>
      <c r="K116">
        <v>0.66947058000000004</v>
      </c>
      <c r="L116">
        <v>0.15757576000000001</v>
      </c>
      <c r="M116" s="1" t="s">
        <v>1575</v>
      </c>
      <c r="N116" s="5" t="s">
        <v>152</v>
      </c>
      <c r="O116" s="1" t="s">
        <v>1649</v>
      </c>
      <c r="P116" s="1" t="s">
        <v>1648</v>
      </c>
      <c r="Q116">
        <v>13.62808998</v>
      </c>
      <c r="R116">
        <v>11.876499600000001</v>
      </c>
      <c r="S116">
        <v>9.0148148700000004</v>
      </c>
      <c r="T116" s="1" t="s">
        <v>1650</v>
      </c>
      <c r="U116" s="1" t="s">
        <v>1651</v>
      </c>
      <c r="V116" s="1" t="s">
        <v>1652</v>
      </c>
      <c r="W116" s="1" t="s">
        <v>1653</v>
      </c>
      <c r="X116" s="1" t="s">
        <v>1654</v>
      </c>
      <c r="Y116" s="1" t="s">
        <v>1654</v>
      </c>
      <c r="Z116" s="1" t="s">
        <v>1655</v>
      </c>
      <c r="AA116" s="1" t="s">
        <v>1656</v>
      </c>
      <c r="AB116" s="1" t="s">
        <v>1657</v>
      </c>
      <c r="AC116" s="1" t="s">
        <v>1658</v>
      </c>
      <c r="AD116">
        <v>-1.05414713</v>
      </c>
      <c r="AE116" s="1" t="s">
        <v>1659</v>
      </c>
      <c r="AF116" s="1" t="s">
        <v>1660</v>
      </c>
      <c r="AG116" s="1">
        <v>-8.3883341799999993</v>
      </c>
      <c r="AH116" s="1" t="s">
        <v>1661</v>
      </c>
      <c r="AI116" s="1">
        <v>-0.96353213999999998</v>
      </c>
      <c r="AJ116" s="1">
        <v>-2.7428434500000001</v>
      </c>
      <c r="AK116" s="1" t="s">
        <v>1662</v>
      </c>
      <c r="AL116" s="1" t="s">
        <v>1663</v>
      </c>
      <c r="AM116" s="1" t="s">
        <v>218</v>
      </c>
      <c r="AN116" s="1" t="s">
        <v>103</v>
      </c>
      <c r="AO116" s="1" t="s">
        <v>1664</v>
      </c>
      <c r="AP116" s="1" t="s">
        <v>105</v>
      </c>
      <c r="AQ116" s="1" t="s">
        <v>106</v>
      </c>
      <c r="AR116" s="1" t="s">
        <v>107</v>
      </c>
      <c r="AS116" s="1" t="s">
        <v>108</v>
      </c>
      <c r="AT116" s="1" t="s">
        <v>109</v>
      </c>
      <c r="AU116" s="1" t="s">
        <v>110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 s="1" t="s">
        <v>111</v>
      </c>
      <c r="BH116" s="1" t="s">
        <v>111</v>
      </c>
      <c r="BI116">
        <v>0</v>
      </c>
      <c r="BJ116" s="1" t="s">
        <v>111</v>
      </c>
      <c r="BK116" s="1" t="s">
        <v>111</v>
      </c>
      <c r="BL116" s="1" t="s">
        <v>111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 s="1" t="s">
        <v>111</v>
      </c>
      <c r="BU116" s="1" t="s">
        <v>111</v>
      </c>
      <c r="BV116" s="1" t="s">
        <v>111</v>
      </c>
      <c r="BW116" s="1" t="s">
        <v>111</v>
      </c>
      <c r="BX116" s="1" t="s">
        <v>1665</v>
      </c>
      <c r="BY116" s="1">
        <v>-1.46147052</v>
      </c>
      <c r="BZ116" s="1" t="s">
        <v>113</v>
      </c>
      <c r="CA116" s="1" t="s">
        <v>113</v>
      </c>
      <c r="CB116" s="2">
        <v>45191</v>
      </c>
      <c r="CC116" s="3">
        <v>0.56730324074074079</v>
      </c>
    </row>
    <row r="117" spans="1:81" x14ac:dyDescent="0.25">
      <c r="A117" t="s">
        <v>1666</v>
      </c>
      <c r="B117" s="1" t="s">
        <v>1592</v>
      </c>
      <c r="C117" s="1" t="s">
        <v>1667</v>
      </c>
      <c r="D117">
        <v>145</v>
      </c>
      <c r="E117">
        <v>187</v>
      </c>
      <c r="F117">
        <v>27115</v>
      </c>
      <c r="G117">
        <v>1690490040</v>
      </c>
      <c r="H117">
        <v>1698408000</v>
      </c>
      <c r="I117">
        <v>402497734848</v>
      </c>
      <c r="J117">
        <v>0</v>
      </c>
      <c r="K117">
        <v>0</v>
      </c>
      <c r="L117">
        <v>-0.22424242</v>
      </c>
      <c r="M117" s="1">
        <v>-0.26666666999999999</v>
      </c>
      <c r="N117" s="5">
        <v>-0.18181818</v>
      </c>
      <c r="O117" s="1" t="s">
        <v>1669</v>
      </c>
      <c r="P117" s="1" t="s">
        <v>1667</v>
      </c>
      <c r="Q117">
        <v>17.941715219999999</v>
      </c>
      <c r="R117">
        <v>11.275757580000001</v>
      </c>
      <c r="S117">
        <v>20.08889074</v>
      </c>
      <c r="T117" s="1" t="s">
        <v>1595</v>
      </c>
      <c r="U117" s="1" t="s">
        <v>1596</v>
      </c>
      <c r="V117" s="1" t="s">
        <v>1597</v>
      </c>
      <c r="W117" s="1" t="s">
        <v>1598</v>
      </c>
      <c r="X117" s="1" t="s">
        <v>1599</v>
      </c>
      <c r="Y117" s="1" t="s">
        <v>1599</v>
      </c>
      <c r="Z117" s="1" t="s">
        <v>1600</v>
      </c>
      <c r="AA117" s="1" t="s">
        <v>1601</v>
      </c>
      <c r="AB117" s="1" t="s">
        <v>1670</v>
      </c>
      <c r="AC117" s="1">
        <v>-1.0032349300000001</v>
      </c>
      <c r="AD117">
        <v>0</v>
      </c>
      <c r="AE117" s="1" t="s">
        <v>111</v>
      </c>
      <c r="AF117" s="1">
        <v>-3.3268949000000001</v>
      </c>
      <c r="AG117" s="1" t="s">
        <v>1672</v>
      </c>
      <c r="AH117" s="1" t="s">
        <v>1673</v>
      </c>
      <c r="AI117" s="1">
        <v>-3.9735099300000001</v>
      </c>
      <c r="AJ117" s="1" t="s">
        <v>111</v>
      </c>
      <c r="AK117" s="1" t="s">
        <v>1675</v>
      </c>
      <c r="AL117" s="1" t="s">
        <v>218</v>
      </c>
      <c r="AM117" s="1" t="s">
        <v>103</v>
      </c>
      <c r="AN117" s="1" t="s">
        <v>1608</v>
      </c>
      <c r="AO117" s="1" t="s">
        <v>105</v>
      </c>
      <c r="AP117" s="1" t="s">
        <v>106</v>
      </c>
      <c r="AQ117" s="1" t="s">
        <v>107</v>
      </c>
      <c r="AR117" s="1" t="s">
        <v>108</v>
      </c>
      <c r="AS117" s="1" t="s">
        <v>109</v>
      </c>
      <c r="AT117" s="1" t="s">
        <v>110</v>
      </c>
      <c r="AU117" s="1" t="s">
        <v>111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 s="1" t="s">
        <v>111</v>
      </c>
      <c r="BH117" s="1" t="s">
        <v>111</v>
      </c>
      <c r="BI117">
        <v>0</v>
      </c>
      <c r="BJ117" s="1" t="s">
        <v>111</v>
      </c>
      <c r="BK117" s="1" t="s">
        <v>111</v>
      </c>
      <c r="BL117" s="1" t="s">
        <v>111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 s="1" t="s">
        <v>111</v>
      </c>
      <c r="BU117" s="1" t="s">
        <v>111</v>
      </c>
      <c r="BV117" s="1" t="s">
        <v>111</v>
      </c>
      <c r="BW117" s="1" t="s">
        <v>1670</v>
      </c>
      <c r="BX117" s="1">
        <v>-0.66302267000000004</v>
      </c>
      <c r="BY117" s="1" t="s">
        <v>113</v>
      </c>
      <c r="BZ117" s="1" t="s">
        <v>113</v>
      </c>
      <c r="CA117" s="1"/>
      <c r="CB117" s="2">
        <v>45191</v>
      </c>
      <c r="CC117" s="3">
        <v>0.56730324074074079</v>
      </c>
    </row>
    <row r="118" spans="1:81" x14ac:dyDescent="0.25">
      <c r="A118" t="s">
        <v>1676</v>
      </c>
      <c r="B118" s="1" t="s">
        <v>1677</v>
      </c>
      <c r="C118" s="1" t="s">
        <v>1678</v>
      </c>
      <c r="D118">
        <v>13.8</v>
      </c>
      <c r="E118">
        <v>3417682</v>
      </c>
      <c r="F118">
        <v>47164011.600000001</v>
      </c>
      <c r="G118">
        <v>1690242360</v>
      </c>
      <c r="H118">
        <v>1698408000</v>
      </c>
      <c r="I118">
        <v>15797278086</v>
      </c>
      <c r="J118">
        <v>-3.83275261</v>
      </c>
      <c r="K118">
        <v>-4.1000694900000001</v>
      </c>
      <c r="L118">
        <v>-0.55757575999999998</v>
      </c>
      <c r="M118" s="1">
        <v>-0.93333332999999996</v>
      </c>
      <c r="N118" s="5">
        <v>-0.18181818</v>
      </c>
      <c r="O118" s="1" t="s">
        <v>1679</v>
      </c>
      <c r="P118" s="1" t="s">
        <v>1678</v>
      </c>
      <c r="Q118">
        <v>-57.34518052</v>
      </c>
      <c r="R118">
        <v>285.74233312000001</v>
      </c>
      <c r="S118">
        <v>395.51691832</v>
      </c>
      <c r="T118" s="1">
        <v>-24.214046159999999</v>
      </c>
      <c r="U118" s="1" t="s">
        <v>1681</v>
      </c>
      <c r="V118" s="1" t="s">
        <v>1682</v>
      </c>
      <c r="W118" s="1">
        <v>-1614367405.8852899</v>
      </c>
      <c r="X118" s="1" t="s">
        <v>1684</v>
      </c>
      <c r="Y118" s="1" t="s">
        <v>1684</v>
      </c>
      <c r="Z118" s="1" t="s">
        <v>1685</v>
      </c>
      <c r="AA118" s="1" t="s">
        <v>1686</v>
      </c>
      <c r="AB118" s="1">
        <v>-12.56590199</v>
      </c>
      <c r="AC118" s="1" t="s">
        <v>1688</v>
      </c>
      <c r="AD118">
        <v>-1.0005497699999999</v>
      </c>
      <c r="AE118" s="1" t="s">
        <v>1689</v>
      </c>
      <c r="AF118" s="1" t="s">
        <v>1690</v>
      </c>
      <c r="AG118" s="1">
        <v>-42.138364780000003</v>
      </c>
      <c r="AH118" s="1">
        <v>-20.23120926</v>
      </c>
      <c r="AI118" s="1">
        <v>-34.034416829999998</v>
      </c>
      <c r="AJ118" s="1">
        <v>-15.59633028</v>
      </c>
      <c r="AK118" s="1">
        <v>-14.919846789999999</v>
      </c>
      <c r="AL118" s="1">
        <v>-15.337418120000001</v>
      </c>
      <c r="AM118" s="1" t="s">
        <v>332</v>
      </c>
      <c r="AN118" s="1" t="s">
        <v>103</v>
      </c>
      <c r="AO118" s="1" t="s">
        <v>1691</v>
      </c>
      <c r="AP118" s="1" t="s">
        <v>105</v>
      </c>
      <c r="AQ118" s="1" t="s">
        <v>106</v>
      </c>
      <c r="AR118" s="1" t="s">
        <v>107</v>
      </c>
      <c r="AS118" s="1" t="s">
        <v>108</v>
      </c>
      <c r="AT118" s="1" t="s">
        <v>109</v>
      </c>
      <c r="AU118" s="1" t="s">
        <v>110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 s="1" t="s">
        <v>111</v>
      </c>
      <c r="BH118" s="1" t="s">
        <v>111</v>
      </c>
      <c r="BI118">
        <v>0</v>
      </c>
      <c r="BJ118" s="1" t="s">
        <v>111</v>
      </c>
      <c r="BK118" s="1" t="s">
        <v>111</v>
      </c>
      <c r="BL118" s="1" t="s">
        <v>111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 s="1" t="s">
        <v>111</v>
      </c>
      <c r="BU118" s="1" t="s">
        <v>111</v>
      </c>
      <c r="BV118" s="1" t="s">
        <v>111</v>
      </c>
      <c r="BW118" s="1" t="s">
        <v>111</v>
      </c>
      <c r="BX118" s="1" t="s">
        <v>1692</v>
      </c>
      <c r="BY118" s="1">
        <v>-0.86796810999999996</v>
      </c>
      <c r="BZ118" s="1" t="s">
        <v>113</v>
      </c>
      <c r="CA118" s="1" t="s">
        <v>113</v>
      </c>
      <c r="CB118" s="2">
        <v>45191</v>
      </c>
      <c r="CC118" s="3">
        <v>0.56730324074074079</v>
      </c>
    </row>
    <row r="119" spans="1:81" x14ac:dyDescent="0.25">
      <c r="A119" t="s">
        <v>1693</v>
      </c>
      <c r="B119" s="1" t="s">
        <v>138</v>
      </c>
      <c r="C119" s="1" t="s">
        <v>1694</v>
      </c>
      <c r="D119">
        <v>122.99</v>
      </c>
      <c r="E119">
        <v>39</v>
      </c>
      <c r="F119">
        <v>4796.6099999999997</v>
      </c>
      <c r="G119">
        <v>1.4768976899999999</v>
      </c>
      <c r="H119">
        <v>0.81147541000000001</v>
      </c>
      <c r="I119">
        <v>-0.42121212000000002</v>
      </c>
      <c r="J119">
        <v>-0.93333332999999996</v>
      </c>
      <c r="K119">
        <v>9.0909089999999998E-2</v>
      </c>
      <c r="L119">
        <v>4.2248939999999999E-2</v>
      </c>
      <c r="M119" s="1" t="s">
        <v>1694</v>
      </c>
      <c r="N119" s="5" t="s">
        <v>1695</v>
      </c>
      <c r="O119" s="1">
        <v>-0.98948842000000004</v>
      </c>
      <c r="P119" s="1" t="s">
        <v>1696</v>
      </c>
      <c r="Q119">
        <v>1.4768976899999999</v>
      </c>
      <c r="R119">
        <v>-4.0340199800000001</v>
      </c>
      <c r="S119">
        <v>3.3529411800000002</v>
      </c>
      <c r="T119" s="1">
        <v>-4.43667444</v>
      </c>
      <c r="U119" s="1" t="s">
        <v>1697</v>
      </c>
      <c r="V119" s="1">
        <v>-3.6581544699999999</v>
      </c>
      <c r="W119" s="1" t="s">
        <v>1698</v>
      </c>
      <c r="X119" s="1" t="s">
        <v>144</v>
      </c>
      <c r="Y119" s="1" t="s">
        <v>103</v>
      </c>
      <c r="Z119" s="1" t="s">
        <v>1699</v>
      </c>
      <c r="AA119" s="1" t="s">
        <v>146</v>
      </c>
      <c r="AB119" s="1" t="s">
        <v>147</v>
      </c>
      <c r="AC119" s="1" t="s">
        <v>107</v>
      </c>
      <c r="AD119">
        <v>1000</v>
      </c>
      <c r="AE119" s="1" t="s">
        <v>109</v>
      </c>
      <c r="AF119" s="1" t="s">
        <v>110</v>
      </c>
      <c r="AG119" s="1" t="s">
        <v>111</v>
      </c>
      <c r="AH119" s="1" t="s">
        <v>111</v>
      </c>
      <c r="AI119" s="1" t="s">
        <v>111</v>
      </c>
      <c r="AJ119" s="1" t="s">
        <v>111</v>
      </c>
      <c r="AK119" s="1" t="s">
        <v>111</v>
      </c>
      <c r="AL119" s="1" t="s">
        <v>111</v>
      </c>
      <c r="AM119" s="1" t="s">
        <v>109</v>
      </c>
      <c r="AN119" s="1" t="s">
        <v>111</v>
      </c>
      <c r="AO119" s="1" t="s">
        <v>111</v>
      </c>
      <c r="AP119" s="1" t="s">
        <v>111</v>
      </c>
      <c r="AQ119" s="1" t="s">
        <v>111</v>
      </c>
      <c r="AR119" s="1" t="s">
        <v>111</v>
      </c>
      <c r="AS119" s="1" t="s">
        <v>111</v>
      </c>
      <c r="AT119" s="1" t="s">
        <v>111</v>
      </c>
      <c r="AU119" s="1" t="s">
        <v>111</v>
      </c>
      <c r="AV119">
        <v>0</v>
      </c>
      <c r="AW119">
        <v>0</v>
      </c>
      <c r="AX119">
        <v>0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 s="1" t="s">
        <v>111</v>
      </c>
      <c r="BH119" s="1" t="s">
        <v>111</v>
      </c>
      <c r="BI119">
        <v>38.647617859999997</v>
      </c>
      <c r="BJ119" s="1">
        <v>-0.72166810999999997</v>
      </c>
      <c r="BK119" s="1" t="s">
        <v>113</v>
      </c>
      <c r="BL119" s="1" t="s">
        <v>113</v>
      </c>
      <c r="BT119" s="1"/>
      <c r="BU119" s="1"/>
      <c r="BV119" s="1"/>
      <c r="BW119" s="1"/>
      <c r="BX119" s="1"/>
      <c r="BY119" s="1"/>
      <c r="BZ119" s="1"/>
      <c r="CA119" s="1"/>
      <c r="CB119" s="2">
        <v>45191</v>
      </c>
      <c r="CC119" s="3">
        <v>0.56730324074074079</v>
      </c>
    </row>
    <row r="120" spans="1:81" x14ac:dyDescent="0.25">
      <c r="A120" t="s">
        <v>1700</v>
      </c>
      <c r="B120" s="1" t="s">
        <v>1701</v>
      </c>
      <c r="C120" s="1" t="s">
        <v>1702</v>
      </c>
      <c r="D120">
        <v>13.3</v>
      </c>
      <c r="E120">
        <v>25</v>
      </c>
      <c r="F120">
        <v>332.5</v>
      </c>
      <c r="G120">
        <v>1692017160</v>
      </c>
      <c r="H120">
        <v>1700049600</v>
      </c>
      <c r="I120">
        <v>1713192627.9675188</v>
      </c>
      <c r="J120">
        <v>-1.48148148</v>
      </c>
      <c r="K120">
        <v>-0.74626866000000003</v>
      </c>
      <c r="L120">
        <v>-0.51212120999999999</v>
      </c>
      <c r="M120" s="1">
        <v>-0.93333332999999996</v>
      </c>
      <c r="N120" s="5">
        <v>-9.0909089999999998E-2</v>
      </c>
      <c r="O120" s="1" t="s">
        <v>1703</v>
      </c>
      <c r="P120" s="1" t="s">
        <v>1702</v>
      </c>
      <c r="Q120">
        <v>66.966358830000004</v>
      </c>
      <c r="R120">
        <v>4.9708604699999999</v>
      </c>
      <c r="S120">
        <v>-27.68255057</v>
      </c>
      <c r="T120" s="1" t="s">
        <v>1704</v>
      </c>
      <c r="U120" s="1">
        <v>-525843573.23971099</v>
      </c>
      <c r="V120" s="1" t="s">
        <v>111</v>
      </c>
      <c r="W120" s="1" t="s">
        <v>111</v>
      </c>
      <c r="X120" s="1">
        <v>-4.2800822800000002</v>
      </c>
      <c r="Y120" s="1">
        <v>-1.1493715799999999</v>
      </c>
      <c r="Z120" s="1">
        <v>-24.684281729999999</v>
      </c>
      <c r="AA120" s="1" t="s">
        <v>1708</v>
      </c>
      <c r="AB120" s="1">
        <v>-0.82099093000000001</v>
      </c>
      <c r="AC120" s="1" t="s">
        <v>1709</v>
      </c>
      <c r="AD120">
        <v>1.5037594000000001</v>
      </c>
      <c r="AE120" s="1">
        <v>-22.674423099999998</v>
      </c>
      <c r="AF120" s="1">
        <v>-21.580184060000001</v>
      </c>
      <c r="AG120" s="1">
        <v>-1.48148148</v>
      </c>
      <c r="AH120" s="1">
        <v>-11.33333333</v>
      </c>
      <c r="AI120" s="1">
        <v>-8.2758620700000005</v>
      </c>
      <c r="AJ120" s="1" t="s">
        <v>1710</v>
      </c>
      <c r="AK120" s="1" t="s">
        <v>365</v>
      </c>
      <c r="AL120" s="1" t="s">
        <v>103</v>
      </c>
      <c r="AM120" s="1" t="s">
        <v>1711</v>
      </c>
      <c r="AN120" s="1" t="s">
        <v>105</v>
      </c>
      <c r="AO120" s="1" t="s">
        <v>106</v>
      </c>
      <c r="AP120" s="1" t="s">
        <v>107</v>
      </c>
      <c r="AQ120" s="1" t="s">
        <v>108</v>
      </c>
      <c r="AR120" s="1" t="s">
        <v>109</v>
      </c>
      <c r="AS120" s="1" t="s">
        <v>110</v>
      </c>
      <c r="AT120" s="1" t="s">
        <v>111</v>
      </c>
      <c r="AU120" s="1" t="s">
        <v>111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 s="1" t="s">
        <v>111</v>
      </c>
      <c r="BH120" s="1" t="s">
        <v>111</v>
      </c>
      <c r="BI120">
        <v>0</v>
      </c>
      <c r="BJ120" s="1" t="s">
        <v>111</v>
      </c>
      <c r="BK120" s="1" t="s">
        <v>111</v>
      </c>
      <c r="BL120" s="1" t="s">
        <v>111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 s="1" t="s">
        <v>111</v>
      </c>
      <c r="BU120" s="1" t="s">
        <v>111</v>
      </c>
      <c r="BV120" s="1" t="s">
        <v>1712</v>
      </c>
      <c r="BW120" s="1">
        <v>-0.89836559000000005</v>
      </c>
      <c r="BX120" s="1" t="s">
        <v>113</v>
      </c>
      <c r="BY120" s="1" t="s">
        <v>113</v>
      </c>
      <c r="BZ120" s="1"/>
      <c r="CA120" s="1"/>
      <c r="CB120" s="2">
        <v>45191</v>
      </c>
      <c r="CC120" s="3">
        <v>0.56730324074074079</v>
      </c>
    </row>
    <row r="121" spans="1:81" x14ac:dyDescent="0.25">
      <c r="A121" t="s">
        <v>1713</v>
      </c>
      <c r="B121" s="1" t="s">
        <v>1714</v>
      </c>
      <c r="C121" s="1" t="s">
        <v>1715</v>
      </c>
      <c r="D121">
        <v>40.35</v>
      </c>
      <c r="E121">
        <v>61137</v>
      </c>
      <c r="F121">
        <v>2466877.9500000002</v>
      </c>
      <c r="G121">
        <v>1689800400</v>
      </c>
      <c r="H121">
        <v>1698321600</v>
      </c>
      <c r="I121">
        <v>14304345678</v>
      </c>
      <c r="J121">
        <v>-2.4777009999999999E-2</v>
      </c>
      <c r="K121">
        <v>4.9585909999999997E-2</v>
      </c>
      <c r="L121">
        <v>-0.37575757999999998</v>
      </c>
      <c r="M121" s="1">
        <v>-0.93333332999999996</v>
      </c>
      <c r="N121" s="5" t="s">
        <v>152</v>
      </c>
      <c r="O121" s="1" t="s">
        <v>1716</v>
      </c>
      <c r="P121" s="1" t="s">
        <v>1715</v>
      </c>
      <c r="Q121">
        <v>15.506949090000001</v>
      </c>
      <c r="R121">
        <v>5.6513313299999997</v>
      </c>
      <c r="S121">
        <v>24.663900420000001</v>
      </c>
      <c r="T121" s="1" t="s">
        <v>1717</v>
      </c>
      <c r="U121" s="1" t="s">
        <v>1718</v>
      </c>
      <c r="V121" s="1" t="s">
        <v>1719</v>
      </c>
      <c r="W121" s="1" t="s">
        <v>1720</v>
      </c>
      <c r="X121" s="1" t="s">
        <v>1721</v>
      </c>
      <c r="Y121" s="1" t="s">
        <v>1721</v>
      </c>
      <c r="Z121" s="1" t="s">
        <v>1722</v>
      </c>
      <c r="AA121" s="1" t="s">
        <v>1723</v>
      </c>
      <c r="AB121" s="1" t="s">
        <v>1724</v>
      </c>
      <c r="AC121" s="1" t="s">
        <v>1725</v>
      </c>
      <c r="AD121">
        <v>-0.78338304000000003</v>
      </c>
      <c r="AE121" s="1" t="s">
        <v>1726</v>
      </c>
      <c r="AF121" s="1" t="s">
        <v>1727</v>
      </c>
      <c r="AG121" s="1">
        <v>-11.84181778</v>
      </c>
      <c r="AH121" s="1" t="s">
        <v>1728</v>
      </c>
      <c r="AI121" s="1">
        <v>-10.213616160000001</v>
      </c>
      <c r="AJ121" s="1" t="s">
        <v>1729</v>
      </c>
      <c r="AK121" s="1">
        <v>-1.5373352899999999</v>
      </c>
      <c r="AL121" s="1">
        <v>-6.6620402500000004</v>
      </c>
      <c r="AM121" s="1" t="s">
        <v>218</v>
      </c>
      <c r="AN121" s="1" t="s">
        <v>103</v>
      </c>
      <c r="AO121" s="1" t="s">
        <v>1730</v>
      </c>
      <c r="AP121" s="1" t="s">
        <v>105</v>
      </c>
      <c r="AQ121" s="1" t="s">
        <v>106</v>
      </c>
      <c r="AR121" s="1" t="s">
        <v>107</v>
      </c>
      <c r="AS121" s="1" t="s">
        <v>108</v>
      </c>
      <c r="AT121" s="1" t="s">
        <v>109</v>
      </c>
      <c r="AU121" s="1" t="s">
        <v>110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 s="1" t="s">
        <v>111</v>
      </c>
      <c r="BH121" s="1" t="s">
        <v>111</v>
      </c>
      <c r="BI121">
        <v>0</v>
      </c>
      <c r="BJ121" s="1" t="s">
        <v>109</v>
      </c>
      <c r="BK121" s="1" t="s">
        <v>111</v>
      </c>
      <c r="BL121" s="1" t="s">
        <v>111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 s="1" t="s">
        <v>111</v>
      </c>
      <c r="BU121" s="1" t="s">
        <v>111</v>
      </c>
      <c r="BV121" s="1" t="s">
        <v>111</v>
      </c>
      <c r="BW121" s="1" t="s">
        <v>111</v>
      </c>
      <c r="BX121" s="1" t="s">
        <v>1731</v>
      </c>
      <c r="BY121" s="1">
        <v>-0.79213475</v>
      </c>
      <c r="BZ121" s="1" t="s">
        <v>113</v>
      </c>
      <c r="CA121" s="1" t="s">
        <v>113</v>
      </c>
      <c r="CB121" s="2">
        <v>45191</v>
      </c>
      <c r="CC121" s="3">
        <v>0.56730324074074079</v>
      </c>
    </row>
    <row r="122" spans="1:81" x14ac:dyDescent="0.25">
      <c r="A122" t="s">
        <v>1732</v>
      </c>
      <c r="B122" s="1" t="s">
        <v>1733</v>
      </c>
      <c r="C122" s="1" t="s">
        <v>1734</v>
      </c>
      <c r="D122">
        <v>36.22</v>
      </c>
      <c r="E122">
        <v>400804</v>
      </c>
      <c r="F122">
        <v>14517120.880000001</v>
      </c>
      <c r="G122">
        <v>1690405200</v>
      </c>
      <c r="H122">
        <v>1698235200</v>
      </c>
      <c r="I122">
        <v>17506166918</v>
      </c>
      <c r="J122">
        <v>-0.52183466000000001</v>
      </c>
      <c r="K122">
        <v>-0.57644797999999997</v>
      </c>
      <c r="L122">
        <v>-0.37878788000000002</v>
      </c>
      <c r="M122" s="1">
        <v>-0.66666667000000002</v>
      </c>
      <c r="N122" s="5">
        <v>-9.0909089999999998E-2</v>
      </c>
      <c r="O122" s="1" t="s">
        <v>1735</v>
      </c>
      <c r="P122" s="1" t="s">
        <v>1734</v>
      </c>
      <c r="Q122">
        <v>17.014398150000002</v>
      </c>
      <c r="R122">
        <v>-2.2628059399999998</v>
      </c>
      <c r="S122">
        <v>18.51788217</v>
      </c>
      <c r="T122" s="1" t="s">
        <v>1736</v>
      </c>
      <c r="U122" s="1" t="s">
        <v>1737</v>
      </c>
      <c r="V122" s="1" t="s">
        <v>1738</v>
      </c>
      <c r="W122" s="1" t="s">
        <v>1739</v>
      </c>
      <c r="X122" s="1" t="s">
        <v>1740</v>
      </c>
      <c r="Y122" s="1" t="s">
        <v>1740</v>
      </c>
      <c r="Z122" s="1" t="s">
        <v>1741</v>
      </c>
      <c r="AA122" s="1" t="s">
        <v>1742</v>
      </c>
      <c r="AB122" s="1" t="s">
        <v>1743</v>
      </c>
      <c r="AC122" s="1" t="s">
        <v>1744</v>
      </c>
      <c r="AD122">
        <v>-0.64242376000000001</v>
      </c>
      <c r="AE122" s="1" t="s">
        <v>1745</v>
      </c>
      <c r="AF122" s="1" t="s">
        <v>1746</v>
      </c>
      <c r="AG122" s="1">
        <v>-8.0477255200000002</v>
      </c>
      <c r="AH122" s="1">
        <v>-1.86941208</v>
      </c>
      <c r="AI122" s="1">
        <v>-11.658536590000001</v>
      </c>
      <c r="AJ122" s="1">
        <v>-4.7092820199999998</v>
      </c>
      <c r="AK122" s="1" t="s">
        <v>1747</v>
      </c>
      <c r="AL122" s="1">
        <v>-5.0589826999999996</v>
      </c>
      <c r="AM122" s="1" t="s">
        <v>245</v>
      </c>
      <c r="AN122" s="1" t="s">
        <v>103</v>
      </c>
      <c r="AO122" s="1" t="s">
        <v>1748</v>
      </c>
      <c r="AP122" s="1" t="s">
        <v>105</v>
      </c>
      <c r="AQ122" s="1" t="s">
        <v>106</v>
      </c>
      <c r="AR122" s="1" t="s">
        <v>107</v>
      </c>
      <c r="AS122" s="1" t="s">
        <v>108</v>
      </c>
      <c r="AT122" s="1" t="s">
        <v>109</v>
      </c>
      <c r="AU122" s="1" t="s">
        <v>110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 s="1" t="s">
        <v>111</v>
      </c>
      <c r="BH122" s="1" t="s">
        <v>111</v>
      </c>
      <c r="BI122">
        <v>0</v>
      </c>
      <c r="BJ122" s="1" t="s">
        <v>111</v>
      </c>
      <c r="BK122" s="1" t="s">
        <v>111</v>
      </c>
      <c r="BL122" s="1" t="s">
        <v>111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1</v>
      </c>
      <c r="BT122" s="1" t="s">
        <v>111</v>
      </c>
      <c r="BU122" s="1" t="s">
        <v>111</v>
      </c>
      <c r="BV122" s="1" t="s">
        <v>111</v>
      </c>
      <c r="BW122" s="1" t="s">
        <v>111</v>
      </c>
      <c r="BX122" s="1" t="s">
        <v>1749</v>
      </c>
      <c r="BY122" s="1">
        <v>-0.72051584000000002</v>
      </c>
      <c r="BZ122" s="1" t="s">
        <v>113</v>
      </c>
      <c r="CA122" s="1" t="s">
        <v>113</v>
      </c>
      <c r="CB122" s="2">
        <v>45191</v>
      </c>
      <c r="CC122" s="3">
        <v>0.56730324074074079</v>
      </c>
    </row>
    <row r="123" spans="1:81" x14ac:dyDescent="0.25">
      <c r="A123" t="s">
        <v>1750</v>
      </c>
      <c r="B123" s="1" t="s">
        <v>1751</v>
      </c>
      <c r="C123" s="1" t="s">
        <v>1752</v>
      </c>
      <c r="D123">
        <v>66.709999999999994</v>
      </c>
      <c r="E123">
        <v>9676835</v>
      </c>
      <c r="F123">
        <v>645541662.8499999</v>
      </c>
      <c r="G123">
        <v>1690372800</v>
      </c>
      <c r="H123">
        <v>1698235200</v>
      </c>
      <c r="I123">
        <v>1162754848183</v>
      </c>
      <c r="J123">
        <v>0.73995772000000004</v>
      </c>
      <c r="K123">
        <v>0.18021325999999999</v>
      </c>
      <c r="L123">
        <v>-8.7878789999999998E-2</v>
      </c>
      <c r="M123" s="1">
        <v>-0.26666666999999999</v>
      </c>
      <c r="N123" s="5" t="s">
        <v>371</v>
      </c>
      <c r="O123" s="1" t="s">
        <v>1753</v>
      </c>
      <c r="P123" s="1" t="s">
        <v>1752</v>
      </c>
      <c r="Q123">
        <v>11.985053369999999</v>
      </c>
      <c r="R123">
        <v>2.3648070799999998</v>
      </c>
      <c r="S123">
        <v>8.7728422599999991</v>
      </c>
      <c r="T123" s="1" t="s">
        <v>1754</v>
      </c>
      <c r="U123" s="1" t="s">
        <v>1755</v>
      </c>
      <c r="V123" s="1" t="s">
        <v>1756</v>
      </c>
      <c r="W123" s="1" t="s">
        <v>1757</v>
      </c>
      <c r="X123" s="1" t="s">
        <v>1758</v>
      </c>
      <c r="Y123" s="1" t="s">
        <v>1758</v>
      </c>
      <c r="Z123" s="1" t="s">
        <v>1759</v>
      </c>
      <c r="AA123" s="1" t="s">
        <v>1760</v>
      </c>
      <c r="AB123" s="1" t="s">
        <v>1761</v>
      </c>
      <c r="AC123" s="1" t="s">
        <v>1762</v>
      </c>
      <c r="AD123">
        <v>-0.63156813000000001</v>
      </c>
      <c r="AE123" s="1" t="s">
        <v>1763</v>
      </c>
      <c r="AF123" s="1" t="s">
        <v>1764</v>
      </c>
      <c r="AG123" s="1">
        <v>-2.0267235700000001</v>
      </c>
      <c r="AH123" s="1">
        <v>-12.06169375</v>
      </c>
      <c r="AI123" s="1">
        <v>-7.56546786</v>
      </c>
      <c r="AJ123" s="1">
        <v>-1.6221767199999999</v>
      </c>
      <c r="AK123" s="1" t="s">
        <v>1765</v>
      </c>
      <c r="AL123" s="1">
        <v>-2.7409186600000002</v>
      </c>
      <c r="AM123" s="1" t="s">
        <v>245</v>
      </c>
      <c r="AN123" s="1" t="s">
        <v>103</v>
      </c>
      <c r="AO123" s="1" t="s">
        <v>1766</v>
      </c>
      <c r="AP123" s="1" t="s">
        <v>105</v>
      </c>
      <c r="AQ123" s="1" t="s">
        <v>106</v>
      </c>
      <c r="AR123" s="1" t="s">
        <v>107</v>
      </c>
      <c r="AS123" s="1" t="s">
        <v>108</v>
      </c>
      <c r="AT123" s="1" t="s">
        <v>109</v>
      </c>
      <c r="AU123" s="1" t="s">
        <v>110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 s="1" t="s">
        <v>111</v>
      </c>
      <c r="BH123" s="1" t="s">
        <v>111</v>
      </c>
      <c r="BI123">
        <v>0</v>
      </c>
      <c r="BJ123" s="1" t="s">
        <v>111</v>
      </c>
      <c r="BK123" s="1" t="s">
        <v>111</v>
      </c>
      <c r="BL123" s="1" t="s">
        <v>111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 s="1" t="s">
        <v>111</v>
      </c>
      <c r="BU123" s="1" t="s">
        <v>111</v>
      </c>
      <c r="BV123" s="1" t="s">
        <v>111</v>
      </c>
      <c r="BW123" s="1" t="s">
        <v>111</v>
      </c>
      <c r="BX123" s="1" t="s">
        <v>1767</v>
      </c>
      <c r="BY123" s="1">
        <v>-0.75137485999999998</v>
      </c>
      <c r="BZ123" s="1" t="s">
        <v>113</v>
      </c>
      <c r="CA123" s="1" t="s">
        <v>113</v>
      </c>
      <c r="CB123" s="2">
        <v>45191</v>
      </c>
      <c r="CC123" s="3">
        <v>0.56730324074074079</v>
      </c>
    </row>
    <row r="124" spans="1:81" x14ac:dyDescent="0.25">
      <c r="A124" t="s">
        <v>1768</v>
      </c>
      <c r="B124" s="1" t="s">
        <v>417</v>
      </c>
      <c r="C124" s="1" t="s">
        <v>1769</v>
      </c>
      <c r="D124">
        <v>124.39</v>
      </c>
      <c r="E124">
        <v>416</v>
      </c>
      <c r="F124">
        <v>51746.239999999998</v>
      </c>
      <c r="G124">
        <v>0</v>
      </c>
      <c r="H124">
        <v>-0.16853932999999999</v>
      </c>
      <c r="I124">
        <v>-0.51212120999999999</v>
      </c>
      <c r="J124">
        <v>-0.93333332999999996</v>
      </c>
      <c r="K124">
        <v>-9.0909089999999998E-2</v>
      </c>
      <c r="L124">
        <v>0.42156464999999999</v>
      </c>
      <c r="M124" s="1" t="s">
        <v>1769</v>
      </c>
      <c r="N124" s="5" t="s">
        <v>1770</v>
      </c>
      <c r="O124" s="1">
        <v>-0.61698070000000005</v>
      </c>
      <c r="P124" s="1" t="s">
        <v>1771</v>
      </c>
      <c r="Q124">
        <v>0.16882385999999999</v>
      </c>
      <c r="R124">
        <v>-4.15318231</v>
      </c>
      <c r="S124">
        <v>-2.8734361800000001</v>
      </c>
      <c r="T124" s="1">
        <v>-4.08666821</v>
      </c>
      <c r="U124" s="1">
        <v>-2.15527413</v>
      </c>
      <c r="V124" s="1">
        <v>-1.7921995900000001</v>
      </c>
      <c r="W124" s="1">
        <v>-3.7303688799999999</v>
      </c>
      <c r="X124" s="1" t="s">
        <v>144</v>
      </c>
      <c r="Y124" s="1" t="s">
        <v>103</v>
      </c>
      <c r="Z124" s="1" t="s">
        <v>1772</v>
      </c>
      <c r="AA124" s="1" t="s">
        <v>146</v>
      </c>
      <c r="AB124" s="1" t="s">
        <v>147</v>
      </c>
      <c r="AC124" s="1" t="s">
        <v>107</v>
      </c>
      <c r="AD124">
        <v>1000</v>
      </c>
      <c r="AE124" s="1" t="s">
        <v>109</v>
      </c>
      <c r="AF124" s="1" t="s">
        <v>110</v>
      </c>
      <c r="AG124" s="1" t="s">
        <v>111</v>
      </c>
      <c r="AH124" s="1" t="s">
        <v>111</v>
      </c>
      <c r="AI124" s="1" t="s">
        <v>111</v>
      </c>
      <c r="AJ124" s="1" t="s">
        <v>111</v>
      </c>
      <c r="AK124" s="1" t="s">
        <v>111</v>
      </c>
      <c r="AL124" s="1" t="s">
        <v>111</v>
      </c>
      <c r="AM124" s="1" t="s">
        <v>111</v>
      </c>
      <c r="AN124" s="1" t="s">
        <v>111</v>
      </c>
      <c r="AO124" s="1" t="s">
        <v>111</v>
      </c>
      <c r="AP124" s="1" t="s">
        <v>111</v>
      </c>
      <c r="AQ124" s="1" t="s">
        <v>111</v>
      </c>
      <c r="AR124" s="1" t="s">
        <v>111</v>
      </c>
      <c r="AS124" s="1" t="s">
        <v>111</v>
      </c>
      <c r="AT124" s="1" t="s">
        <v>111</v>
      </c>
      <c r="AU124" s="1" t="s">
        <v>111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 s="1" t="s">
        <v>111</v>
      </c>
      <c r="BH124" s="1" t="s">
        <v>111</v>
      </c>
      <c r="BI124">
        <v>29.389176639999999</v>
      </c>
      <c r="BJ124" s="1">
        <v>-0.47155311</v>
      </c>
      <c r="BK124" s="1" t="s">
        <v>113</v>
      </c>
      <c r="BL124" s="1" t="s">
        <v>113</v>
      </c>
      <c r="BT124" s="1"/>
      <c r="BU124" s="1"/>
      <c r="BV124" s="1"/>
      <c r="BW124" s="1"/>
      <c r="BX124" s="1"/>
      <c r="BY124" s="1"/>
      <c r="BZ124" s="1"/>
      <c r="CA124" s="1"/>
      <c r="CB124" s="2">
        <v>45191</v>
      </c>
      <c r="CC124" s="3">
        <v>0.56730324074074079</v>
      </c>
    </row>
    <row r="125" spans="1:81" x14ac:dyDescent="0.25">
      <c r="A125" t="s">
        <v>1773</v>
      </c>
      <c r="B125" s="1" t="s">
        <v>1774</v>
      </c>
      <c r="C125" s="1" t="s">
        <v>1775</v>
      </c>
      <c r="D125">
        <v>520</v>
      </c>
      <c r="E125">
        <v>6239</v>
      </c>
      <c r="F125">
        <v>3244280</v>
      </c>
      <c r="G125">
        <v>1.3645224199999999</v>
      </c>
      <c r="H125">
        <v>5.47667343</v>
      </c>
      <c r="I125">
        <v>0.38181818000000001</v>
      </c>
      <c r="J125">
        <v>0.4</v>
      </c>
      <c r="K125">
        <v>0.36363635999999999</v>
      </c>
      <c r="L125">
        <v>4.2044612199999998</v>
      </c>
      <c r="M125" s="1" t="s">
        <v>1775</v>
      </c>
      <c r="N125" s="5" t="s">
        <v>1776</v>
      </c>
      <c r="O125" s="1">
        <v>-0.60335517000000005</v>
      </c>
      <c r="P125" s="1" t="s">
        <v>1777</v>
      </c>
      <c r="Q125">
        <v>5.2631578899999996</v>
      </c>
      <c r="R125">
        <v>0.97087378999999996</v>
      </c>
      <c r="S125">
        <v>9.3585699299999998</v>
      </c>
      <c r="T125" s="1">
        <v>-5.7971014500000004</v>
      </c>
      <c r="U125" s="1" t="s">
        <v>1778</v>
      </c>
      <c r="V125" s="1" t="s">
        <v>1779</v>
      </c>
      <c r="W125" s="1">
        <v>-10.34482759</v>
      </c>
      <c r="X125" s="1" t="s">
        <v>144</v>
      </c>
      <c r="Y125" s="1" t="s">
        <v>103</v>
      </c>
      <c r="Z125" s="1" t="s">
        <v>1781</v>
      </c>
      <c r="AA125" s="1" t="s">
        <v>146</v>
      </c>
      <c r="AB125" s="1" t="s">
        <v>147</v>
      </c>
      <c r="AC125" s="1" t="s">
        <v>107</v>
      </c>
      <c r="AD125">
        <v>1000</v>
      </c>
      <c r="AE125" s="1" t="s">
        <v>109</v>
      </c>
      <c r="AF125" s="1" t="s">
        <v>110</v>
      </c>
      <c r="AG125" s="1" t="s">
        <v>111</v>
      </c>
      <c r="AH125" s="1" t="s">
        <v>111</v>
      </c>
      <c r="AI125" s="1" t="s">
        <v>111</v>
      </c>
      <c r="AJ125" s="1" t="s">
        <v>111</v>
      </c>
      <c r="AK125" s="1" t="s">
        <v>111</v>
      </c>
      <c r="AL125" s="1" t="s">
        <v>111</v>
      </c>
      <c r="AM125" s="1" t="s">
        <v>111</v>
      </c>
      <c r="AN125" s="1" t="s">
        <v>111</v>
      </c>
      <c r="AO125" s="1" t="s">
        <v>111</v>
      </c>
      <c r="AP125" s="1" t="s">
        <v>111</v>
      </c>
      <c r="AQ125" s="1" t="s">
        <v>111</v>
      </c>
      <c r="AR125" s="1" t="s">
        <v>111</v>
      </c>
      <c r="AS125" s="1" t="s">
        <v>111</v>
      </c>
      <c r="AT125" s="1" t="s">
        <v>111</v>
      </c>
      <c r="AU125" s="1" t="s">
        <v>111</v>
      </c>
      <c r="AV125">
        <v>0</v>
      </c>
      <c r="AW125">
        <v>0</v>
      </c>
      <c r="AX125">
        <v>0</v>
      </c>
      <c r="AY125">
        <v>1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 s="1" t="s">
        <v>111</v>
      </c>
      <c r="BH125" s="1" t="s">
        <v>111</v>
      </c>
      <c r="BI125">
        <v>48.241890599999998</v>
      </c>
      <c r="BJ125" s="1">
        <v>-4.3137045900000004</v>
      </c>
      <c r="BK125" s="1" t="s">
        <v>113</v>
      </c>
      <c r="BL125" s="1" t="s">
        <v>113</v>
      </c>
      <c r="BT125" s="1"/>
      <c r="BU125" s="1"/>
      <c r="BV125" s="1"/>
      <c r="BW125" s="1"/>
      <c r="BX125" s="1"/>
      <c r="BY125" s="1"/>
      <c r="BZ125" s="1"/>
      <c r="CA125" s="1"/>
      <c r="CB125" s="2">
        <v>45191</v>
      </c>
      <c r="CC125" s="3">
        <v>0.56730324074074079</v>
      </c>
    </row>
    <row r="126" spans="1:81" x14ac:dyDescent="0.25">
      <c r="A126" t="s">
        <v>1782</v>
      </c>
      <c r="B126" s="1" t="s">
        <v>1783</v>
      </c>
      <c r="C126" s="1" t="s">
        <v>1784</v>
      </c>
      <c r="D126">
        <v>35.93</v>
      </c>
      <c r="E126">
        <v>573035</v>
      </c>
      <c r="F126">
        <v>20589147.550000001</v>
      </c>
      <c r="G126">
        <v>1690286400</v>
      </c>
      <c r="H126">
        <v>1698321600</v>
      </c>
      <c r="I126">
        <v>220069367678</v>
      </c>
      <c r="J126">
        <v>-0.27754648999999998</v>
      </c>
      <c r="K126">
        <v>-0.11120656</v>
      </c>
      <c r="L126">
        <v>-0.46666667000000001</v>
      </c>
      <c r="M126" s="1">
        <v>-0.93333332999999996</v>
      </c>
      <c r="N126" s="5" t="s">
        <v>111</v>
      </c>
      <c r="O126" s="1" t="s">
        <v>1785</v>
      </c>
      <c r="P126" s="1" t="s">
        <v>1784</v>
      </c>
      <c r="Q126">
        <v>26.840810300000001</v>
      </c>
      <c r="R126">
        <v>24469000000</v>
      </c>
      <c r="S126">
        <v>90904000000</v>
      </c>
      <c r="T126" s="1" t="s">
        <v>1786</v>
      </c>
      <c r="U126" s="1" t="s">
        <v>1787</v>
      </c>
      <c r="V126" s="1" t="s">
        <v>1788</v>
      </c>
      <c r="W126" s="1" t="s">
        <v>1789</v>
      </c>
      <c r="X126" s="1">
        <v>-0.54125599999999996</v>
      </c>
      <c r="Y126" s="1" t="s">
        <v>1790</v>
      </c>
      <c r="Z126" s="1" t="s">
        <v>1791</v>
      </c>
      <c r="AA126" s="1">
        <v>-16.168924029999999</v>
      </c>
      <c r="AB126" s="1" t="s">
        <v>1792</v>
      </c>
      <c r="AC126" s="1">
        <v>-3.1014075999999999</v>
      </c>
      <c r="AD126">
        <v>-1.9645346800000001</v>
      </c>
      <c r="AE126" s="1">
        <v>-1.5076754400000001</v>
      </c>
      <c r="AF126" s="1" t="s">
        <v>1793</v>
      </c>
      <c r="AG126" s="1" t="s">
        <v>474</v>
      </c>
      <c r="AH126" s="1" t="s">
        <v>103</v>
      </c>
      <c r="AI126" s="1" t="s">
        <v>1794</v>
      </c>
      <c r="AJ126" s="1" t="s">
        <v>105</v>
      </c>
      <c r="AK126" s="1" t="s">
        <v>106</v>
      </c>
      <c r="AL126" s="1" t="s">
        <v>107</v>
      </c>
      <c r="AM126" s="1" t="s">
        <v>108</v>
      </c>
      <c r="AN126" s="1" t="s">
        <v>109</v>
      </c>
      <c r="AO126" s="1" t="s">
        <v>110</v>
      </c>
      <c r="AP126" s="1" t="s">
        <v>111</v>
      </c>
      <c r="AQ126" s="1" t="s">
        <v>111</v>
      </c>
      <c r="AR126" s="1" t="s">
        <v>111</v>
      </c>
      <c r="AS126" s="1" t="s">
        <v>111</v>
      </c>
      <c r="AT126" s="1" t="s">
        <v>111</v>
      </c>
      <c r="AU126" s="1" t="s">
        <v>111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 s="1" t="s">
        <v>111</v>
      </c>
      <c r="BH126" s="1" t="s">
        <v>111</v>
      </c>
      <c r="BI126">
        <v>0</v>
      </c>
      <c r="BJ126" s="1" t="s">
        <v>111</v>
      </c>
      <c r="BK126" s="1" t="s">
        <v>111</v>
      </c>
      <c r="BL126" s="1" t="s">
        <v>111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42.674357389999997</v>
      </c>
      <c r="BS126">
        <v>-0.65091644999999998</v>
      </c>
      <c r="BT126" s="1" t="s">
        <v>113</v>
      </c>
      <c r="BU126" s="1" t="s">
        <v>113</v>
      </c>
      <c r="BV126" s="1"/>
      <c r="BW126" s="1"/>
      <c r="BX126" s="1"/>
      <c r="BY126" s="1"/>
      <c r="BZ126" s="1"/>
      <c r="CA126" s="1"/>
      <c r="CB126" s="2">
        <v>45191</v>
      </c>
      <c r="CC126" s="3">
        <v>0.56730324074074079</v>
      </c>
    </row>
    <row r="127" spans="1:81" x14ac:dyDescent="0.25">
      <c r="A127" t="s">
        <v>1795</v>
      </c>
      <c r="B127" s="1" t="s">
        <v>1796</v>
      </c>
      <c r="C127" s="1" t="s">
        <v>1797</v>
      </c>
      <c r="D127">
        <v>43.26</v>
      </c>
      <c r="E127">
        <v>568944</v>
      </c>
      <c r="F127">
        <v>24612517.440000001</v>
      </c>
      <c r="G127">
        <v>1690437600</v>
      </c>
      <c r="H127">
        <v>1698235200</v>
      </c>
      <c r="I127">
        <v>157113961792</v>
      </c>
      <c r="J127">
        <v>-1.1425959800000001</v>
      </c>
      <c r="K127">
        <v>-1.1200000000000001</v>
      </c>
      <c r="L127">
        <v>-0.51212120999999999</v>
      </c>
      <c r="M127" s="1">
        <v>-0.93333332999999996</v>
      </c>
      <c r="N127" s="5">
        <v>-9.0909089999999998E-2</v>
      </c>
      <c r="O127" s="1" t="s">
        <v>1798</v>
      </c>
      <c r="P127" s="1" t="s">
        <v>1797</v>
      </c>
      <c r="Q127">
        <v>17.924732840000001</v>
      </c>
      <c r="R127">
        <v>-38.835383020000002</v>
      </c>
      <c r="S127">
        <v>-2.4145731100000001</v>
      </c>
      <c r="T127" s="1" t="s">
        <v>1799</v>
      </c>
      <c r="U127" s="1" t="s">
        <v>1800</v>
      </c>
      <c r="V127" s="1" t="s">
        <v>1801</v>
      </c>
      <c r="W127" s="1" t="s">
        <v>1802</v>
      </c>
      <c r="X127" s="1" t="s">
        <v>1803</v>
      </c>
      <c r="Y127" s="1" t="s">
        <v>1803</v>
      </c>
      <c r="Z127" s="1" t="s">
        <v>1804</v>
      </c>
      <c r="AA127" s="1" t="s">
        <v>1805</v>
      </c>
      <c r="AB127" s="1" t="s">
        <v>1806</v>
      </c>
      <c r="AC127" s="1" t="s">
        <v>1807</v>
      </c>
      <c r="AD127">
        <v>-0.52681082999999995</v>
      </c>
      <c r="AE127" s="1" t="s">
        <v>1808</v>
      </c>
      <c r="AF127" s="1" t="s">
        <v>1809</v>
      </c>
      <c r="AG127" s="1" t="s">
        <v>1810</v>
      </c>
      <c r="AH127" s="1" t="s">
        <v>1811</v>
      </c>
      <c r="AI127" s="1">
        <v>-6.4243997400000001</v>
      </c>
      <c r="AJ127" s="1">
        <v>-9.0603321399999999</v>
      </c>
      <c r="AK127" s="1">
        <v>-3.0479583799999999</v>
      </c>
      <c r="AL127" s="1" t="s">
        <v>1812</v>
      </c>
      <c r="AM127" s="1" t="s">
        <v>218</v>
      </c>
      <c r="AN127" s="1" t="s">
        <v>103</v>
      </c>
      <c r="AO127" s="1" t="s">
        <v>1813</v>
      </c>
      <c r="AP127" s="1" t="s">
        <v>105</v>
      </c>
      <c r="AQ127" s="1" t="s">
        <v>106</v>
      </c>
      <c r="AR127" s="1" t="s">
        <v>107</v>
      </c>
      <c r="AS127" s="1" t="s">
        <v>108</v>
      </c>
      <c r="AT127" s="1" t="s">
        <v>109</v>
      </c>
      <c r="AU127" s="1" t="s">
        <v>110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 s="1" t="s">
        <v>111</v>
      </c>
      <c r="BH127" s="1" t="s">
        <v>111</v>
      </c>
      <c r="BI127">
        <v>0</v>
      </c>
      <c r="BJ127" s="1" t="s">
        <v>111</v>
      </c>
      <c r="BK127" s="1" t="s">
        <v>111</v>
      </c>
      <c r="BL127" s="1" t="s">
        <v>111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 s="1" t="s">
        <v>111</v>
      </c>
      <c r="BU127" s="1" t="s">
        <v>111</v>
      </c>
      <c r="BV127" s="1" t="s">
        <v>111</v>
      </c>
      <c r="BW127" s="1" t="s">
        <v>111</v>
      </c>
      <c r="BX127" s="1" t="s">
        <v>1814</v>
      </c>
      <c r="BY127" s="1">
        <v>-0.12222181999999999</v>
      </c>
      <c r="BZ127" s="1" t="s">
        <v>113</v>
      </c>
      <c r="CA127" s="1" t="s">
        <v>113</v>
      </c>
      <c r="CB127" s="2">
        <v>45191</v>
      </c>
      <c r="CC127" s="3">
        <v>0.56730324074074079</v>
      </c>
    </row>
    <row r="128" spans="1:81" x14ac:dyDescent="0.25">
      <c r="A128" t="s">
        <v>1815</v>
      </c>
      <c r="B128" s="1" t="s">
        <v>417</v>
      </c>
      <c r="C128" s="1" t="s">
        <v>1816</v>
      </c>
      <c r="D128">
        <v>17.450001</v>
      </c>
      <c r="E128">
        <v>50034</v>
      </c>
      <c r="F128">
        <v>873093.350034</v>
      </c>
      <c r="G128">
        <v>-0.11447053</v>
      </c>
      <c r="H128">
        <v>-2.07631313</v>
      </c>
      <c r="I128">
        <v>-0.55757575999999998</v>
      </c>
      <c r="J128">
        <v>-0.93333332999999996</v>
      </c>
      <c r="K128">
        <v>-0.18181818</v>
      </c>
      <c r="L128">
        <v>0.82772517000000001</v>
      </c>
      <c r="M128" s="1" t="s">
        <v>1816</v>
      </c>
      <c r="N128" s="5" t="s">
        <v>1817</v>
      </c>
      <c r="O128" s="1">
        <v>-0.4628524</v>
      </c>
      <c r="P128" s="1" t="s">
        <v>1818</v>
      </c>
      <c r="Q128">
        <v>2.1203379899999999</v>
      </c>
      <c r="R128">
        <v>-8.7343091699999995</v>
      </c>
      <c r="S128">
        <v>11.858980770000001</v>
      </c>
      <c r="T128" s="1">
        <v>-6.6844916200000002</v>
      </c>
      <c r="U128" s="1">
        <v>-7.1808408100000003</v>
      </c>
      <c r="V128" s="1" t="s">
        <v>1819</v>
      </c>
      <c r="W128" s="1" t="s">
        <v>1820</v>
      </c>
      <c r="X128" s="1" t="s">
        <v>144</v>
      </c>
      <c r="Y128" s="1" t="s">
        <v>103</v>
      </c>
      <c r="Z128" s="1" t="s">
        <v>1821</v>
      </c>
      <c r="AA128" s="1" t="s">
        <v>146</v>
      </c>
      <c r="AB128" s="1" t="s">
        <v>147</v>
      </c>
      <c r="AC128" s="1" t="s">
        <v>107</v>
      </c>
      <c r="AD128">
        <v>100</v>
      </c>
      <c r="AE128" s="1" t="s">
        <v>109</v>
      </c>
      <c r="AF128" s="1" t="s">
        <v>110</v>
      </c>
      <c r="AG128" s="1" t="s">
        <v>111</v>
      </c>
      <c r="AH128" s="1" t="s">
        <v>111</v>
      </c>
      <c r="AI128" s="1" t="s">
        <v>111</v>
      </c>
      <c r="AJ128" s="1" t="s">
        <v>111</v>
      </c>
      <c r="AK128" s="1" t="s">
        <v>111</v>
      </c>
      <c r="AL128" s="1" t="s">
        <v>111</v>
      </c>
      <c r="AM128" s="1" t="s">
        <v>111</v>
      </c>
      <c r="AN128" s="1" t="s">
        <v>111</v>
      </c>
      <c r="AO128" s="1" t="s">
        <v>111</v>
      </c>
      <c r="AP128" s="1" t="s">
        <v>111</v>
      </c>
      <c r="AQ128" s="1" t="s">
        <v>111</v>
      </c>
      <c r="AR128" s="1" t="s">
        <v>111</v>
      </c>
      <c r="AS128" s="1" t="s">
        <v>111</v>
      </c>
      <c r="AT128" s="1" t="s">
        <v>111</v>
      </c>
      <c r="AU128" s="1" t="s">
        <v>111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 s="1" t="s">
        <v>111</v>
      </c>
      <c r="BH128" s="1" t="s">
        <v>111</v>
      </c>
      <c r="BI128">
        <v>42.482927500000002</v>
      </c>
      <c r="BJ128" s="1">
        <v>-0.46030897999999998</v>
      </c>
      <c r="BK128" s="1" t="s">
        <v>113</v>
      </c>
      <c r="BL128" s="1" t="s">
        <v>113</v>
      </c>
      <c r="BT128" s="1"/>
      <c r="BU128" s="1"/>
      <c r="BV128" s="1"/>
      <c r="BW128" s="1"/>
      <c r="BX128" s="1"/>
      <c r="BY128" s="1"/>
      <c r="BZ128" s="1"/>
      <c r="CA128" s="1"/>
      <c r="CB128" s="2">
        <v>45191</v>
      </c>
      <c r="CC128" s="3">
        <v>0.56730324074074079</v>
      </c>
    </row>
    <row r="129" spans="1:81" x14ac:dyDescent="0.25">
      <c r="A129" t="s">
        <v>1822</v>
      </c>
      <c r="B129" s="1" t="s">
        <v>417</v>
      </c>
      <c r="C129" s="1" t="s">
        <v>1823</v>
      </c>
      <c r="D129">
        <v>51.56</v>
      </c>
      <c r="E129">
        <v>703398</v>
      </c>
      <c r="F129">
        <v>36267200.88000001</v>
      </c>
      <c r="G129">
        <v>-0.61680802000000001</v>
      </c>
      <c r="H129">
        <v>-0.30936001000000002</v>
      </c>
      <c r="I129">
        <v>-0.55757575999999998</v>
      </c>
      <c r="J129">
        <v>-0.93333332999999996</v>
      </c>
      <c r="K129">
        <v>-0.18181818</v>
      </c>
      <c r="L129">
        <v>0.12913495</v>
      </c>
      <c r="M129" s="1" t="s">
        <v>1823</v>
      </c>
      <c r="N129" s="5" t="s">
        <v>1824</v>
      </c>
      <c r="O129" s="1">
        <v>-0.43284735000000002</v>
      </c>
      <c r="P129" s="1" t="s">
        <v>1825</v>
      </c>
      <c r="Q129">
        <v>0.87463557000000003</v>
      </c>
      <c r="R129">
        <v>-4.3058666600000004</v>
      </c>
      <c r="S129">
        <v>9.4692190899999993</v>
      </c>
      <c r="T129" s="1">
        <v>-2.01444132</v>
      </c>
      <c r="U129" s="1">
        <v>-2.9001846699999998</v>
      </c>
      <c r="V129" s="1" t="s">
        <v>1826</v>
      </c>
      <c r="W129" s="1" t="s">
        <v>1827</v>
      </c>
      <c r="X129" s="1" t="s">
        <v>144</v>
      </c>
      <c r="Y129" s="1" t="s">
        <v>103</v>
      </c>
      <c r="Z129" s="1" t="s">
        <v>1828</v>
      </c>
      <c r="AA129" s="1" t="s">
        <v>146</v>
      </c>
      <c r="AB129" s="1" t="s">
        <v>147</v>
      </c>
      <c r="AC129" s="1" t="s">
        <v>107</v>
      </c>
      <c r="AD129">
        <v>100</v>
      </c>
      <c r="AE129" s="1" t="s">
        <v>109</v>
      </c>
      <c r="AF129" s="1" t="s">
        <v>110</v>
      </c>
      <c r="AG129" s="1" t="s">
        <v>111</v>
      </c>
      <c r="AH129" s="1" t="s">
        <v>111</v>
      </c>
      <c r="AI129" s="1" t="s">
        <v>111</v>
      </c>
      <c r="AJ129" s="1" t="s">
        <v>111</v>
      </c>
      <c r="AK129" s="1" t="s">
        <v>111</v>
      </c>
      <c r="AL129" s="1" t="s">
        <v>111</v>
      </c>
      <c r="AM129" s="1" t="s">
        <v>111</v>
      </c>
      <c r="AN129" s="1" t="s">
        <v>111</v>
      </c>
      <c r="AO129" s="1" t="s">
        <v>111</v>
      </c>
      <c r="AP129" s="1" t="s">
        <v>111</v>
      </c>
      <c r="AQ129" s="1" t="s">
        <v>111</v>
      </c>
      <c r="AR129" s="1" t="s">
        <v>111</v>
      </c>
      <c r="AS129" s="1" t="s">
        <v>111</v>
      </c>
      <c r="AT129" s="1" t="s">
        <v>111</v>
      </c>
      <c r="AU129" s="1" t="s">
        <v>111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 s="1" t="s">
        <v>111</v>
      </c>
      <c r="BH129" s="1" t="s">
        <v>111</v>
      </c>
      <c r="BI129">
        <v>41.574521760000003</v>
      </c>
      <c r="BJ129" s="1">
        <v>-0.42912373999999998</v>
      </c>
      <c r="BK129" s="1" t="s">
        <v>113</v>
      </c>
      <c r="BL129" s="1" t="s">
        <v>113</v>
      </c>
      <c r="BT129" s="1"/>
      <c r="BU129" s="1"/>
      <c r="BV129" s="1"/>
      <c r="BW129" s="1"/>
      <c r="BX129" s="1"/>
      <c r="BY129" s="1"/>
      <c r="BZ129" s="1"/>
      <c r="CA129" s="1"/>
      <c r="CB129" s="2">
        <v>45191</v>
      </c>
      <c r="CC129" s="3">
        <v>0.56730324074074079</v>
      </c>
    </row>
    <row r="130" spans="1:81" x14ac:dyDescent="0.25">
      <c r="A130" t="s">
        <v>1829</v>
      </c>
      <c r="B130" s="1" t="s">
        <v>417</v>
      </c>
      <c r="C130" s="1" t="s">
        <v>1830</v>
      </c>
      <c r="D130">
        <v>44.66</v>
      </c>
      <c r="E130">
        <v>8181</v>
      </c>
      <c r="F130">
        <v>365363.46</v>
      </c>
      <c r="G130">
        <v>0</v>
      </c>
      <c r="H130">
        <v>-1.3038673999999999</v>
      </c>
      <c r="I130">
        <v>-0.55757575999999998</v>
      </c>
      <c r="J130">
        <v>-0.93333332999999996</v>
      </c>
      <c r="K130">
        <v>-0.18181818</v>
      </c>
      <c r="L130">
        <v>9.9960530000000006E-2</v>
      </c>
      <c r="M130" s="1" t="s">
        <v>1830</v>
      </c>
      <c r="N130" s="5" t="s">
        <v>1831</v>
      </c>
      <c r="O130" s="1">
        <v>-0.43062295</v>
      </c>
      <c r="P130" s="1" t="s">
        <v>1832</v>
      </c>
      <c r="Q130">
        <v>1.3210926999999999</v>
      </c>
      <c r="R130">
        <v>-3.33333543</v>
      </c>
      <c r="S130">
        <v>11.17750118</v>
      </c>
      <c r="T130" s="1">
        <v>-2.1686789800000001</v>
      </c>
      <c r="U130" s="1">
        <v>-2.5529171900000001</v>
      </c>
      <c r="V130" s="1" t="s">
        <v>1833</v>
      </c>
      <c r="W130" s="1" t="s">
        <v>1834</v>
      </c>
      <c r="X130" s="1" t="s">
        <v>144</v>
      </c>
      <c r="Y130" s="1" t="s">
        <v>103</v>
      </c>
      <c r="Z130" s="1" t="s">
        <v>1835</v>
      </c>
      <c r="AA130" s="1" t="s">
        <v>146</v>
      </c>
      <c r="AB130" s="1" t="s">
        <v>147</v>
      </c>
      <c r="AC130" s="1" t="s">
        <v>107</v>
      </c>
      <c r="AD130">
        <v>100</v>
      </c>
      <c r="AE130" s="1" t="s">
        <v>109</v>
      </c>
      <c r="AF130" s="1" t="s">
        <v>110</v>
      </c>
      <c r="AG130" s="1" t="s">
        <v>111</v>
      </c>
      <c r="AH130" s="1" t="s">
        <v>111</v>
      </c>
      <c r="AI130" s="1" t="s">
        <v>111</v>
      </c>
      <c r="AJ130" s="1" t="s">
        <v>111</v>
      </c>
      <c r="AK130" s="1" t="s">
        <v>111</v>
      </c>
      <c r="AL130" s="1" t="s">
        <v>111</v>
      </c>
      <c r="AM130" s="1" t="s">
        <v>111</v>
      </c>
      <c r="AN130" s="1" t="s">
        <v>111</v>
      </c>
      <c r="AO130" s="1" t="s">
        <v>111</v>
      </c>
      <c r="AP130" s="1" t="s">
        <v>111</v>
      </c>
      <c r="AQ130" s="1" t="s">
        <v>111</v>
      </c>
      <c r="AR130" s="1" t="s">
        <v>111</v>
      </c>
      <c r="AS130" s="1" t="s">
        <v>111</v>
      </c>
      <c r="AT130" s="1" t="s">
        <v>111</v>
      </c>
      <c r="AU130" s="1" t="s">
        <v>111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 s="1" t="s">
        <v>111</v>
      </c>
      <c r="BH130" s="1" t="s">
        <v>111</v>
      </c>
      <c r="BI130">
        <v>47.898908609999999</v>
      </c>
      <c r="BJ130" s="1">
        <v>-0.42238355999999999</v>
      </c>
      <c r="BK130" s="1" t="s">
        <v>113</v>
      </c>
      <c r="BL130" s="1" t="s">
        <v>113</v>
      </c>
      <c r="BT130" s="1"/>
      <c r="BU130" s="1"/>
      <c r="BV130" s="1"/>
      <c r="BW130" s="1"/>
      <c r="BX130" s="1"/>
      <c r="BY130" s="1"/>
      <c r="BZ130" s="1"/>
      <c r="CA130" s="1"/>
      <c r="CB130" s="2">
        <v>45191</v>
      </c>
      <c r="CC130" s="3">
        <v>0.56730324074074079</v>
      </c>
    </row>
    <row r="131" spans="1:81" x14ac:dyDescent="0.25">
      <c r="A131" t="s">
        <v>1836</v>
      </c>
      <c r="B131" s="1" t="s">
        <v>1837</v>
      </c>
      <c r="C131" s="1" t="s">
        <v>1838</v>
      </c>
      <c r="D131">
        <v>5.4</v>
      </c>
      <c r="E131">
        <v>59</v>
      </c>
      <c r="F131">
        <v>318.60000000000002</v>
      </c>
      <c r="G131">
        <v>1691525940</v>
      </c>
      <c r="H131">
        <v>1699358400</v>
      </c>
      <c r="I131">
        <v>456893057.25565922</v>
      </c>
      <c r="J131">
        <v>0</v>
      </c>
      <c r="K131">
        <v>-5.59440559</v>
      </c>
      <c r="L131">
        <v>-0.49090908999999999</v>
      </c>
      <c r="M131" s="1">
        <v>-0.8</v>
      </c>
      <c r="N131" s="5">
        <v>-0.18181818</v>
      </c>
      <c r="O131" s="1" t="s">
        <v>1839</v>
      </c>
      <c r="P131" s="1" t="s">
        <v>1838</v>
      </c>
      <c r="Q131">
        <v>-17.76646088</v>
      </c>
      <c r="R131">
        <v>-25.875579290000001</v>
      </c>
      <c r="S131">
        <v>-59.555585190000002</v>
      </c>
      <c r="T131" s="1">
        <v>-39.014447230000002</v>
      </c>
      <c r="U131" s="1" t="s">
        <v>1841</v>
      </c>
      <c r="V131" s="1">
        <v>-103.35578536</v>
      </c>
      <c r="W131" s="1">
        <v>-3828593719.5240798</v>
      </c>
      <c r="X131" s="1" t="s">
        <v>1844</v>
      </c>
      <c r="Y131" s="1" t="s">
        <v>1844</v>
      </c>
      <c r="Z131" s="1">
        <v>-49.029825160000001</v>
      </c>
      <c r="AA131" s="1">
        <v>-2.32746582</v>
      </c>
      <c r="AB131" s="1">
        <v>-13.64457838</v>
      </c>
      <c r="AC131" s="1" t="s">
        <v>1847</v>
      </c>
      <c r="AD131">
        <v>-0.40753911999999998</v>
      </c>
      <c r="AE131" s="1" t="s">
        <v>1848</v>
      </c>
      <c r="AF131" s="1" t="s">
        <v>1849</v>
      </c>
      <c r="AG131" s="1">
        <v>-31.989924429999999</v>
      </c>
      <c r="AH131" s="1">
        <v>-86.533665159999998</v>
      </c>
      <c r="AI131" s="1">
        <v>-63.265306119999998</v>
      </c>
      <c r="AJ131" s="1">
        <v>-9.8497495799999992</v>
      </c>
      <c r="AK131" s="1">
        <v>-10</v>
      </c>
      <c r="AL131" s="1">
        <v>-64.473684210000002</v>
      </c>
      <c r="AM131" s="1" t="s">
        <v>245</v>
      </c>
      <c r="AN131" s="1" t="s">
        <v>103</v>
      </c>
      <c r="AO131" s="1" t="s">
        <v>1851</v>
      </c>
      <c r="AP131" s="1" t="s">
        <v>105</v>
      </c>
      <c r="AQ131" s="1" t="s">
        <v>106</v>
      </c>
      <c r="AR131" s="1" t="s">
        <v>107</v>
      </c>
      <c r="AS131" s="1" t="s">
        <v>108</v>
      </c>
      <c r="AT131" s="1" t="s">
        <v>109</v>
      </c>
      <c r="AU131" s="1" t="s">
        <v>110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 s="1" t="s">
        <v>111</v>
      </c>
      <c r="BH131" s="1" t="s">
        <v>111</v>
      </c>
      <c r="BI131">
        <v>0</v>
      </c>
      <c r="BJ131" s="1" t="s">
        <v>111</v>
      </c>
      <c r="BK131" s="1" t="s">
        <v>111</v>
      </c>
      <c r="BL131" s="1" t="s">
        <v>111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 s="1" t="s">
        <v>111</v>
      </c>
      <c r="BU131" s="1" t="s">
        <v>111</v>
      </c>
      <c r="BV131" s="1" t="s">
        <v>111</v>
      </c>
      <c r="BW131" s="1" t="s">
        <v>111</v>
      </c>
      <c r="BX131" s="1" t="s">
        <v>1852</v>
      </c>
      <c r="BY131" s="1">
        <v>-0.43460342000000002</v>
      </c>
      <c r="BZ131" s="1" t="s">
        <v>113</v>
      </c>
      <c r="CA131" s="1" t="s">
        <v>113</v>
      </c>
      <c r="CB131" s="2">
        <v>45191</v>
      </c>
      <c r="CC131" s="3">
        <v>0.56730324074074079</v>
      </c>
    </row>
    <row r="132" spans="1:81" x14ac:dyDescent="0.25">
      <c r="A132" t="s">
        <v>1853</v>
      </c>
      <c r="B132" s="1" t="s">
        <v>1854</v>
      </c>
      <c r="C132" s="1" t="s">
        <v>1855</v>
      </c>
      <c r="D132">
        <v>11.57</v>
      </c>
      <c r="E132">
        <v>9370714</v>
      </c>
      <c r="F132">
        <v>108419160.98</v>
      </c>
      <c r="G132">
        <v>1690472220</v>
      </c>
      <c r="H132">
        <v>1698327000</v>
      </c>
      <c r="I132">
        <v>178016529600</v>
      </c>
      <c r="J132">
        <v>-1.5319148899999999</v>
      </c>
      <c r="K132">
        <v>-1.6156462599999999</v>
      </c>
      <c r="L132">
        <v>-0.33333332999999998</v>
      </c>
      <c r="M132" s="1">
        <v>-0.66666667000000002</v>
      </c>
      <c r="N132" s="5" t="s">
        <v>111</v>
      </c>
      <c r="O132" s="1" t="s">
        <v>1856</v>
      </c>
      <c r="P132" s="1" t="s">
        <v>1855</v>
      </c>
      <c r="Q132">
        <v>3.21286871</v>
      </c>
      <c r="R132">
        <v>16.98762662</v>
      </c>
      <c r="S132">
        <v>5.7949504899999997</v>
      </c>
      <c r="T132" s="1" t="s">
        <v>1857</v>
      </c>
      <c r="U132" s="1" t="s">
        <v>1858</v>
      </c>
      <c r="V132" s="1" t="s">
        <v>1859</v>
      </c>
      <c r="W132" s="1" t="s">
        <v>1860</v>
      </c>
      <c r="X132" s="1" t="s">
        <v>1861</v>
      </c>
      <c r="Y132" s="1" t="s">
        <v>1861</v>
      </c>
      <c r="Z132" s="1" t="s">
        <v>1862</v>
      </c>
      <c r="AA132" s="1" t="s">
        <v>1863</v>
      </c>
      <c r="AB132" s="1">
        <v>-1.33318029</v>
      </c>
      <c r="AC132" s="1" t="s">
        <v>1865</v>
      </c>
      <c r="AD132">
        <v>-0.39792474</v>
      </c>
      <c r="AE132" s="1" t="s">
        <v>1866</v>
      </c>
      <c r="AF132" s="1" t="s">
        <v>1867</v>
      </c>
      <c r="AG132" s="1">
        <v>-1.8659881300000001</v>
      </c>
      <c r="AH132" s="1" t="s">
        <v>1868</v>
      </c>
      <c r="AI132" s="1" t="s">
        <v>1869</v>
      </c>
      <c r="AJ132" s="1">
        <v>-15.175953079999999</v>
      </c>
      <c r="AK132" s="1">
        <v>-1.36402387</v>
      </c>
      <c r="AL132" s="1" t="s">
        <v>1870</v>
      </c>
      <c r="AM132" s="1" t="s">
        <v>822</v>
      </c>
      <c r="AN132" s="1" t="s">
        <v>103</v>
      </c>
      <c r="AO132" s="1" t="s">
        <v>1871</v>
      </c>
      <c r="AP132" s="1" t="s">
        <v>105</v>
      </c>
      <c r="AQ132" s="1" t="s">
        <v>106</v>
      </c>
      <c r="AR132" s="1" t="s">
        <v>107</v>
      </c>
      <c r="AS132" s="1" t="s">
        <v>108</v>
      </c>
      <c r="AT132" s="1" t="s">
        <v>109</v>
      </c>
      <c r="AU132" s="1" t="s">
        <v>110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 s="1" t="s">
        <v>111</v>
      </c>
      <c r="BH132" s="1" t="s">
        <v>111</v>
      </c>
      <c r="BI132">
        <v>0</v>
      </c>
      <c r="BJ132" s="1" t="s">
        <v>111</v>
      </c>
      <c r="BK132" s="1" t="s">
        <v>111</v>
      </c>
      <c r="BL132" s="1" t="s">
        <v>111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 s="1" t="s">
        <v>111</v>
      </c>
      <c r="BU132" s="1" t="s">
        <v>111</v>
      </c>
      <c r="BV132" s="1" t="s">
        <v>111</v>
      </c>
      <c r="BW132" s="1" t="s">
        <v>111</v>
      </c>
      <c r="BX132" s="1" t="s">
        <v>1872</v>
      </c>
      <c r="BY132" s="1">
        <v>-0.28363366000000001</v>
      </c>
      <c r="BZ132" s="1" t="s">
        <v>113</v>
      </c>
      <c r="CA132" s="1" t="s">
        <v>113</v>
      </c>
      <c r="CB132" s="2">
        <v>45191</v>
      </c>
      <c r="CC132" s="3">
        <v>0.56730324074074079</v>
      </c>
    </row>
    <row r="133" spans="1:81" x14ac:dyDescent="0.25">
      <c r="A133" t="s">
        <v>1873</v>
      </c>
      <c r="B133" s="1" t="s">
        <v>1874</v>
      </c>
      <c r="C133" s="1" t="s">
        <v>1875</v>
      </c>
      <c r="D133">
        <v>19.71</v>
      </c>
      <c r="E133">
        <v>192873</v>
      </c>
      <c r="F133">
        <v>3801526.83</v>
      </c>
      <c r="G133">
        <v>1689886800</v>
      </c>
      <c r="H133">
        <v>1697749200</v>
      </c>
      <c r="I133">
        <v>30871646329</v>
      </c>
      <c r="J133">
        <v>-0.90497738000000005</v>
      </c>
      <c r="K133">
        <v>-0.85512580000000005</v>
      </c>
      <c r="L133">
        <v>-0.49090908999999999</v>
      </c>
      <c r="M133" s="1">
        <v>-0.8</v>
      </c>
      <c r="N133" s="5">
        <v>-0.18181818</v>
      </c>
      <c r="O133" s="1" t="s">
        <v>1876</v>
      </c>
      <c r="P133" s="1" t="s">
        <v>1875</v>
      </c>
      <c r="Q133">
        <v>2.9642723900000001</v>
      </c>
      <c r="R133">
        <v>5.40801702</v>
      </c>
      <c r="S133">
        <v>12.845874970000001</v>
      </c>
      <c r="T133" s="1" t="s">
        <v>1877</v>
      </c>
      <c r="U133" s="1" t="s">
        <v>1878</v>
      </c>
      <c r="V133" s="1" t="s">
        <v>1879</v>
      </c>
      <c r="W133" s="1" t="s">
        <v>1880</v>
      </c>
      <c r="X133" s="1" t="s">
        <v>1881</v>
      </c>
      <c r="Y133" s="1" t="s">
        <v>1881</v>
      </c>
      <c r="Z133" s="1" t="s">
        <v>1882</v>
      </c>
      <c r="AA133" s="1" t="s">
        <v>1883</v>
      </c>
      <c r="AB133" s="1" t="s">
        <v>1884</v>
      </c>
      <c r="AC133" s="1" t="s">
        <v>1885</v>
      </c>
      <c r="AD133">
        <v>-0.38727605999999998</v>
      </c>
      <c r="AE133" s="1" t="s">
        <v>1886</v>
      </c>
      <c r="AF133" s="1" t="s">
        <v>1887</v>
      </c>
      <c r="AG133" s="1">
        <v>-10.652761140000001</v>
      </c>
      <c r="AH133" s="1">
        <v>-18.688118809999999</v>
      </c>
      <c r="AI133" s="1">
        <v>-18.07979709</v>
      </c>
      <c r="AJ133" s="1">
        <v>-5.2403800599999997</v>
      </c>
      <c r="AK133" s="1">
        <v>-1.6467114899999999</v>
      </c>
      <c r="AL133" s="1">
        <v>-16.37675011</v>
      </c>
      <c r="AM133" s="1" t="s">
        <v>474</v>
      </c>
      <c r="AN133" s="1" t="s">
        <v>103</v>
      </c>
      <c r="AO133" s="1" t="s">
        <v>1835</v>
      </c>
      <c r="AP133" s="1" t="s">
        <v>146</v>
      </c>
      <c r="AQ133" s="1" t="s">
        <v>1888</v>
      </c>
      <c r="AR133" s="1" t="s">
        <v>107</v>
      </c>
      <c r="AS133" s="1" t="s">
        <v>108</v>
      </c>
      <c r="AT133" s="1" t="s">
        <v>109</v>
      </c>
      <c r="AU133" s="1" t="s">
        <v>110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 s="1" t="s">
        <v>111</v>
      </c>
      <c r="BH133" s="1" t="s">
        <v>111</v>
      </c>
      <c r="BI133">
        <v>0</v>
      </c>
      <c r="BJ133" s="1" t="s">
        <v>111</v>
      </c>
      <c r="BK133" s="1" t="s">
        <v>111</v>
      </c>
      <c r="BL133" s="1" t="s">
        <v>111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 s="1" t="s">
        <v>111</v>
      </c>
      <c r="BU133" s="1" t="s">
        <v>111</v>
      </c>
      <c r="BV133" s="1" t="s">
        <v>111</v>
      </c>
      <c r="BW133" s="1" t="s">
        <v>111</v>
      </c>
      <c r="BX133" s="1" t="s">
        <v>1889</v>
      </c>
      <c r="BY133" s="1">
        <v>-0.32714739999999998</v>
      </c>
      <c r="BZ133" s="1" t="s">
        <v>113</v>
      </c>
      <c r="CA133" s="1" t="s">
        <v>113</v>
      </c>
      <c r="CB133" s="2">
        <v>45191</v>
      </c>
      <c r="CC133" s="3">
        <v>0.56730324074074079</v>
      </c>
    </row>
    <row r="134" spans="1:81" x14ac:dyDescent="0.25">
      <c r="A134" t="s">
        <v>1890</v>
      </c>
      <c r="B134" s="1" t="s">
        <v>1891</v>
      </c>
      <c r="C134" s="1" t="s">
        <v>1892</v>
      </c>
      <c r="D134">
        <v>305.08999999999997</v>
      </c>
      <c r="E134">
        <v>301645</v>
      </c>
      <c r="F134">
        <v>92028873.049999997</v>
      </c>
      <c r="G134">
        <v>1690250880</v>
      </c>
      <c r="H134">
        <v>1698321600</v>
      </c>
      <c r="I134">
        <v>157348310592</v>
      </c>
      <c r="J134">
        <v>-0.41129427000000002</v>
      </c>
      <c r="K134">
        <v>-0.66745129999999997</v>
      </c>
      <c r="L134">
        <v>-0.60303030000000002</v>
      </c>
      <c r="M134" s="1">
        <v>-0.93333332999999996</v>
      </c>
      <c r="N134" s="5">
        <v>-0.27272727000000002</v>
      </c>
      <c r="O134" s="1" t="s">
        <v>1893</v>
      </c>
      <c r="P134" s="1" t="s">
        <v>1892</v>
      </c>
      <c r="Q134">
        <v>56.007582200000002</v>
      </c>
      <c r="R134">
        <v>-2.9374387899999999</v>
      </c>
      <c r="S134">
        <v>12.790808200000001</v>
      </c>
      <c r="T134" s="1" t="s">
        <v>1894</v>
      </c>
      <c r="U134" s="1" t="s">
        <v>1895</v>
      </c>
      <c r="V134" s="1" t="s">
        <v>1896</v>
      </c>
      <c r="W134" s="1" t="s">
        <v>1897</v>
      </c>
      <c r="X134" s="1" t="s">
        <v>1898</v>
      </c>
      <c r="Y134" s="1" t="s">
        <v>1898</v>
      </c>
      <c r="Z134" s="1" t="s">
        <v>1899</v>
      </c>
      <c r="AA134" s="1" t="s">
        <v>1900</v>
      </c>
      <c r="AB134" s="1" t="s">
        <v>1901</v>
      </c>
      <c r="AC134" s="1" t="s">
        <v>1902</v>
      </c>
      <c r="AD134">
        <v>-0.38642476999999997</v>
      </c>
      <c r="AE134" s="1" t="s">
        <v>1903</v>
      </c>
      <c r="AF134" s="1" t="s">
        <v>1904</v>
      </c>
      <c r="AG134" s="1">
        <v>-2.9920508699999999</v>
      </c>
      <c r="AH134" s="1" t="s">
        <v>1905</v>
      </c>
      <c r="AI134" s="1">
        <v>-8.3813813800000005</v>
      </c>
      <c r="AJ134" s="1" t="s">
        <v>1906</v>
      </c>
      <c r="AK134" s="1">
        <v>-0.62214983999999995</v>
      </c>
      <c r="AL134" s="1" t="s">
        <v>1907</v>
      </c>
      <c r="AM134" s="1" t="s">
        <v>332</v>
      </c>
      <c r="AN134" s="1" t="s">
        <v>103</v>
      </c>
      <c r="AO134" s="1" t="s">
        <v>1908</v>
      </c>
      <c r="AP134" s="1" t="s">
        <v>105</v>
      </c>
      <c r="AQ134" s="1" t="s">
        <v>106</v>
      </c>
      <c r="AR134" s="1" t="s">
        <v>107</v>
      </c>
      <c r="AS134" s="1" t="s">
        <v>108</v>
      </c>
      <c r="AT134" s="1" t="s">
        <v>109</v>
      </c>
      <c r="AU134" s="1" t="s">
        <v>110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 s="1" t="s">
        <v>111</v>
      </c>
      <c r="BH134" s="1" t="s">
        <v>111</v>
      </c>
      <c r="BI134">
        <v>0</v>
      </c>
      <c r="BJ134" s="1" t="s">
        <v>111</v>
      </c>
      <c r="BK134" s="1" t="s">
        <v>111</v>
      </c>
      <c r="BL134" s="1" t="s">
        <v>111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 s="1" t="s">
        <v>111</v>
      </c>
      <c r="BU134" s="1" t="s">
        <v>111</v>
      </c>
      <c r="BV134" s="1" t="s">
        <v>111</v>
      </c>
      <c r="BW134" s="1" t="s">
        <v>111</v>
      </c>
      <c r="BX134" s="1" t="s">
        <v>1909</v>
      </c>
      <c r="BY134" s="1">
        <v>-0.22736456999999999</v>
      </c>
      <c r="BZ134" s="1" t="s">
        <v>113</v>
      </c>
      <c r="CA134" s="1" t="s">
        <v>113</v>
      </c>
      <c r="CB134" s="2">
        <v>45191</v>
      </c>
      <c r="CC134" s="3">
        <v>0.56730324074074079</v>
      </c>
    </row>
    <row r="135" spans="1:81" x14ac:dyDescent="0.25">
      <c r="A135" t="s">
        <v>1910</v>
      </c>
      <c r="B135" s="1" t="s">
        <v>1911</v>
      </c>
      <c r="C135" s="1" t="s">
        <v>1912</v>
      </c>
      <c r="D135">
        <v>31.17</v>
      </c>
      <c r="E135">
        <v>406177</v>
      </c>
      <c r="F135">
        <v>12660537.09</v>
      </c>
      <c r="G135">
        <v>1689894840</v>
      </c>
      <c r="H135">
        <v>1698321600</v>
      </c>
      <c r="I135">
        <v>24255896007</v>
      </c>
      <c r="J135">
        <v>-0.22407170000000001</v>
      </c>
      <c r="K135">
        <v>-0.73248407999999998</v>
      </c>
      <c r="L135">
        <v>-0.51212120999999999</v>
      </c>
      <c r="M135" s="1">
        <v>-0.93333332999999996</v>
      </c>
      <c r="N135" s="5">
        <v>-9.0909089999999998E-2</v>
      </c>
      <c r="O135" s="1" t="s">
        <v>1913</v>
      </c>
      <c r="P135" s="1" t="s">
        <v>1912</v>
      </c>
      <c r="Q135">
        <v>6.6352460999999998</v>
      </c>
      <c r="R135">
        <v>-2.6502248700000002</v>
      </c>
      <c r="S135">
        <v>6.9622610000000001E-2</v>
      </c>
      <c r="T135" s="1" t="s">
        <v>1914</v>
      </c>
      <c r="U135" s="1" t="s">
        <v>1915</v>
      </c>
      <c r="V135" s="1" t="s">
        <v>1916</v>
      </c>
      <c r="W135" s="1" t="s">
        <v>1917</v>
      </c>
      <c r="X135" s="1" t="s">
        <v>1918</v>
      </c>
      <c r="Y135" s="1" t="s">
        <v>1918</v>
      </c>
      <c r="Z135" s="1" t="s">
        <v>1919</v>
      </c>
      <c r="AA135" s="1" t="s">
        <v>1920</v>
      </c>
      <c r="AB135" s="1">
        <v>-73.69738341</v>
      </c>
      <c r="AC135" s="1" t="s">
        <v>1922</v>
      </c>
      <c r="AD135">
        <v>-0.35437738000000002</v>
      </c>
      <c r="AE135" s="1" t="s">
        <v>1923</v>
      </c>
      <c r="AF135" s="1" t="s">
        <v>1924</v>
      </c>
      <c r="AG135" s="1">
        <v>-7.9988220800000001</v>
      </c>
      <c r="AH135" s="1" t="s">
        <v>1925</v>
      </c>
      <c r="AI135" s="1">
        <v>-6.2556390999999998</v>
      </c>
      <c r="AJ135" s="1">
        <v>-2.04274041</v>
      </c>
      <c r="AK135" s="1">
        <v>-2.3802067</v>
      </c>
      <c r="AL135" s="1" t="s">
        <v>1926</v>
      </c>
      <c r="AM135" s="1" t="s">
        <v>474</v>
      </c>
      <c r="AN135" s="1" t="s">
        <v>103</v>
      </c>
      <c r="AO135" s="1" t="s">
        <v>1927</v>
      </c>
      <c r="AP135" s="1" t="s">
        <v>146</v>
      </c>
      <c r="AQ135" s="1" t="s">
        <v>1888</v>
      </c>
      <c r="AR135" s="1" t="s">
        <v>107</v>
      </c>
      <c r="AS135" s="1" t="s">
        <v>108</v>
      </c>
      <c r="AT135" s="1" t="s">
        <v>109</v>
      </c>
      <c r="AU135" s="1" t="s">
        <v>110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 s="1" t="s">
        <v>111</v>
      </c>
      <c r="BH135" s="1" t="s">
        <v>111</v>
      </c>
      <c r="BI135">
        <v>0</v>
      </c>
      <c r="BJ135" s="1" t="s">
        <v>111</v>
      </c>
      <c r="BK135" s="1" t="s">
        <v>111</v>
      </c>
      <c r="BL135" s="1" t="s">
        <v>111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 s="1" t="s">
        <v>111</v>
      </c>
      <c r="BU135" s="1" t="s">
        <v>111</v>
      </c>
      <c r="BV135" s="1" t="s">
        <v>111</v>
      </c>
      <c r="BW135" s="1" t="s">
        <v>111</v>
      </c>
      <c r="BX135" s="1" t="s">
        <v>1928</v>
      </c>
      <c r="BY135" s="1">
        <v>-0.25598080000000001</v>
      </c>
      <c r="BZ135" s="1" t="s">
        <v>113</v>
      </c>
      <c r="CA135" s="1" t="s">
        <v>113</v>
      </c>
      <c r="CB135" s="2">
        <v>45191</v>
      </c>
      <c r="CC135" s="3">
        <v>0.56730324074074079</v>
      </c>
    </row>
    <row r="136" spans="1:81" x14ac:dyDescent="0.25">
      <c r="A136" t="s">
        <v>1929</v>
      </c>
      <c r="B136" s="1" t="s">
        <v>1911</v>
      </c>
      <c r="C136" s="1" t="s">
        <v>1930</v>
      </c>
      <c r="D136">
        <v>30.54</v>
      </c>
      <c r="E136">
        <v>412674</v>
      </c>
      <c r="F136">
        <v>12603063.960000001</v>
      </c>
      <c r="G136">
        <v>1690505700</v>
      </c>
      <c r="H136">
        <v>1698321600</v>
      </c>
      <c r="I136">
        <v>23424855411</v>
      </c>
      <c r="J136">
        <v>-1.19702362</v>
      </c>
      <c r="K136">
        <v>-0.74748130999999995</v>
      </c>
      <c r="L136">
        <v>-0.31212120999999998</v>
      </c>
      <c r="M136" s="1">
        <v>-0.53333333000000005</v>
      </c>
      <c r="N136" s="5">
        <v>-9.0909089999999998E-2</v>
      </c>
      <c r="O136" s="1" t="s">
        <v>1931</v>
      </c>
      <c r="P136" s="1" t="s">
        <v>1930</v>
      </c>
      <c r="Q136">
        <v>-51.766610489999998</v>
      </c>
      <c r="R136">
        <v>-3.3092870099999998</v>
      </c>
      <c r="S136">
        <v>-86.324307149999996</v>
      </c>
      <c r="T136" s="1" t="s">
        <v>1932</v>
      </c>
      <c r="U136" s="1" t="s">
        <v>1933</v>
      </c>
      <c r="V136" s="1" t="s">
        <v>1934</v>
      </c>
      <c r="W136" s="1" t="s">
        <v>1935</v>
      </c>
      <c r="X136" s="1" t="s">
        <v>1935</v>
      </c>
      <c r="Y136" s="1" t="s">
        <v>1936</v>
      </c>
      <c r="Z136" s="1" t="s">
        <v>1937</v>
      </c>
      <c r="AA136" s="1">
        <v>-88.320813630000004</v>
      </c>
      <c r="AB136" s="1" t="s">
        <v>1939</v>
      </c>
      <c r="AC136" s="1">
        <v>-0.33830461000000001</v>
      </c>
      <c r="AD136">
        <v>1.7587054499999999</v>
      </c>
      <c r="AE136" s="1" t="s">
        <v>1940</v>
      </c>
      <c r="AF136" s="1">
        <v>-0.77973031999999998</v>
      </c>
      <c r="AG136" s="1" t="s">
        <v>1941</v>
      </c>
      <c r="AH136" s="1" t="s">
        <v>1942</v>
      </c>
      <c r="AI136" s="1">
        <v>-3.9924521799999999</v>
      </c>
      <c r="AJ136" s="1">
        <v>-3.32383666</v>
      </c>
      <c r="AK136" s="1" t="s">
        <v>1943</v>
      </c>
      <c r="AL136" s="1" t="s">
        <v>474</v>
      </c>
      <c r="AM136" s="1" t="s">
        <v>103</v>
      </c>
      <c r="AN136" s="1" t="s">
        <v>1927</v>
      </c>
      <c r="AO136" s="1" t="s">
        <v>146</v>
      </c>
      <c r="AP136" s="1" t="s">
        <v>1888</v>
      </c>
      <c r="AQ136" s="1" t="s">
        <v>107</v>
      </c>
      <c r="AR136" s="1" t="s">
        <v>108</v>
      </c>
      <c r="AS136" s="1" t="s">
        <v>109</v>
      </c>
      <c r="AT136" s="1" t="s">
        <v>110</v>
      </c>
      <c r="AU136" s="1" t="s">
        <v>111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 s="1" t="s">
        <v>111</v>
      </c>
      <c r="BH136" s="1" t="s">
        <v>111</v>
      </c>
      <c r="BI136">
        <v>0</v>
      </c>
      <c r="BJ136" s="1" t="s">
        <v>111</v>
      </c>
      <c r="BK136" s="1" t="s">
        <v>111</v>
      </c>
      <c r="BL136" s="1" t="s">
        <v>111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 s="1" t="s">
        <v>111</v>
      </c>
      <c r="BU136" s="1" t="s">
        <v>111</v>
      </c>
      <c r="BV136" s="1" t="s">
        <v>111</v>
      </c>
      <c r="BW136" s="1" t="s">
        <v>1944</v>
      </c>
      <c r="BX136" s="1">
        <v>-0.15939365</v>
      </c>
      <c r="BY136" s="1" t="s">
        <v>113</v>
      </c>
      <c r="BZ136" s="1" t="s">
        <v>113</v>
      </c>
      <c r="CA136" s="1"/>
      <c r="CB136" s="2">
        <v>45191</v>
      </c>
      <c r="CC136" s="3">
        <v>0.56730324074074079</v>
      </c>
    </row>
    <row r="137" spans="1:81" x14ac:dyDescent="0.25">
      <c r="A137" t="s">
        <v>1945</v>
      </c>
      <c r="B137" s="1" t="s">
        <v>286</v>
      </c>
      <c r="C137" s="1" t="s">
        <v>1946</v>
      </c>
      <c r="D137">
        <v>371.70001000000002</v>
      </c>
      <c r="E137">
        <v>2</v>
      </c>
      <c r="F137">
        <v>743.40002000000004</v>
      </c>
      <c r="G137">
        <v>0</v>
      </c>
      <c r="H137">
        <v>0</v>
      </c>
      <c r="I137">
        <v>6.6666669999999997E-2</v>
      </c>
      <c r="J137">
        <v>0.13333333</v>
      </c>
      <c r="K137">
        <v>0</v>
      </c>
      <c r="L137">
        <v>4.1753650000000003E-2</v>
      </c>
      <c r="M137" s="1" t="s">
        <v>1946</v>
      </c>
      <c r="N137" s="5" t="s">
        <v>1947</v>
      </c>
      <c r="O137" s="1">
        <v>-0.33320710999999997</v>
      </c>
      <c r="P137" s="1" t="s">
        <v>111</v>
      </c>
      <c r="Q137">
        <v>0</v>
      </c>
      <c r="R137">
        <v>3.25000278</v>
      </c>
      <c r="S137">
        <v>-22.075469600000002</v>
      </c>
      <c r="T137" s="1">
        <v>-3.2031223999999998</v>
      </c>
      <c r="U137" s="1" t="s">
        <v>1949</v>
      </c>
      <c r="V137" s="1" t="s">
        <v>111</v>
      </c>
      <c r="W137" s="1">
        <v>-11.919428910000001</v>
      </c>
      <c r="X137" s="1" t="s">
        <v>144</v>
      </c>
      <c r="Y137" s="1" t="s">
        <v>103</v>
      </c>
      <c r="Z137" s="1" t="s">
        <v>1951</v>
      </c>
      <c r="AA137" s="1" t="s">
        <v>146</v>
      </c>
      <c r="AB137" s="1" t="s">
        <v>147</v>
      </c>
      <c r="AC137" s="1" t="s">
        <v>107</v>
      </c>
      <c r="AD137">
        <v>1000</v>
      </c>
      <c r="AE137" s="1" t="s">
        <v>109</v>
      </c>
      <c r="AF137" s="1" t="s">
        <v>110</v>
      </c>
      <c r="AG137" s="1" t="s">
        <v>111</v>
      </c>
      <c r="AH137" s="1" t="s">
        <v>111</v>
      </c>
      <c r="AI137" s="1" t="s">
        <v>111</v>
      </c>
      <c r="AJ137" s="1" t="s">
        <v>111</v>
      </c>
      <c r="AK137" s="1" t="s">
        <v>111</v>
      </c>
      <c r="AL137" s="1" t="s">
        <v>111</v>
      </c>
      <c r="AM137" s="1" t="s">
        <v>111</v>
      </c>
      <c r="AN137" s="1" t="s">
        <v>111</v>
      </c>
      <c r="AO137" s="1" t="s">
        <v>111</v>
      </c>
      <c r="AP137" s="1" t="s">
        <v>111</v>
      </c>
      <c r="AQ137" s="1" t="s">
        <v>111</v>
      </c>
      <c r="AR137" s="1" t="s">
        <v>111</v>
      </c>
      <c r="AS137" s="1" t="s">
        <v>111</v>
      </c>
      <c r="AT137" s="1" t="s">
        <v>111</v>
      </c>
      <c r="AU137" s="1" t="s">
        <v>111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 s="1" t="s">
        <v>111</v>
      </c>
      <c r="BH137" s="1" t="s">
        <v>111</v>
      </c>
      <c r="BI137">
        <v>57.51410413</v>
      </c>
      <c r="BJ137" s="1">
        <v>-2.7649113999999999</v>
      </c>
      <c r="BK137" s="1" t="s">
        <v>113</v>
      </c>
      <c r="BL137" s="1" t="s">
        <v>113</v>
      </c>
      <c r="BT137" s="1"/>
      <c r="BU137" s="1"/>
      <c r="BV137" s="1"/>
      <c r="BW137" s="1"/>
      <c r="BX137" s="1"/>
      <c r="BY137" s="1"/>
      <c r="BZ137" s="1"/>
      <c r="CA137" s="1"/>
      <c r="CB137" s="2">
        <v>45191</v>
      </c>
      <c r="CC137" s="3">
        <v>0.56730324074074079</v>
      </c>
    </row>
    <row r="138" spans="1:81" x14ac:dyDescent="0.25">
      <c r="A138" t="s">
        <v>1952</v>
      </c>
      <c r="B138" s="1" t="s">
        <v>1953</v>
      </c>
      <c r="C138" s="1" t="s">
        <v>1954</v>
      </c>
      <c r="D138">
        <v>30.01</v>
      </c>
      <c r="E138">
        <v>666943</v>
      </c>
      <c r="F138">
        <v>20014959.43</v>
      </c>
      <c r="G138">
        <v>1690237020</v>
      </c>
      <c r="H138">
        <v>1698062400</v>
      </c>
      <c r="I138">
        <v>17789297019</v>
      </c>
      <c r="J138">
        <v>0.77233041999999996</v>
      </c>
      <c r="K138">
        <v>1.28248739</v>
      </c>
      <c r="L138">
        <v>-0.33333332999999998</v>
      </c>
      <c r="M138" s="1">
        <v>-0.66666667000000002</v>
      </c>
      <c r="N138" s="5" t="s">
        <v>111</v>
      </c>
      <c r="O138" s="1" t="s">
        <v>1955</v>
      </c>
      <c r="P138" s="1" t="s">
        <v>1954</v>
      </c>
      <c r="Q138">
        <v>-5.6297016800000002</v>
      </c>
      <c r="R138">
        <v>19.039797320000002</v>
      </c>
      <c r="S138">
        <v>79.633976630000006</v>
      </c>
      <c r="T138" s="1" t="s">
        <v>1956</v>
      </c>
      <c r="U138" s="1" t="s">
        <v>1957</v>
      </c>
      <c r="V138" s="1" t="s">
        <v>1958</v>
      </c>
      <c r="W138" s="1" t="s">
        <v>1959</v>
      </c>
      <c r="X138" s="1" t="s">
        <v>1960</v>
      </c>
      <c r="Y138" s="1" t="s">
        <v>1960</v>
      </c>
      <c r="Z138" s="1" t="s">
        <v>1961</v>
      </c>
      <c r="AA138" s="1" t="s">
        <v>1962</v>
      </c>
      <c r="AB138" s="1" t="s">
        <v>1963</v>
      </c>
      <c r="AC138" s="1" t="s">
        <v>1964</v>
      </c>
      <c r="AD138">
        <v>-0.32250090999999997</v>
      </c>
      <c r="AE138" s="1" t="s">
        <v>1965</v>
      </c>
      <c r="AF138" s="1" t="s">
        <v>1966</v>
      </c>
      <c r="AG138" s="1">
        <v>-6.1013737800000003</v>
      </c>
      <c r="AH138" s="1" t="s">
        <v>1967</v>
      </c>
      <c r="AI138" s="1">
        <v>-14.208118929999999</v>
      </c>
      <c r="AJ138" s="1" t="s">
        <v>1968</v>
      </c>
      <c r="AK138" s="1">
        <v>-2.3111947399999999</v>
      </c>
      <c r="AL138" s="1" t="s">
        <v>1969</v>
      </c>
      <c r="AM138" s="1" t="s">
        <v>332</v>
      </c>
      <c r="AN138" s="1" t="s">
        <v>103</v>
      </c>
      <c r="AO138" s="1" t="s">
        <v>1970</v>
      </c>
      <c r="AP138" s="1" t="s">
        <v>105</v>
      </c>
      <c r="AQ138" s="1" t="s">
        <v>106</v>
      </c>
      <c r="AR138" s="1" t="s">
        <v>107</v>
      </c>
      <c r="AS138" s="1" t="s">
        <v>108</v>
      </c>
      <c r="AT138" s="1" t="s">
        <v>109</v>
      </c>
      <c r="AU138" s="1" t="s">
        <v>110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 s="1" t="s">
        <v>111</v>
      </c>
      <c r="BH138" s="1" t="s">
        <v>111</v>
      </c>
      <c r="BI138">
        <v>0</v>
      </c>
      <c r="BJ138" s="1" t="s">
        <v>111</v>
      </c>
      <c r="BK138" s="1" t="s">
        <v>111</v>
      </c>
      <c r="BL138" s="1" t="s">
        <v>111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 s="1" t="s">
        <v>111</v>
      </c>
      <c r="BU138" s="1" t="s">
        <v>111</v>
      </c>
      <c r="BV138" s="1" t="s">
        <v>111</v>
      </c>
      <c r="BW138" s="1" t="s">
        <v>111</v>
      </c>
      <c r="BX138" s="1" t="s">
        <v>1971</v>
      </c>
      <c r="BY138" s="1">
        <v>-0.32111362999999998</v>
      </c>
      <c r="BZ138" s="1" t="s">
        <v>113</v>
      </c>
      <c r="CA138" s="1" t="s">
        <v>113</v>
      </c>
      <c r="CB138" s="2">
        <v>45191</v>
      </c>
      <c r="CC138" s="3">
        <v>0.56730324074074079</v>
      </c>
    </row>
    <row r="139" spans="1:81" x14ac:dyDescent="0.25">
      <c r="A139" t="s">
        <v>1972</v>
      </c>
      <c r="B139" s="1" t="s">
        <v>1973</v>
      </c>
      <c r="C139" s="1" t="s">
        <v>1974</v>
      </c>
      <c r="D139">
        <v>37.83</v>
      </c>
      <c r="E139">
        <v>1928165</v>
      </c>
      <c r="F139">
        <v>72942481.950000003</v>
      </c>
      <c r="G139">
        <v>1689891540</v>
      </c>
      <c r="H139">
        <v>1697749200</v>
      </c>
      <c r="I139">
        <v>112923876577</v>
      </c>
      <c r="J139">
        <v>7.9365080000000005E-2</v>
      </c>
      <c r="K139">
        <v>-0.86477987000000001</v>
      </c>
      <c r="L139">
        <v>-0.31212120999999998</v>
      </c>
      <c r="M139" s="1">
        <v>-0.53333333000000005</v>
      </c>
      <c r="N139" s="5">
        <v>-9.0909089999999998E-2</v>
      </c>
      <c r="O139" s="1" t="s">
        <v>1975</v>
      </c>
      <c r="P139" s="1" t="s">
        <v>1974</v>
      </c>
      <c r="Q139">
        <v>5.2685663299999996</v>
      </c>
      <c r="R139">
        <v>6.4205309699999997</v>
      </c>
      <c r="S139">
        <v>26.221057420000001</v>
      </c>
      <c r="T139" s="1" t="s">
        <v>1976</v>
      </c>
      <c r="U139" s="1" t="s">
        <v>1977</v>
      </c>
      <c r="V139" s="1" t="s">
        <v>1978</v>
      </c>
      <c r="W139" s="1" t="s">
        <v>1979</v>
      </c>
      <c r="X139" s="1" t="s">
        <v>1980</v>
      </c>
      <c r="Y139" s="1" t="s">
        <v>1980</v>
      </c>
      <c r="Z139" s="1" t="s">
        <v>1981</v>
      </c>
      <c r="AA139" s="1" t="s">
        <v>1982</v>
      </c>
      <c r="AB139" s="1" t="s">
        <v>1983</v>
      </c>
      <c r="AC139" s="1" t="s">
        <v>1984</v>
      </c>
      <c r="AD139">
        <v>-0.32123190000000001</v>
      </c>
      <c r="AE139" s="1" t="s">
        <v>1985</v>
      </c>
      <c r="AF139" s="1" t="s">
        <v>1986</v>
      </c>
      <c r="AG139" s="1">
        <v>-4.0091347400000004</v>
      </c>
      <c r="AH139" s="1" t="s">
        <v>1987</v>
      </c>
      <c r="AI139" s="1">
        <v>-2.6427059999999999E-2</v>
      </c>
      <c r="AJ139" s="1" t="s">
        <v>1988</v>
      </c>
      <c r="AK139" s="1" t="s">
        <v>1989</v>
      </c>
      <c r="AL139" s="1" t="s">
        <v>1990</v>
      </c>
      <c r="AM139" s="1" t="s">
        <v>218</v>
      </c>
      <c r="AN139" s="1" t="s">
        <v>103</v>
      </c>
      <c r="AO139" s="1" t="s">
        <v>1991</v>
      </c>
      <c r="AP139" s="1" t="s">
        <v>105</v>
      </c>
      <c r="AQ139" s="1" t="s">
        <v>106</v>
      </c>
      <c r="AR139" s="1" t="s">
        <v>107</v>
      </c>
      <c r="AS139" s="1" t="s">
        <v>108</v>
      </c>
      <c r="AT139" s="1" t="s">
        <v>109</v>
      </c>
      <c r="AU139" s="1" t="s">
        <v>110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 s="1" t="s">
        <v>111</v>
      </c>
      <c r="BH139" s="1" t="s">
        <v>111</v>
      </c>
      <c r="BI139">
        <v>0</v>
      </c>
      <c r="BJ139" s="1" t="s">
        <v>111</v>
      </c>
      <c r="BK139" s="1" t="s">
        <v>111</v>
      </c>
      <c r="BL139" s="1" t="s">
        <v>111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 s="1" t="s">
        <v>111</v>
      </c>
      <c r="BU139" s="1" t="s">
        <v>111</v>
      </c>
      <c r="BV139" s="1" t="s">
        <v>111</v>
      </c>
      <c r="BW139" s="1" t="s">
        <v>111</v>
      </c>
      <c r="BX139" s="1" t="s">
        <v>1992</v>
      </c>
      <c r="BY139" s="1">
        <v>-0.34872483999999998</v>
      </c>
      <c r="BZ139" s="1" t="s">
        <v>113</v>
      </c>
      <c r="CA139" s="1" t="s">
        <v>113</v>
      </c>
      <c r="CB139" s="2">
        <v>45191</v>
      </c>
      <c r="CC139" s="3">
        <v>0.56730324074074079</v>
      </c>
    </row>
    <row r="140" spans="1:81" x14ac:dyDescent="0.25">
      <c r="A140" t="s">
        <v>1993</v>
      </c>
      <c r="B140" s="1" t="s">
        <v>417</v>
      </c>
      <c r="C140" s="1" t="s">
        <v>1994</v>
      </c>
      <c r="D140">
        <v>40.479999999999997</v>
      </c>
      <c r="E140">
        <v>243</v>
      </c>
      <c r="F140">
        <v>9836.64</v>
      </c>
      <c r="G140">
        <v>0</v>
      </c>
      <c r="H140">
        <v>-1.0026877199999999</v>
      </c>
      <c r="I140">
        <v>-0.55757575999999998</v>
      </c>
      <c r="J140">
        <v>-0.93333332999999996</v>
      </c>
      <c r="K140">
        <v>-0.18181818</v>
      </c>
      <c r="L140">
        <v>4.99198E-3</v>
      </c>
      <c r="M140" s="1" t="s">
        <v>1994</v>
      </c>
      <c r="N140" s="5" t="s">
        <v>1995</v>
      </c>
      <c r="O140" s="1">
        <v>-0.30621615000000002</v>
      </c>
      <c r="P140" s="1" t="s">
        <v>1996</v>
      </c>
      <c r="Q140">
        <v>1.0128433800000001</v>
      </c>
      <c r="R140">
        <v>-2.4578313299999999</v>
      </c>
      <c r="S140">
        <v>12.851968579999999</v>
      </c>
      <c r="T140" s="1">
        <v>-0.66257668999999997</v>
      </c>
      <c r="U140" s="1">
        <v>-1.89044604</v>
      </c>
      <c r="V140" s="1" t="s">
        <v>1997</v>
      </c>
      <c r="W140" s="1" t="s">
        <v>1998</v>
      </c>
      <c r="X140" s="1" t="s">
        <v>144</v>
      </c>
      <c r="Y140" s="1" t="s">
        <v>103</v>
      </c>
      <c r="Z140" s="1" t="s">
        <v>1999</v>
      </c>
      <c r="AA140" s="1" t="s">
        <v>146</v>
      </c>
      <c r="AB140" s="1" t="s">
        <v>147</v>
      </c>
      <c r="AC140" s="1" t="s">
        <v>107</v>
      </c>
      <c r="AD140">
        <v>100</v>
      </c>
      <c r="AE140" s="1" t="s">
        <v>109</v>
      </c>
      <c r="AF140" s="1" t="s">
        <v>110</v>
      </c>
      <c r="AG140" s="1" t="s">
        <v>111</v>
      </c>
      <c r="AH140" s="1" t="s">
        <v>111</v>
      </c>
      <c r="AI140" s="1" t="s">
        <v>111</v>
      </c>
      <c r="AJ140" s="1" t="s">
        <v>111</v>
      </c>
      <c r="AK140" s="1" t="s">
        <v>111</v>
      </c>
      <c r="AL140" s="1" t="s">
        <v>111</v>
      </c>
      <c r="AM140" s="1" t="s">
        <v>111</v>
      </c>
      <c r="AN140" s="1" t="s">
        <v>111</v>
      </c>
      <c r="AO140" s="1" t="s">
        <v>111</v>
      </c>
      <c r="AP140" s="1" t="s">
        <v>111</v>
      </c>
      <c r="AQ140" s="1" t="s">
        <v>111</v>
      </c>
      <c r="AR140" s="1" t="s">
        <v>111</v>
      </c>
      <c r="AS140" s="1" t="s">
        <v>111</v>
      </c>
      <c r="AT140" s="1" t="s">
        <v>111</v>
      </c>
      <c r="AU140" s="1" t="s">
        <v>111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 s="1" t="s">
        <v>111</v>
      </c>
      <c r="BH140" s="1" t="s">
        <v>111</v>
      </c>
      <c r="BI140">
        <v>47.82224051</v>
      </c>
      <c r="BJ140" s="1">
        <v>-0.30433545000000001</v>
      </c>
      <c r="BK140" s="1" t="s">
        <v>113</v>
      </c>
      <c r="BL140" s="1" t="s">
        <v>113</v>
      </c>
      <c r="BT140" s="1"/>
      <c r="BU140" s="1"/>
      <c r="BV140" s="1"/>
      <c r="BW140" s="1"/>
      <c r="BX140" s="1"/>
      <c r="BY140" s="1"/>
      <c r="BZ140" s="1"/>
      <c r="CA140" s="1"/>
      <c r="CB140" s="2">
        <v>45191</v>
      </c>
      <c r="CC140" s="3">
        <v>0.56730324074074079</v>
      </c>
    </row>
    <row r="141" spans="1:81" x14ac:dyDescent="0.25">
      <c r="A141" t="s">
        <v>2000</v>
      </c>
      <c r="B141" s="1" t="s">
        <v>2001</v>
      </c>
      <c r="C141" s="1" t="s">
        <v>2002</v>
      </c>
      <c r="D141">
        <v>81.099999999999994</v>
      </c>
      <c r="E141">
        <v>1600756</v>
      </c>
      <c r="F141">
        <v>129821311.59999999</v>
      </c>
      <c r="G141">
        <v>1690459200</v>
      </c>
      <c r="H141">
        <v>1698235200</v>
      </c>
      <c r="I141">
        <v>645065104752</v>
      </c>
      <c r="J141">
        <v>-2.5240384599999999</v>
      </c>
      <c r="K141">
        <v>-2.1240658699999999</v>
      </c>
      <c r="L141">
        <v>-0.46666667000000001</v>
      </c>
      <c r="M141" s="1">
        <v>-0.93333332999999996</v>
      </c>
      <c r="N141" s="5" t="s">
        <v>111</v>
      </c>
      <c r="O141" s="1" t="s">
        <v>2003</v>
      </c>
      <c r="P141" s="1" t="s">
        <v>2002</v>
      </c>
      <c r="Q141">
        <v>-23.52616982</v>
      </c>
      <c r="R141">
        <v>-27.326798050000001</v>
      </c>
      <c r="S141">
        <v>4.3845032599999998</v>
      </c>
      <c r="T141" s="1">
        <v>-19.159206829999999</v>
      </c>
      <c r="U141" s="1" t="s">
        <v>2005</v>
      </c>
      <c r="V141" s="1" t="s">
        <v>2006</v>
      </c>
      <c r="W141" s="1" t="s">
        <v>2007</v>
      </c>
      <c r="X141" s="1" t="s">
        <v>2008</v>
      </c>
      <c r="Y141" s="1" t="s">
        <v>2008</v>
      </c>
      <c r="Z141" s="1" t="s">
        <v>2009</v>
      </c>
      <c r="AA141" s="1" t="s">
        <v>2010</v>
      </c>
      <c r="AB141" s="1">
        <v>-17.51227647</v>
      </c>
      <c r="AC141" s="1" t="s">
        <v>2012</v>
      </c>
      <c r="AD141">
        <v>-0.29729063</v>
      </c>
      <c r="AE141" s="1" t="s">
        <v>2013</v>
      </c>
      <c r="AF141" s="1" t="s">
        <v>2014</v>
      </c>
      <c r="AG141" s="1">
        <v>-2.8626159499999999</v>
      </c>
      <c r="AH141" s="1" t="s">
        <v>2015</v>
      </c>
      <c r="AI141" s="1" t="s">
        <v>2016</v>
      </c>
      <c r="AJ141" s="1">
        <v>-2.9556060799999999</v>
      </c>
      <c r="AK141" s="1">
        <v>-0.13545007000000001</v>
      </c>
      <c r="AL141" s="1" t="s">
        <v>2017</v>
      </c>
      <c r="AM141" s="1" t="s">
        <v>822</v>
      </c>
      <c r="AN141" s="1" t="s">
        <v>103</v>
      </c>
      <c r="AO141" s="1" t="s">
        <v>2018</v>
      </c>
      <c r="AP141" s="1" t="s">
        <v>105</v>
      </c>
      <c r="AQ141" s="1" t="s">
        <v>106</v>
      </c>
      <c r="AR141" s="1" t="s">
        <v>107</v>
      </c>
      <c r="AS141" s="1" t="s">
        <v>108</v>
      </c>
      <c r="AT141" s="1" t="s">
        <v>109</v>
      </c>
      <c r="AU141" s="1" t="s">
        <v>110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 s="1" t="s">
        <v>111</v>
      </c>
      <c r="BH141" s="1" t="s">
        <v>111</v>
      </c>
      <c r="BI141">
        <v>0</v>
      </c>
      <c r="BJ141" s="1" t="s">
        <v>111</v>
      </c>
      <c r="BK141" s="1" t="s">
        <v>111</v>
      </c>
      <c r="BL141" s="1" t="s">
        <v>111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 s="1" t="s">
        <v>111</v>
      </c>
      <c r="BU141" s="1" t="s">
        <v>111</v>
      </c>
      <c r="BV141" s="1" t="s">
        <v>111</v>
      </c>
      <c r="BW141" s="1" t="s">
        <v>111</v>
      </c>
      <c r="BX141" s="1" t="s">
        <v>2019</v>
      </c>
      <c r="BY141" s="1">
        <v>-0.39717765999999999</v>
      </c>
      <c r="BZ141" s="1" t="s">
        <v>113</v>
      </c>
      <c r="CA141" s="1" t="s">
        <v>113</v>
      </c>
      <c r="CB141" s="2">
        <v>45191</v>
      </c>
      <c r="CC141" s="3">
        <v>0.56730324074074079</v>
      </c>
    </row>
    <row r="142" spans="1:81" x14ac:dyDescent="0.25">
      <c r="A142" t="s">
        <v>2020</v>
      </c>
      <c r="B142" s="1" t="s">
        <v>2021</v>
      </c>
      <c r="C142" s="1" t="s">
        <v>2022</v>
      </c>
      <c r="D142">
        <v>15.85</v>
      </c>
      <c r="E142">
        <v>332747</v>
      </c>
      <c r="F142">
        <v>5274039.95</v>
      </c>
      <c r="G142">
        <v>1690286400</v>
      </c>
      <c r="H142">
        <v>1697716800</v>
      </c>
      <c r="I142">
        <v>33226520841.999996</v>
      </c>
      <c r="J142">
        <v>0.18963337999999999</v>
      </c>
      <c r="K142">
        <v>0.50729232999999996</v>
      </c>
      <c r="L142">
        <v>-0.42121212000000002</v>
      </c>
      <c r="M142" s="1">
        <v>-0.93333332999999996</v>
      </c>
      <c r="N142" s="5" t="s">
        <v>371</v>
      </c>
      <c r="O142" s="1" t="s">
        <v>2023</v>
      </c>
      <c r="P142" s="1" t="s">
        <v>2022</v>
      </c>
      <c r="Q142">
        <v>25.75443727</v>
      </c>
      <c r="R142">
        <v>-22.622226999999999</v>
      </c>
      <c r="S142">
        <v>-74.223902370000005</v>
      </c>
      <c r="T142" s="1">
        <v>-49.396220390000003</v>
      </c>
      <c r="U142" s="1" t="s">
        <v>2025</v>
      </c>
      <c r="V142" s="1" t="s">
        <v>2026</v>
      </c>
      <c r="W142" s="1" t="s">
        <v>2027</v>
      </c>
      <c r="X142" s="1" t="s">
        <v>2028</v>
      </c>
      <c r="Y142" s="1" t="s">
        <v>2028</v>
      </c>
      <c r="Z142" s="1" t="s">
        <v>2029</v>
      </c>
      <c r="AA142" s="1" t="s">
        <v>2030</v>
      </c>
      <c r="AB142" s="1">
        <v>-50.371379990000001</v>
      </c>
      <c r="AC142" s="1" t="s">
        <v>2032</v>
      </c>
      <c r="AD142">
        <v>-0.28607150999999997</v>
      </c>
      <c r="AE142" s="1" t="s">
        <v>2033</v>
      </c>
      <c r="AF142" s="1" t="s">
        <v>2034</v>
      </c>
      <c r="AG142" s="1">
        <v>-7.2557050900000002</v>
      </c>
      <c r="AH142" s="1">
        <v>-42.593265389999999</v>
      </c>
      <c r="AI142" s="1">
        <v>-24.090034679999999</v>
      </c>
      <c r="AJ142" s="1">
        <v>-7.6340326300000001</v>
      </c>
      <c r="AK142" s="1">
        <v>-3.2946859900000001</v>
      </c>
      <c r="AL142" s="1">
        <v>-42.551649150000003</v>
      </c>
      <c r="AM142" s="1" t="s">
        <v>2035</v>
      </c>
      <c r="AN142" s="1" t="s">
        <v>103</v>
      </c>
      <c r="AO142" s="1" t="s">
        <v>2036</v>
      </c>
      <c r="AP142" s="1" t="s">
        <v>105</v>
      </c>
      <c r="AQ142" s="1" t="s">
        <v>106</v>
      </c>
      <c r="AR142" s="1" t="s">
        <v>107</v>
      </c>
      <c r="AS142" s="1" t="s">
        <v>108</v>
      </c>
      <c r="AT142" s="1" t="s">
        <v>109</v>
      </c>
      <c r="AU142" s="1" t="s">
        <v>110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 s="1" t="s">
        <v>111</v>
      </c>
      <c r="BH142" s="1" t="s">
        <v>111</v>
      </c>
      <c r="BI142">
        <v>0</v>
      </c>
      <c r="BJ142" s="1" t="s">
        <v>111</v>
      </c>
      <c r="BK142" s="1" t="s">
        <v>111</v>
      </c>
      <c r="BL142" s="1" t="s">
        <v>111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 s="1" t="s">
        <v>111</v>
      </c>
      <c r="BU142" s="1" t="s">
        <v>111</v>
      </c>
      <c r="BV142" s="1" t="s">
        <v>111</v>
      </c>
      <c r="BW142" s="1" t="s">
        <v>111</v>
      </c>
      <c r="BX142" s="1" t="s">
        <v>2037</v>
      </c>
      <c r="BY142" s="1">
        <v>-0.26217351</v>
      </c>
      <c r="BZ142" s="1" t="s">
        <v>113</v>
      </c>
      <c r="CA142" s="1" t="s">
        <v>113</v>
      </c>
      <c r="CB142" s="2">
        <v>45191</v>
      </c>
      <c r="CC142" s="3">
        <v>0.56730324074074079</v>
      </c>
    </row>
    <row r="143" spans="1:81" x14ac:dyDescent="0.25">
      <c r="A143" t="s">
        <v>2038</v>
      </c>
      <c r="B143" s="1" t="s">
        <v>417</v>
      </c>
      <c r="C143" s="1" t="s">
        <v>2039</v>
      </c>
      <c r="D143">
        <v>47.5</v>
      </c>
      <c r="E143">
        <v>510</v>
      </c>
      <c r="F143">
        <v>24225</v>
      </c>
      <c r="G143">
        <v>0</v>
      </c>
      <c r="H143">
        <v>0</v>
      </c>
      <c r="I143">
        <v>-0.40303030000000001</v>
      </c>
      <c r="J143">
        <v>-0.53333333000000005</v>
      </c>
      <c r="K143">
        <v>-0.27272727000000002</v>
      </c>
      <c r="L143">
        <v>0.10211028</v>
      </c>
      <c r="M143" s="1" t="s">
        <v>2039</v>
      </c>
      <c r="N143" s="5" t="s">
        <v>2040</v>
      </c>
      <c r="O143" s="1">
        <v>-0.26346894999999998</v>
      </c>
      <c r="P143" s="1" t="s">
        <v>2041</v>
      </c>
      <c r="Q143">
        <v>0</v>
      </c>
      <c r="R143">
        <v>-1.2884435000000001</v>
      </c>
      <c r="S143">
        <v>20.9574739</v>
      </c>
      <c r="T143" s="1" t="s">
        <v>2042</v>
      </c>
      <c r="U143" s="1">
        <v>-2.1022258900000002</v>
      </c>
      <c r="V143" s="1">
        <v>-5.1517609799999997</v>
      </c>
      <c r="W143" s="1" t="s">
        <v>2043</v>
      </c>
      <c r="X143" s="1" t="s">
        <v>103</v>
      </c>
      <c r="Y143" s="1" t="s">
        <v>1821</v>
      </c>
      <c r="Z143" s="1" t="s">
        <v>105</v>
      </c>
      <c r="AA143" s="1" t="s">
        <v>106</v>
      </c>
      <c r="AB143" s="1" t="s">
        <v>107</v>
      </c>
      <c r="AC143" s="1" t="s">
        <v>108</v>
      </c>
      <c r="AD143">
        <v>1</v>
      </c>
      <c r="AE143" s="1" t="s">
        <v>110</v>
      </c>
      <c r="AF143" s="1" t="s">
        <v>111</v>
      </c>
      <c r="AG143" s="1" t="s">
        <v>111</v>
      </c>
      <c r="AH143" s="1" t="s">
        <v>111</v>
      </c>
      <c r="AI143" s="1" t="s">
        <v>111</v>
      </c>
      <c r="AJ143" s="1" t="s">
        <v>111</v>
      </c>
      <c r="AK143" s="1" t="s">
        <v>111</v>
      </c>
      <c r="AL143" s="1" t="s">
        <v>111</v>
      </c>
      <c r="AM143" s="1" t="s">
        <v>111</v>
      </c>
      <c r="AN143" s="1" t="s">
        <v>111</v>
      </c>
      <c r="AO143" s="1" t="s">
        <v>111</v>
      </c>
      <c r="AP143" s="1" t="s">
        <v>111</v>
      </c>
      <c r="AQ143" s="1" t="s">
        <v>111</v>
      </c>
      <c r="AR143" s="1" t="s">
        <v>111</v>
      </c>
      <c r="AS143" s="1" t="s">
        <v>111</v>
      </c>
      <c r="AT143" s="1" t="s">
        <v>111</v>
      </c>
      <c r="AU143" s="1" t="s">
        <v>111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 s="1" t="s">
        <v>111</v>
      </c>
      <c r="BH143" s="1" t="s">
        <v>2040</v>
      </c>
      <c r="BI143">
        <v>0.13628994999999999</v>
      </c>
      <c r="BJ143" s="1" t="s">
        <v>113</v>
      </c>
      <c r="BK143" s="1" t="s">
        <v>113</v>
      </c>
      <c r="BL143" s="1"/>
      <c r="BT143" s="1"/>
      <c r="BU143" s="1"/>
      <c r="BV143" s="1"/>
      <c r="BW143" s="1"/>
      <c r="BX143" s="1"/>
      <c r="BY143" s="1"/>
      <c r="BZ143" s="1"/>
      <c r="CA143" s="1"/>
      <c r="CB143" s="2">
        <v>45191</v>
      </c>
      <c r="CC143" s="3">
        <v>0.56730324074074079</v>
      </c>
    </row>
    <row r="144" spans="1:81" x14ac:dyDescent="0.25">
      <c r="A144" t="s">
        <v>2044</v>
      </c>
      <c r="B144" s="1" t="s">
        <v>2045</v>
      </c>
      <c r="C144" s="1" t="s">
        <v>2046</v>
      </c>
      <c r="D144">
        <v>10.51</v>
      </c>
      <c r="E144">
        <v>146684</v>
      </c>
      <c r="F144">
        <v>1541648.84</v>
      </c>
      <c r="G144">
        <v>1690372800</v>
      </c>
      <c r="H144">
        <v>3301866684</v>
      </c>
      <c r="I144">
        <v>-1.12888053</v>
      </c>
      <c r="J144">
        <v>0.19065777</v>
      </c>
      <c r="K144">
        <v>-0.1</v>
      </c>
      <c r="L144">
        <v>-0.2</v>
      </c>
      <c r="M144" s="1" t="s">
        <v>111</v>
      </c>
      <c r="N144" s="5" t="s">
        <v>2047</v>
      </c>
      <c r="O144" s="1" t="s">
        <v>2046</v>
      </c>
      <c r="P144" s="1" t="s">
        <v>2048</v>
      </c>
      <c r="Q144">
        <v>-45.206883329999997</v>
      </c>
      <c r="R144">
        <v>-79.93526808</v>
      </c>
      <c r="S144">
        <v>-50.923159179999999</v>
      </c>
      <c r="T144" s="1" t="s">
        <v>2049</v>
      </c>
      <c r="U144" s="1">
        <v>-11.22537007</v>
      </c>
      <c r="V144" s="1" t="s">
        <v>2051</v>
      </c>
      <c r="W144" s="1" t="s">
        <v>2052</v>
      </c>
      <c r="X144" s="1" t="s">
        <v>2052</v>
      </c>
      <c r="Y144" s="1">
        <v>-3.4211</v>
      </c>
      <c r="Z144" s="1">
        <v>-51.797995640000003</v>
      </c>
      <c r="AA144" s="1" t="s">
        <v>2055</v>
      </c>
      <c r="AB144" s="1">
        <v>-0.25958951000000002</v>
      </c>
      <c r="AC144" s="1" t="s">
        <v>2056</v>
      </c>
      <c r="AD144">
        <v>2.2115384599999999</v>
      </c>
      <c r="AE144" s="1">
        <v>-24.713467049999998</v>
      </c>
      <c r="AF144" s="1">
        <v>-38.176470590000001</v>
      </c>
      <c r="AG144" s="1">
        <v>-33.523086650000003</v>
      </c>
      <c r="AH144" s="1">
        <v>-1.3145539900000001</v>
      </c>
      <c r="AI144" s="1" t="s">
        <v>2057</v>
      </c>
      <c r="AJ144" s="1">
        <v>-34.065244669999998</v>
      </c>
      <c r="AK144" s="1" t="s">
        <v>822</v>
      </c>
      <c r="AL144" s="1" t="s">
        <v>103</v>
      </c>
      <c r="AM144" s="1" t="s">
        <v>2058</v>
      </c>
      <c r="AN144" s="1" t="s">
        <v>105</v>
      </c>
      <c r="AO144" s="1" t="s">
        <v>106</v>
      </c>
      <c r="AP144" s="1" t="s">
        <v>107</v>
      </c>
      <c r="AQ144" s="1" t="s">
        <v>108</v>
      </c>
      <c r="AR144" s="1" t="s">
        <v>109</v>
      </c>
      <c r="AS144" s="1" t="s">
        <v>110</v>
      </c>
      <c r="AT144" s="1" t="s">
        <v>111</v>
      </c>
      <c r="AU144" s="1" t="s">
        <v>111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 s="1" t="s">
        <v>111</v>
      </c>
      <c r="BH144" s="1" t="s">
        <v>111</v>
      </c>
      <c r="BI144">
        <v>0</v>
      </c>
      <c r="BJ144" s="1" t="s">
        <v>111</v>
      </c>
      <c r="BK144" s="1" t="s">
        <v>111</v>
      </c>
      <c r="BL144" s="1" t="s">
        <v>111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 s="1" t="s">
        <v>111</v>
      </c>
      <c r="BU144" s="1" t="s">
        <v>111</v>
      </c>
      <c r="BV144" s="1" t="s">
        <v>2059</v>
      </c>
      <c r="BW144" s="1">
        <v>-0.37060120000000002</v>
      </c>
      <c r="BX144" s="1" t="s">
        <v>113</v>
      </c>
      <c r="BY144" s="1" t="s">
        <v>113</v>
      </c>
      <c r="BZ144" s="1"/>
      <c r="CA144" s="1"/>
      <c r="CB144" s="2">
        <v>45191</v>
      </c>
      <c r="CC144" s="3">
        <v>0.56730324074074079</v>
      </c>
    </row>
    <row r="145" spans="1:81" x14ac:dyDescent="0.25">
      <c r="A145" t="s">
        <v>2060</v>
      </c>
      <c r="B145" s="1" t="s">
        <v>2061</v>
      </c>
      <c r="C145" s="1" t="s">
        <v>2062</v>
      </c>
      <c r="D145">
        <v>28</v>
      </c>
      <c r="E145">
        <v>26569</v>
      </c>
      <c r="F145">
        <v>743932</v>
      </c>
      <c r="G145">
        <v>1690286400</v>
      </c>
      <c r="H145">
        <v>1698321600</v>
      </c>
      <c r="I145">
        <v>49193999863</v>
      </c>
      <c r="J145">
        <v>2.5641025599999998</v>
      </c>
      <c r="K145">
        <v>2.4515184799999998</v>
      </c>
      <c r="L145">
        <v>0.24545454999999999</v>
      </c>
      <c r="M145" s="1" t="s">
        <v>2063</v>
      </c>
      <c r="N145" s="5" t="s">
        <v>371</v>
      </c>
      <c r="O145" s="1" t="s">
        <v>2064</v>
      </c>
      <c r="P145" s="1" t="s">
        <v>2062</v>
      </c>
      <c r="Q145">
        <v>8.3805943500000009</v>
      </c>
      <c r="R145">
        <v>3.7379234499999998</v>
      </c>
      <c r="S145">
        <v>7.3860014500000002</v>
      </c>
      <c r="T145" s="1" t="s">
        <v>2065</v>
      </c>
      <c r="U145" s="1" t="s">
        <v>2066</v>
      </c>
      <c r="V145" s="1" t="s">
        <v>2067</v>
      </c>
      <c r="W145" s="1" t="s">
        <v>2068</v>
      </c>
      <c r="X145" s="1" t="s">
        <v>2069</v>
      </c>
      <c r="Y145" s="1" t="s">
        <v>2069</v>
      </c>
      <c r="Z145" s="1" t="s">
        <v>2070</v>
      </c>
      <c r="AA145" s="1" t="s">
        <v>2071</v>
      </c>
      <c r="AB145" s="1" t="s">
        <v>2072</v>
      </c>
      <c r="AC145" s="1" t="s">
        <v>2073</v>
      </c>
      <c r="AD145">
        <v>-0.25004887999999997</v>
      </c>
      <c r="AE145" s="1" t="s">
        <v>2074</v>
      </c>
      <c r="AF145" s="1" t="s">
        <v>2075</v>
      </c>
      <c r="AG145" s="1">
        <v>-1.75438596</v>
      </c>
      <c r="AH145" s="1" t="s">
        <v>2076</v>
      </c>
      <c r="AI145" s="1">
        <v>-8.2268108800000004</v>
      </c>
      <c r="AJ145" s="1" t="s">
        <v>2077</v>
      </c>
      <c r="AK145" s="1" t="s">
        <v>2078</v>
      </c>
      <c r="AL145" s="1">
        <v>-10.485936369999999</v>
      </c>
      <c r="AM145" s="1" t="s">
        <v>245</v>
      </c>
      <c r="AN145" s="1" t="s">
        <v>103</v>
      </c>
      <c r="AO145" s="1" t="s">
        <v>2079</v>
      </c>
      <c r="AP145" s="1" t="s">
        <v>105</v>
      </c>
      <c r="AQ145" s="1" t="s">
        <v>106</v>
      </c>
      <c r="AR145" s="1" t="s">
        <v>107</v>
      </c>
      <c r="AS145" s="1" t="s">
        <v>108</v>
      </c>
      <c r="AT145" s="1" t="s">
        <v>109</v>
      </c>
      <c r="AU145" s="1" t="s">
        <v>110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 s="1" t="s">
        <v>111</v>
      </c>
      <c r="BH145" s="1" t="s">
        <v>111</v>
      </c>
      <c r="BI145">
        <v>0</v>
      </c>
      <c r="BJ145" s="1" t="s">
        <v>111</v>
      </c>
      <c r="BK145" s="1" t="s">
        <v>111</v>
      </c>
      <c r="BL145" s="1" t="s">
        <v>111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 s="1" t="s">
        <v>111</v>
      </c>
      <c r="BU145" s="1" t="s">
        <v>111</v>
      </c>
      <c r="BV145" s="1" t="s">
        <v>111</v>
      </c>
      <c r="BW145" s="1" t="s">
        <v>111</v>
      </c>
      <c r="BX145" s="1" t="s">
        <v>2080</v>
      </c>
      <c r="BY145" s="1">
        <v>-0.23440515000000001</v>
      </c>
      <c r="BZ145" s="1" t="s">
        <v>113</v>
      </c>
      <c r="CA145" s="1" t="s">
        <v>113</v>
      </c>
      <c r="CB145" s="2">
        <v>45191</v>
      </c>
      <c r="CC145" s="3">
        <v>0.56730324074074079</v>
      </c>
    </row>
    <row r="146" spans="1:81" x14ac:dyDescent="0.25">
      <c r="A146" t="s">
        <v>2081</v>
      </c>
      <c r="B146" s="1" t="s">
        <v>417</v>
      </c>
      <c r="C146" s="1" t="s">
        <v>2082</v>
      </c>
      <c r="D146">
        <v>79.8</v>
      </c>
      <c r="E146">
        <v>2848</v>
      </c>
      <c r="F146">
        <v>227270.39999999999</v>
      </c>
      <c r="G146">
        <v>-0.25</v>
      </c>
      <c r="H146">
        <v>-0.25</v>
      </c>
      <c r="I146">
        <v>-0.42424242000000001</v>
      </c>
      <c r="J146">
        <v>-0.66666667000000002</v>
      </c>
      <c r="K146">
        <v>-0.18181818</v>
      </c>
      <c r="L146">
        <v>8.0773500000000005E-3</v>
      </c>
      <c r="M146" s="1" t="s">
        <v>2082</v>
      </c>
      <c r="N146" s="5" t="s">
        <v>2083</v>
      </c>
      <c r="O146" s="1">
        <v>-0.23281862</v>
      </c>
      <c r="P146" s="1" t="s">
        <v>2084</v>
      </c>
      <c r="Q146">
        <v>0.50131594999999995</v>
      </c>
      <c r="R146">
        <v>-1.01712102</v>
      </c>
      <c r="S146">
        <v>14.88626713</v>
      </c>
      <c r="T146" s="1" t="s">
        <v>2085</v>
      </c>
      <c r="U146" s="1">
        <v>-0.82028213999999999</v>
      </c>
      <c r="V146" s="1">
        <v>-3.4833091399999998</v>
      </c>
      <c r="W146" s="1" t="s">
        <v>2086</v>
      </c>
      <c r="X146" s="1" t="s">
        <v>144</v>
      </c>
      <c r="Y146" s="1" t="s">
        <v>103</v>
      </c>
      <c r="Z146" s="1" t="s">
        <v>1835</v>
      </c>
      <c r="AA146" s="1" t="s">
        <v>146</v>
      </c>
      <c r="AB146" s="1" t="s">
        <v>147</v>
      </c>
      <c r="AC146" s="1" t="s">
        <v>107</v>
      </c>
      <c r="AD146">
        <v>100</v>
      </c>
      <c r="AE146" s="1" t="s">
        <v>109</v>
      </c>
      <c r="AF146" s="1" t="s">
        <v>110</v>
      </c>
      <c r="AG146" s="1" t="s">
        <v>111</v>
      </c>
      <c r="AH146" s="1" t="s">
        <v>111</v>
      </c>
      <c r="AI146" s="1" t="s">
        <v>111</v>
      </c>
      <c r="AJ146" s="1" t="s">
        <v>111</v>
      </c>
      <c r="AK146" s="1" t="s">
        <v>111</v>
      </c>
      <c r="AL146" s="1" t="s">
        <v>111</v>
      </c>
      <c r="AM146" s="1" t="s">
        <v>111</v>
      </c>
      <c r="AN146" s="1" t="s">
        <v>111</v>
      </c>
      <c r="AO146" s="1" t="s">
        <v>111</v>
      </c>
      <c r="AP146" s="1" t="s">
        <v>111</v>
      </c>
      <c r="AQ146" s="1" t="s">
        <v>111</v>
      </c>
      <c r="AR146" s="1" t="s">
        <v>111</v>
      </c>
      <c r="AS146" s="1" t="s">
        <v>111</v>
      </c>
      <c r="AT146" s="1" t="s">
        <v>111</v>
      </c>
      <c r="AU146" s="1" t="s">
        <v>111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 s="1" t="s">
        <v>111</v>
      </c>
      <c r="BH146" s="1" t="s">
        <v>111</v>
      </c>
      <c r="BI146">
        <v>36.623034400000002</v>
      </c>
      <c r="BJ146" s="1" t="s">
        <v>2087</v>
      </c>
      <c r="BK146" s="1" t="s">
        <v>113</v>
      </c>
      <c r="BL146" s="1" t="s">
        <v>113</v>
      </c>
      <c r="BT146" s="1"/>
      <c r="BU146" s="1"/>
      <c r="BV146" s="1"/>
      <c r="BW146" s="1"/>
      <c r="BX146" s="1"/>
      <c r="BY146" s="1"/>
      <c r="BZ146" s="1"/>
      <c r="CA146" s="1"/>
      <c r="CB146" s="2">
        <v>45191</v>
      </c>
      <c r="CC146" s="3">
        <v>0.56730324074074079</v>
      </c>
    </row>
    <row r="147" spans="1:81" x14ac:dyDescent="0.25">
      <c r="A147" t="s">
        <v>2088</v>
      </c>
      <c r="B147" s="1" t="s">
        <v>2089</v>
      </c>
      <c r="C147" s="1" t="s">
        <v>2090</v>
      </c>
      <c r="D147">
        <v>33.39</v>
      </c>
      <c r="E147">
        <v>460684</v>
      </c>
      <c r="F147">
        <v>15382238.76</v>
      </c>
      <c r="G147">
        <v>1689681600</v>
      </c>
      <c r="H147">
        <v>1697544000</v>
      </c>
      <c r="I147">
        <v>19471214443</v>
      </c>
      <c r="J147">
        <v>-1.79411765</v>
      </c>
      <c r="K147">
        <v>-1.59151194</v>
      </c>
      <c r="L147">
        <v>-0.37575757999999998</v>
      </c>
      <c r="M147" s="1">
        <v>-0.93333332999999996</v>
      </c>
      <c r="N147" s="5" t="s">
        <v>152</v>
      </c>
      <c r="O147" s="1" t="s">
        <v>2091</v>
      </c>
      <c r="P147" s="1" t="s">
        <v>2090</v>
      </c>
      <c r="Q147">
        <v>39.177918470000002</v>
      </c>
      <c r="R147">
        <v>1661730000</v>
      </c>
      <c r="S147">
        <v>4099515000.000001</v>
      </c>
      <c r="T147" s="1" t="s">
        <v>2092</v>
      </c>
      <c r="U147" s="1" t="s">
        <v>2093</v>
      </c>
      <c r="V147" s="1" t="s">
        <v>2094</v>
      </c>
      <c r="W147" s="1">
        <v>-11.605295229999999</v>
      </c>
      <c r="X147" s="1" t="s">
        <v>2096</v>
      </c>
      <c r="Y147" s="1">
        <v>-0.23133368000000001</v>
      </c>
      <c r="Z147" s="1" t="s">
        <v>2097</v>
      </c>
      <c r="AA147" s="1" t="s">
        <v>2098</v>
      </c>
      <c r="AB147" s="1">
        <v>-6.9398019199999998</v>
      </c>
      <c r="AC147" s="1">
        <v>-4.3540532799999996</v>
      </c>
      <c r="AD147">
        <v>-11.76004228</v>
      </c>
      <c r="AE147" s="1">
        <v>-2.0821056900000001</v>
      </c>
      <c r="AF147" s="1">
        <v>-1.03735026</v>
      </c>
      <c r="AG147" s="1">
        <v>-11.47932366</v>
      </c>
      <c r="AH147" s="1" t="s">
        <v>474</v>
      </c>
      <c r="AI147" s="1" t="s">
        <v>103</v>
      </c>
      <c r="AJ147" s="1" t="s">
        <v>2099</v>
      </c>
      <c r="AK147" s="1" t="s">
        <v>105</v>
      </c>
      <c r="AL147" s="1" t="s">
        <v>106</v>
      </c>
      <c r="AM147" s="1" t="s">
        <v>107</v>
      </c>
      <c r="AN147" s="1" t="s">
        <v>108</v>
      </c>
      <c r="AO147" s="1" t="s">
        <v>109</v>
      </c>
      <c r="AP147" s="1" t="s">
        <v>110</v>
      </c>
      <c r="AQ147" s="1" t="s">
        <v>111</v>
      </c>
      <c r="AR147" s="1" t="s">
        <v>111</v>
      </c>
      <c r="AS147" s="1" t="s">
        <v>111</v>
      </c>
      <c r="AT147" s="1" t="s">
        <v>111</v>
      </c>
      <c r="AU147" s="1" t="s">
        <v>111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 s="1" t="s">
        <v>111</v>
      </c>
      <c r="BH147" s="1" t="s">
        <v>111</v>
      </c>
      <c r="BI147">
        <v>0</v>
      </c>
      <c r="BJ147" s="1" t="s">
        <v>111</v>
      </c>
      <c r="BK147" s="1" t="s">
        <v>111</v>
      </c>
      <c r="BL147" s="1" t="s">
        <v>111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47.604979899999996</v>
      </c>
      <c r="BT147" s="1">
        <v>-0.30454117000000003</v>
      </c>
      <c r="BU147" s="1" t="s">
        <v>113</v>
      </c>
      <c r="BV147" s="1" t="s">
        <v>113</v>
      </c>
      <c r="BW147" s="1"/>
      <c r="BX147" s="1"/>
      <c r="BY147" s="1"/>
      <c r="BZ147" s="1"/>
      <c r="CA147" s="1"/>
      <c r="CB147" s="2">
        <v>45191</v>
      </c>
      <c r="CC147" s="3">
        <v>0.56730324074074079</v>
      </c>
    </row>
    <row r="148" spans="1:81" x14ac:dyDescent="0.25">
      <c r="A148" t="s">
        <v>2100</v>
      </c>
      <c r="B148" s="1" t="s">
        <v>2101</v>
      </c>
      <c r="C148" s="1" t="s">
        <v>2102</v>
      </c>
      <c r="D148">
        <v>288.19</v>
      </c>
      <c r="E148">
        <v>25607</v>
      </c>
      <c r="F148">
        <v>7379681.3300000001</v>
      </c>
      <c r="G148">
        <v>1692353160</v>
      </c>
      <c r="H148">
        <v>1700136000</v>
      </c>
      <c r="I148">
        <v>240855133604.00049</v>
      </c>
      <c r="J148">
        <v>2.33656475</v>
      </c>
      <c r="K148">
        <v>3.6654676300000002</v>
      </c>
      <c r="L148">
        <v>-2.1212120000000001E-2</v>
      </c>
      <c r="M148" s="1">
        <v>-0.13333333</v>
      </c>
      <c r="N148" s="5" t="s">
        <v>371</v>
      </c>
      <c r="O148" s="1" t="s">
        <v>2104</v>
      </c>
      <c r="P148" s="1" t="s">
        <v>2102</v>
      </c>
      <c r="Q148">
        <v>5.7239363799999996</v>
      </c>
      <c r="R148">
        <v>-372.73635589999998</v>
      </c>
      <c r="S148">
        <v>-119.55560645</v>
      </c>
      <c r="T148" s="1">
        <v>-72.446356850000001</v>
      </c>
      <c r="U148" s="1" t="s">
        <v>2106</v>
      </c>
      <c r="V148" s="1">
        <v>-46.871851599999999</v>
      </c>
      <c r="W148" s="1">
        <v>-26471549640.2705</v>
      </c>
      <c r="X148" s="1" t="s">
        <v>2109</v>
      </c>
      <c r="Y148" s="1" t="s">
        <v>2109</v>
      </c>
      <c r="Z148" s="1">
        <v>-28.279053820000001</v>
      </c>
      <c r="AA148" s="1">
        <v>-7.4244575800000003</v>
      </c>
      <c r="AB148" s="1" t="s">
        <v>2111</v>
      </c>
      <c r="AC148" s="1">
        <v>-0.21662696000000001</v>
      </c>
      <c r="AD148">
        <v>4.9242615599999997</v>
      </c>
      <c r="AE148" s="1" t="s">
        <v>2112</v>
      </c>
      <c r="AF148" s="1" t="s">
        <v>2113</v>
      </c>
      <c r="AG148" s="1" t="s">
        <v>2114</v>
      </c>
      <c r="AH148" s="1" t="s">
        <v>2115</v>
      </c>
      <c r="AI148" s="1" t="s">
        <v>2116</v>
      </c>
      <c r="AJ148" s="1">
        <v>-9.0825948299999997</v>
      </c>
      <c r="AK148" s="1" t="s">
        <v>2117</v>
      </c>
      <c r="AL148" s="1" t="s">
        <v>313</v>
      </c>
      <c r="AM148" s="1" t="s">
        <v>103</v>
      </c>
      <c r="AN148" s="1" t="s">
        <v>2118</v>
      </c>
      <c r="AO148" s="1" t="s">
        <v>416</v>
      </c>
      <c r="AP148" s="1" t="s">
        <v>417</v>
      </c>
      <c r="AQ148" s="1" t="s">
        <v>107</v>
      </c>
      <c r="AR148" s="1" t="s">
        <v>108</v>
      </c>
      <c r="AS148" s="1" t="s">
        <v>109</v>
      </c>
      <c r="AT148" s="1" t="s">
        <v>110</v>
      </c>
      <c r="AU148" s="1" t="s">
        <v>111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 s="1" t="s">
        <v>111</v>
      </c>
      <c r="BH148" s="1" t="s">
        <v>111</v>
      </c>
      <c r="BI148">
        <v>0</v>
      </c>
      <c r="BJ148" s="1" t="s">
        <v>111</v>
      </c>
      <c r="BK148" s="1" t="s">
        <v>111</v>
      </c>
      <c r="BL148" s="1" t="s">
        <v>111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 s="1" t="s">
        <v>111</v>
      </c>
      <c r="BU148" s="1" t="s">
        <v>111</v>
      </c>
      <c r="BV148" s="1" t="s">
        <v>111</v>
      </c>
      <c r="BW148" s="1" t="s">
        <v>2119</v>
      </c>
      <c r="BX148" s="1" t="s">
        <v>2120</v>
      </c>
      <c r="BY148" s="1" t="s">
        <v>113</v>
      </c>
      <c r="BZ148" s="1" t="s">
        <v>113</v>
      </c>
      <c r="CA148" s="1"/>
      <c r="CB148" s="2">
        <v>45191</v>
      </c>
      <c r="CC148" s="3">
        <v>0.56730324074074079</v>
      </c>
    </row>
    <row r="149" spans="1:81" x14ac:dyDescent="0.25">
      <c r="A149" t="s">
        <v>2121</v>
      </c>
      <c r="B149" s="1" t="s">
        <v>2122</v>
      </c>
      <c r="C149" s="1" t="s">
        <v>2123</v>
      </c>
      <c r="D149">
        <v>61.51</v>
      </c>
      <c r="E149">
        <v>517199</v>
      </c>
      <c r="F149">
        <v>31812910.489999998</v>
      </c>
      <c r="G149">
        <v>1689802620</v>
      </c>
      <c r="H149">
        <v>1697553000</v>
      </c>
      <c r="I149">
        <v>68460433173</v>
      </c>
      <c r="J149">
        <v>2.14214547</v>
      </c>
      <c r="K149">
        <v>2.3290616800000001</v>
      </c>
      <c r="L149">
        <v>0.53636364000000003</v>
      </c>
      <c r="M149" s="1" t="s">
        <v>2124</v>
      </c>
      <c r="N149" s="5" t="s">
        <v>118</v>
      </c>
      <c r="O149" s="1" t="s">
        <v>2125</v>
      </c>
      <c r="P149" s="1" t="s">
        <v>2123</v>
      </c>
      <c r="Q149">
        <v>11.05147522</v>
      </c>
      <c r="R149">
        <v>-114.09090019999999</v>
      </c>
      <c r="S149">
        <v>-117.39054751</v>
      </c>
      <c r="T149" s="1">
        <v>-20.280257590000001</v>
      </c>
      <c r="U149" s="1" t="s">
        <v>2127</v>
      </c>
      <c r="V149" s="1" t="s">
        <v>2128</v>
      </c>
      <c r="W149" s="1" t="s">
        <v>2129</v>
      </c>
      <c r="X149" s="1" t="s">
        <v>2130</v>
      </c>
      <c r="Y149" s="1" t="s">
        <v>2130</v>
      </c>
      <c r="Z149" s="1" t="s">
        <v>2131</v>
      </c>
      <c r="AA149" s="1" t="s">
        <v>2132</v>
      </c>
      <c r="AB149" s="1" t="s">
        <v>2133</v>
      </c>
      <c r="AC149" s="1" t="s">
        <v>2134</v>
      </c>
      <c r="AD149">
        <v>-0.20601011</v>
      </c>
      <c r="AE149" s="1" t="s">
        <v>2135</v>
      </c>
      <c r="AF149" s="1" t="s">
        <v>2136</v>
      </c>
      <c r="AG149" s="1">
        <v>-1.5524967999999999</v>
      </c>
      <c r="AH149" s="1" t="s">
        <v>2137</v>
      </c>
      <c r="AI149" s="1">
        <v>-7.8501872700000002</v>
      </c>
      <c r="AJ149" s="1">
        <v>-3.2100692899999999</v>
      </c>
      <c r="AK149" s="1" t="s">
        <v>2138</v>
      </c>
      <c r="AL149" s="1" t="s">
        <v>2139</v>
      </c>
      <c r="AM149" s="1" t="s">
        <v>474</v>
      </c>
      <c r="AN149" s="1" t="s">
        <v>103</v>
      </c>
      <c r="AO149" s="1" t="s">
        <v>2140</v>
      </c>
      <c r="AP149" s="1" t="s">
        <v>146</v>
      </c>
      <c r="AQ149" s="1" t="s">
        <v>1888</v>
      </c>
      <c r="AR149" s="1" t="s">
        <v>107</v>
      </c>
      <c r="AS149" s="1" t="s">
        <v>108</v>
      </c>
      <c r="AT149" s="1" t="s">
        <v>109</v>
      </c>
      <c r="AU149" s="1" t="s">
        <v>110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 s="1" t="s">
        <v>111</v>
      </c>
      <c r="BH149" s="1" t="s">
        <v>111</v>
      </c>
      <c r="BI149">
        <v>0</v>
      </c>
      <c r="BJ149" s="1" t="s">
        <v>111</v>
      </c>
      <c r="BK149" s="1" t="s">
        <v>111</v>
      </c>
      <c r="BL149" s="1" t="s">
        <v>111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 s="1" t="s">
        <v>111</v>
      </c>
      <c r="BU149" s="1" t="s">
        <v>111</v>
      </c>
      <c r="BV149" s="1" t="s">
        <v>111</v>
      </c>
      <c r="BW149" s="1" t="s">
        <v>111</v>
      </c>
      <c r="BX149" s="1" t="s">
        <v>2141</v>
      </c>
      <c r="BY149" s="1">
        <v>-0.38116529999999998</v>
      </c>
      <c r="BZ149" s="1" t="s">
        <v>113</v>
      </c>
      <c r="CA149" s="1" t="s">
        <v>113</v>
      </c>
      <c r="CB149" s="2">
        <v>45191</v>
      </c>
      <c r="CC149" s="3">
        <v>0.56730324074074079</v>
      </c>
    </row>
    <row r="150" spans="1:81" x14ac:dyDescent="0.25">
      <c r="A150" t="s">
        <v>2142</v>
      </c>
      <c r="B150" s="1" t="s">
        <v>2143</v>
      </c>
      <c r="C150" s="1" t="s">
        <v>2144</v>
      </c>
      <c r="D150">
        <v>40.75</v>
      </c>
      <c r="E150">
        <v>425</v>
      </c>
      <c r="F150">
        <v>17318.75</v>
      </c>
      <c r="G150">
        <v>1690545600</v>
      </c>
      <c r="H150">
        <v>4533436844</v>
      </c>
      <c r="I150">
        <v>-1.80722892</v>
      </c>
      <c r="J150">
        <v>-2.9761904800000001</v>
      </c>
      <c r="K150">
        <v>-0.44545455</v>
      </c>
      <c r="L150">
        <v>-0.8</v>
      </c>
      <c r="M150" s="1">
        <v>-9.0909089999999998E-2</v>
      </c>
      <c r="N150" s="5" t="s">
        <v>2145</v>
      </c>
      <c r="O150" s="1" t="s">
        <v>2144</v>
      </c>
      <c r="P150" s="1">
        <v>-9.0946664599999991</v>
      </c>
      <c r="Q150">
        <v>-2.70461011</v>
      </c>
      <c r="R150">
        <v>11.58577798</v>
      </c>
      <c r="S150">
        <v>-13.31090998</v>
      </c>
      <c r="T150" s="1" t="s">
        <v>2147</v>
      </c>
      <c r="U150" s="1" t="s">
        <v>2148</v>
      </c>
      <c r="V150" s="1" t="s">
        <v>2149</v>
      </c>
      <c r="W150" s="1" t="s">
        <v>2150</v>
      </c>
      <c r="X150" s="1" t="s">
        <v>2150</v>
      </c>
      <c r="Y150" s="1" t="s">
        <v>2151</v>
      </c>
      <c r="Z150" s="1">
        <v>-33.747035859999997</v>
      </c>
      <c r="AA150" s="1" t="s">
        <v>2153</v>
      </c>
      <c r="AB150" s="1">
        <v>-0.18971705999999999</v>
      </c>
      <c r="AC150" s="1" t="s">
        <v>2154</v>
      </c>
      <c r="AD150">
        <v>3.0674846599999999</v>
      </c>
      <c r="AE150" s="1">
        <v>-2.9761904800000001</v>
      </c>
      <c r="AF150" s="1" t="s">
        <v>2155</v>
      </c>
      <c r="AG150" s="1" t="s">
        <v>2156</v>
      </c>
      <c r="AH150" s="1">
        <v>-3.8915139700000001</v>
      </c>
      <c r="AI150" s="1" t="s">
        <v>2157</v>
      </c>
      <c r="AJ150" s="1" t="s">
        <v>2158</v>
      </c>
      <c r="AK150" s="1" t="s">
        <v>1470</v>
      </c>
      <c r="AL150" s="1" t="s">
        <v>103</v>
      </c>
      <c r="AM150" s="1" t="s">
        <v>2159</v>
      </c>
      <c r="AN150" s="1" t="s">
        <v>105</v>
      </c>
      <c r="AO150" s="1" t="s">
        <v>106</v>
      </c>
      <c r="AP150" s="1" t="s">
        <v>107</v>
      </c>
      <c r="AQ150" s="1" t="s">
        <v>108</v>
      </c>
      <c r="AR150" s="1" t="s">
        <v>109</v>
      </c>
      <c r="AS150" s="1" t="s">
        <v>110</v>
      </c>
      <c r="AT150" s="1" t="s">
        <v>111</v>
      </c>
      <c r="AU150" s="1" t="s">
        <v>111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 s="1" t="s">
        <v>111</v>
      </c>
      <c r="BH150" s="1" t="s">
        <v>111</v>
      </c>
      <c r="BI150">
        <v>0</v>
      </c>
      <c r="BJ150" s="1" t="s">
        <v>111</v>
      </c>
      <c r="BK150" s="1" t="s">
        <v>111</v>
      </c>
      <c r="BL150" s="1" t="s">
        <v>111</v>
      </c>
      <c r="BM150">
        <v>1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 s="1" t="s">
        <v>111</v>
      </c>
      <c r="BU150" s="1" t="s">
        <v>111</v>
      </c>
      <c r="BV150" s="1" t="s">
        <v>2160</v>
      </c>
      <c r="BW150" s="1">
        <v>-0.27457980999999998</v>
      </c>
      <c r="BX150" s="1" t="s">
        <v>113</v>
      </c>
      <c r="BY150" s="1" t="s">
        <v>113</v>
      </c>
      <c r="BZ150" s="1"/>
      <c r="CA150" s="1"/>
      <c r="CB150" s="2">
        <v>45191</v>
      </c>
      <c r="CC150" s="3">
        <v>0.56730324074074079</v>
      </c>
    </row>
    <row r="151" spans="1:81" x14ac:dyDescent="0.25">
      <c r="A151" t="s">
        <v>2161</v>
      </c>
      <c r="B151" s="1" t="s">
        <v>2162</v>
      </c>
      <c r="C151" s="1" t="s">
        <v>2163</v>
      </c>
      <c r="D151">
        <v>10.78</v>
      </c>
      <c r="E151">
        <v>176472</v>
      </c>
      <c r="F151">
        <v>1902368.16</v>
      </c>
      <c r="G151">
        <v>1690372800</v>
      </c>
      <c r="H151">
        <v>21025972123</v>
      </c>
      <c r="I151">
        <v>-0.27752081000000001</v>
      </c>
      <c r="J151">
        <v>-0.27752081000000001</v>
      </c>
      <c r="K151">
        <v>-0.64848485</v>
      </c>
      <c r="L151">
        <v>-0.93333332999999996</v>
      </c>
      <c r="M151" s="1">
        <v>-0.36363635999999999</v>
      </c>
      <c r="N151" s="5" t="s">
        <v>2165</v>
      </c>
      <c r="O151" s="1" t="s">
        <v>2163</v>
      </c>
      <c r="P151" s="1" t="s">
        <v>2166</v>
      </c>
      <c r="Q151">
        <v>64.072181689999994</v>
      </c>
      <c r="R151">
        <v>60.875104559999997</v>
      </c>
      <c r="S151">
        <v>11.822775139999999</v>
      </c>
      <c r="T151" s="1" t="s">
        <v>2167</v>
      </c>
      <c r="U151" s="1">
        <v>-43.532739980000002</v>
      </c>
      <c r="V151" s="1" t="s">
        <v>2168</v>
      </c>
      <c r="W151" s="1" t="s">
        <v>2169</v>
      </c>
      <c r="X151" s="1" t="s">
        <v>2169</v>
      </c>
      <c r="Y151" s="1">
        <v>-0.3831</v>
      </c>
      <c r="Z151" s="1">
        <v>-113.68352192</v>
      </c>
      <c r="AA151" s="1" t="s">
        <v>2170</v>
      </c>
      <c r="AB151" s="1">
        <v>-0.12631164</v>
      </c>
      <c r="AC151" s="1" t="s">
        <v>2171</v>
      </c>
      <c r="AD151">
        <v>2.2598870099999999</v>
      </c>
      <c r="AE151" s="1">
        <v>-8.0988917300000001</v>
      </c>
      <c r="AF151" s="1">
        <v>-10.90547559</v>
      </c>
      <c r="AG151" s="1">
        <v>-12.071778139999999</v>
      </c>
      <c r="AH151" s="1">
        <v>-4.2628774399999996</v>
      </c>
      <c r="AI151" s="1">
        <v>-0.64516129</v>
      </c>
      <c r="AJ151" s="1">
        <v>-12.200870070000001</v>
      </c>
      <c r="AK151" s="1" t="s">
        <v>474</v>
      </c>
      <c r="AL151" s="1" t="s">
        <v>103</v>
      </c>
      <c r="AM151" s="1" t="s">
        <v>2172</v>
      </c>
      <c r="AN151" s="1" t="s">
        <v>146</v>
      </c>
      <c r="AO151" s="1" t="s">
        <v>1888</v>
      </c>
      <c r="AP151" s="1" t="s">
        <v>107</v>
      </c>
      <c r="AQ151" s="1" t="s">
        <v>108</v>
      </c>
      <c r="AR151" s="1" t="s">
        <v>109</v>
      </c>
      <c r="AS151" s="1" t="s">
        <v>110</v>
      </c>
      <c r="AT151" s="1" t="s">
        <v>111</v>
      </c>
      <c r="AU151" s="1" t="s">
        <v>111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 s="1" t="s">
        <v>111</v>
      </c>
      <c r="BH151" s="1" t="s">
        <v>111</v>
      </c>
      <c r="BI151">
        <v>0</v>
      </c>
      <c r="BJ151" s="1" t="s">
        <v>111</v>
      </c>
      <c r="BK151" s="1" t="s">
        <v>111</v>
      </c>
      <c r="BL151" s="1" t="s">
        <v>111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 s="1" t="s">
        <v>111</v>
      </c>
      <c r="BU151" s="1" t="s">
        <v>111</v>
      </c>
      <c r="BV151" s="1" t="s">
        <v>2173</v>
      </c>
      <c r="BW151" s="1">
        <v>-0.12411075000000001</v>
      </c>
      <c r="BX151" s="1" t="s">
        <v>113</v>
      </c>
      <c r="BY151" s="1" t="s">
        <v>113</v>
      </c>
      <c r="BZ151" s="1"/>
      <c r="CA151" s="1"/>
      <c r="CB151" s="2">
        <v>45191</v>
      </c>
      <c r="CC151" s="3">
        <v>0.56730324074074079</v>
      </c>
    </row>
    <row r="152" spans="1:81" x14ac:dyDescent="0.25">
      <c r="A152" t="s">
        <v>81</v>
      </c>
      <c r="B152" s="1" t="s">
        <v>82</v>
      </c>
      <c r="C152" s="1" t="s">
        <v>83</v>
      </c>
      <c r="D152">
        <v>6567</v>
      </c>
      <c r="E152">
        <v>161</v>
      </c>
      <c r="F152">
        <v>1057287</v>
      </c>
      <c r="G152">
        <v>1689797160</v>
      </c>
      <c r="H152">
        <v>1697659200</v>
      </c>
      <c r="I152">
        <v>2934931379032.1191</v>
      </c>
      <c r="J152">
        <v>-4.5662099999999997E-2</v>
      </c>
      <c r="K152">
        <v>-0.69710271000000001</v>
      </c>
      <c r="L152">
        <v>-0.49090908999999999</v>
      </c>
      <c r="M152" s="1">
        <v>-0.8</v>
      </c>
      <c r="N152" s="5">
        <v>-0.18181818</v>
      </c>
      <c r="O152" s="1" t="s">
        <v>86</v>
      </c>
      <c r="P152" s="1" t="s">
        <v>83</v>
      </c>
      <c r="Q152">
        <v>-4.3976745700000004</v>
      </c>
      <c r="R152">
        <v>-0.55733520999999997</v>
      </c>
      <c r="S152">
        <v>-8.7929052700000003</v>
      </c>
      <c r="T152" s="1">
        <v>-15.908091710000001</v>
      </c>
      <c r="U152" s="1" t="s">
        <v>88</v>
      </c>
      <c r="V152" s="1" t="s">
        <v>89</v>
      </c>
      <c r="W152" s="1" t="s">
        <v>90</v>
      </c>
      <c r="X152" s="1" t="s">
        <v>91</v>
      </c>
      <c r="Y152" s="1" t="s">
        <v>91</v>
      </c>
      <c r="Z152" s="1" t="s">
        <v>92</v>
      </c>
      <c r="AA152" s="1" t="s">
        <v>93</v>
      </c>
      <c r="AB152" s="1">
        <v>-10.08709273</v>
      </c>
      <c r="AC152" s="1" t="s">
        <v>95</v>
      </c>
      <c r="AD152">
        <v>-176.53128608</v>
      </c>
      <c r="AE152" s="1" t="s">
        <v>96</v>
      </c>
      <c r="AF152" s="1" t="s">
        <v>97</v>
      </c>
      <c r="AG152" s="1">
        <v>-9.8187311200000007</v>
      </c>
      <c r="AH152" s="1" t="s">
        <v>98</v>
      </c>
      <c r="AI152" s="1" t="s">
        <v>99</v>
      </c>
      <c r="AJ152" s="1">
        <v>-6.71875</v>
      </c>
      <c r="AK152" s="1">
        <v>-4.3408594300000001</v>
      </c>
      <c r="AL152" s="1" t="s">
        <v>101</v>
      </c>
      <c r="AM152" s="1" t="s">
        <v>102</v>
      </c>
      <c r="AN152" s="1" t="s">
        <v>103</v>
      </c>
      <c r="AO152" s="1" t="s">
        <v>104</v>
      </c>
      <c r="AP152" s="1" t="s">
        <v>105</v>
      </c>
      <c r="AQ152" s="1" t="s">
        <v>106</v>
      </c>
      <c r="AR152" s="1" t="s">
        <v>107</v>
      </c>
      <c r="AS152" s="1" t="s">
        <v>108</v>
      </c>
      <c r="AT152" s="1" t="s">
        <v>109</v>
      </c>
      <c r="AU152" s="1" t="s">
        <v>110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 s="1" t="s">
        <v>111</v>
      </c>
      <c r="BH152" s="1" t="s">
        <v>111</v>
      </c>
      <c r="BI152">
        <v>0</v>
      </c>
      <c r="BJ152" s="1" t="s">
        <v>111</v>
      </c>
      <c r="BK152" s="1" t="s">
        <v>111</v>
      </c>
      <c r="BL152" s="1" t="s">
        <v>111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 s="1" t="s">
        <v>111</v>
      </c>
      <c r="BU152" s="1" t="s">
        <v>111</v>
      </c>
      <c r="BV152" s="1" t="s">
        <v>111</v>
      </c>
      <c r="BW152" s="1" t="s">
        <v>111</v>
      </c>
      <c r="BX152" s="1" t="s">
        <v>112</v>
      </c>
      <c r="BY152" s="1">
        <v>-74.090993729999994</v>
      </c>
      <c r="BZ152" s="1" t="s">
        <v>113</v>
      </c>
      <c r="CA152" s="1" t="s">
        <v>113</v>
      </c>
      <c r="CB152" s="2">
        <v>45191</v>
      </c>
      <c r="CC152" s="3">
        <v>0.58398148148148143</v>
      </c>
    </row>
    <row r="153" spans="1:81" x14ac:dyDescent="0.25">
      <c r="A153" t="s">
        <v>114</v>
      </c>
      <c r="B153" s="1" t="s">
        <v>115</v>
      </c>
      <c r="C153" s="1" t="s">
        <v>116</v>
      </c>
      <c r="D153">
        <v>7182.38</v>
      </c>
      <c r="E153">
        <v>1122</v>
      </c>
      <c r="F153">
        <v>8058630.3600000003</v>
      </c>
      <c r="G153">
        <v>1692822120</v>
      </c>
      <c r="H153">
        <v>1700601600</v>
      </c>
      <c r="I153">
        <v>17466681605554.885</v>
      </c>
      <c r="J153">
        <v>0.52316304999999996</v>
      </c>
      <c r="K153">
        <v>1.46654201</v>
      </c>
      <c r="L153">
        <v>3.0303000000000001E-3</v>
      </c>
      <c r="M153" s="1">
        <v>-0.26666666999999999</v>
      </c>
      <c r="N153" s="5" t="s">
        <v>118</v>
      </c>
      <c r="O153" s="1" t="s">
        <v>2174</v>
      </c>
      <c r="P153" s="1" t="s">
        <v>116</v>
      </c>
      <c r="Q153">
        <v>-19.7483887</v>
      </c>
      <c r="R153">
        <v>89.3862168</v>
      </c>
      <c r="S153">
        <v>166.74580449000001</v>
      </c>
      <c r="T153" s="1">
        <v>-3.4496022599999998</v>
      </c>
      <c r="U153" s="1" t="s">
        <v>121</v>
      </c>
      <c r="V153" s="1" t="s">
        <v>122</v>
      </c>
      <c r="W153" s="1" t="s">
        <v>123</v>
      </c>
      <c r="X153" s="1" t="s">
        <v>124</v>
      </c>
      <c r="Y153" s="1" t="s">
        <v>124</v>
      </c>
      <c r="Z153" s="1" t="s">
        <v>125</v>
      </c>
      <c r="AA153" s="1" t="s">
        <v>126</v>
      </c>
      <c r="AB153" s="1">
        <v>-4.7494432199999999</v>
      </c>
      <c r="AC153" s="1" t="s">
        <v>2175</v>
      </c>
      <c r="AD153">
        <v>-144.36571364</v>
      </c>
      <c r="AE153" s="1" t="s">
        <v>129</v>
      </c>
      <c r="AF153" s="1" t="s">
        <v>130</v>
      </c>
      <c r="AG153" s="1">
        <v>-2.89527394</v>
      </c>
      <c r="AH153" s="1" t="s">
        <v>2176</v>
      </c>
      <c r="AI153" s="1" t="s">
        <v>2177</v>
      </c>
      <c r="AJ153" s="1">
        <v>-7.1006900100000001</v>
      </c>
      <c r="AK153" s="1">
        <v>-7.35998968</v>
      </c>
      <c r="AL153" s="1" t="s">
        <v>2178</v>
      </c>
      <c r="AM153" s="1" t="s">
        <v>134</v>
      </c>
      <c r="AN153" s="1" t="s">
        <v>103</v>
      </c>
      <c r="AO153" s="1" t="s">
        <v>135</v>
      </c>
      <c r="AP153" s="1" t="s">
        <v>105</v>
      </c>
      <c r="AQ153" s="1" t="s">
        <v>106</v>
      </c>
      <c r="AR153" s="1" t="s">
        <v>107</v>
      </c>
      <c r="AS153" s="1" t="s">
        <v>108</v>
      </c>
      <c r="AT153" s="1" t="s">
        <v>109</v>
      </c>
      <c r="AU153" s="1" t="s">
        <v>110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 s="1" t="s">
        <v>111</v>
      </c>
      <c r="BH153" s="1" t="s">
        <v>111</v>
      </c>
      <c r="BI153">
        <v>0</v>
      </c>
      <c r="BJ153" s="1" t="s">
        <v>111</v>
      </c>
      <c r="BK153" s="1" t="s">
        <v>111</v>
      </c>
      <c r="BL153" s="1" t="s">
        <v>111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 s="1" t="s">
        <v>111</v>
      </c>
      <c r="BU153" s="1" t="s">
        <v>111</v>
      </c>
      <c r="BV153" s="1" t="s">
        <v>111</v>
      </c>
      <c r="BW153" s="1" t="s">
        <v>111</v>
      </c>
      <c r="BX153" s="1" t="s">
        <v>136</v>
      </c>
      <c r="BY153" s="1">
        <v>-27.198345719999999</v>
      </c>
      <c r="BZ153" s="1" t="s">
        <v>113</v>
      </c>
      <c r="CA153" s="1" t="s">
        <v>113</v>
      </c>
      <c r="CB153" s="2">
        <v>45191</v>
      </c>
      <c r="CC153" s="3">
        <v>0.58398148148148143</v>
      </c>
    </row>
    <row r="154" spans="1:81" x14ac:dyDescent="0.25">
      <c r="A154" t="s">
        <v>137</v>
      </c>
      <c r="B154" s="1" t="s">
        <v>138</v>
      </c>
      <c r="C154" s="1" t="s">
        <v>139</v>
      </c>
      <c r="D154">
        <v>7985</v>
      </c>
      <c r="E154">
        <v>175</v>
      </c>
      <c r="F154">
        <v>1397375</v>
      </c>
      <c r="G154">
        <v>0</v>
      </c>
      <c r="H154">
        <v>-2.3083873499999998</v>
      </c>
      <c r="I154">
        <v>-0.4</v>
      </c>
      <c r="J154">
        <v>-0.8</v>
      </c>
      <c r="K154">
        <v>0</v>
      </c>
      <c r="L154">
        <v>0.72164947999999995</v>
      </c>
      <c r="M154" s="1" t="s">
        <v>139</v>
      </c>
      <c r="N154" s="5" t="s">
        <v>140</v>
      </c>
      <c r="O154" s="1">
        <v>-111.90057055</v>
      </c>
      <c r="P154" s="1" t="s">
        <v>141</v>
      </c>
      <c r="Q154">
        <v>2.362933</v>
      </c>
      <c r="R154">
        <v>-4.2565947199999998</v>
      </c>
      <c r="S154">
        <v>17.495585640000002</v>
      </c>
      <c r="T154" s="1">
        <v>-0.86902544999999998</v>
      </c>
      <c r="U154" s="1">
        <v>-5.48483739</v>
      </c>
      <c r="V154" s="1">
        <v>-2.6219512200000001</v>
      </c>
      <c r="W154" s="1" t="s">
        <v>143</v>
      </c>
      <c r="X154" s="1" t="s">
        <v>144</v>
      </c>
      <c r="Y154" s="1" t="s">
        <v>103</v>
      </c>
      <c r="Z154" s="1" t="s">
        <v>145</v>
      </c>
      <c r="AA154" s="1" t="s">
        <v>146</v>
      </c>
      <c r="AB154" s="1" t="s">
        <v>147</v>
      </c>
      <c r="AC154" s="1" t="s">
        <v>107</v>
      </c>
      <c r="AD154">
        <v>1000</v>
      </c>
      <c r="AE154" s="1" t="s">
        <v>109</v>
      </c>
      <c r="AF154" s="1" t="s">
        <v>110</v>
      </c>
      <c r="AG154" s="1" t="s">
        <v>111</v>
      </c>
      <c r="AH154" s="1" t="s">
        <v>111</v>
      </c>
      <c r="AI154" s="1" t="s">
        <v>111</v>
      </c>
      <c r="AJ154" s="1" t="s">
        <v>111</v>
      </c>
      <c r="AK154" s="1" t="s">
        <v>111</v>
      </c>
      <c r="AL154" s="1" t="s">
        <v>111</v>
      </c>
      <c r="AM154" s="1" t="s">
        <v>111</v>
      </c>
      <c r="AN154" s="1" t="s">
        <v>111</v>
      </c>
      <c r="AO154" s="1" t="s">
        <v>111</v>
      </c>
      <c r="AP154" s="1" t="s">
        <v>111</v>
      </c>
      <c r="AQ154" s="1" t="s">
        <v>111</v>
      </c>
      <c r="AR154" s="1" t="s">
        <v>111</v>
      </c>
      <c r="AS154" s="1" t="s">
        <v>111</v>
      </c>
      <c r="AT154" s="1" t="s">
        <v>111</v>
      </c>
      <c r="AU154" s="1" t="s">
        <v>111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 s="1" t="s">
        <v>111</v>
      </c>
      <c r="BH154" s="1" t="s">
        <v>111</v>
      </c>
      <c r="BI154">
        <v>38.632324259999997</v>
      </c>
      <c r="BJ154" s="1">
        <v>-56.860620320000002</v>
      </c>
      <c r="BK154" s="1" t="s">
        <v>113</v>
      </c>
      <c r="BL154" s="1" t="s">
        <v>113</v>
      </c>
      <c r="BT154" s="1"/>
      <c r="BU154" s="1"/>
      <c r="BV154" s="1"/>
      <c r="BW154" s="1"/>
      <c r="BX154" s="1"/>
      <c r="BY154" s="1"/>
      <c r="BZ154" s="1"/>
      <c r="CA154" s="1"/>
      <c r="CB154" s="2">
        <v>45191</v>
      </c>
      <c r="CC154" s="3">
        <v>0.58398148148148143</v>
      </c>
    </row>
    <row r="155" spans="1:81" x14ac:dyDescent="0.25">
      <c r="A155" t="s">
        <v>148</v>
      </c>
      <c r="B155" s="1" t="s">
        <v>149</v>
      </c>
      <c r="C155" s="1" t="s">
        <v>150</v>
      </c>
      <c r="D155">
        <v>133.69</v>
      </c>
      <c r="E155">
        <v>4469</v>
      </c>
      <c r="F155">
        <v>597460.61</v>
      </c>
      <c r="G155">
        <v>1691488920</v>
      </c>
      <c r="H155">
        <v>1699531200</v>
      </c>
      <c r="I155">
        <v>26332224160.819267</v>
      </c>
      <c r="J155">
        <v>0.36786786999999999</v>
      </c>
      <c r="K155">
        <v>0.89811321</v>
      </c>
      <c r="L155">
        <v>-0.28484848000000001</v>
      </c>
      <c r="M155" s="1">
        <v>-0.93333332999999996</v>
      </c>
      <c r="N155" s="5" t="s">
        <v>845</v>
      </c>
      <c r="O155" s="1" t="s">
        <v>2179</v>
      </c>
      <c r="P155" s="1" t="s">
        <v>150</v>
      </c>
      <c r="Q155">
        <v>211.44553764</v>
      </c>
      <c r="R155">
        <v>103.64185605999999</v>
      </c>
      <c r="S155">
        <v>13.381482439999999</v>
      </c>
      <c r="T155" s="1">
        <v>-9.6871815800000007</v>
      </c>
      <c r="U155" s="1" t="s">
        <v>155</v>
      </c>
      <c r="V155" s="1">
        <v>-17.399568240000001</v>
      </c>
      <c r="W155" s="1">
        <v>-18989662570.704102</v>
      </c>
      <c r="X155" s="1" t="s">
        <v>158</v>
      </c>
      <c r="Y155" s="1" t="s">
        <v>158</v>
      </c>
      <c r="Z155" s="1">
        <v>-98.392183750000001</v>
      </c>
      <c r="AA155" s="1">
        <v>-8.8704377399999998</v>
      </c>
      <c r="AB155" s="1" t="s">
        <v>160</v>
      </c>
      <c r="AC155" s="1" t="s">
        <v>2180</v>
      </c>
      <c r="AD155">
        <v>-87.108841859999998</v>
      </c>
      <c r="AE155" s="1" t="s">
        <v>162</v>
      </c>
      <c r="AF155" s="1" t="s">
        <v>163</v>
      </c>
      <c r="AG155" s="1">
        <v>-78.956205109999999</v>
      </c>
      <c r="AH155" s="1">
        <v>-91.08733393</v>
      </c>
      <c r="AI155" s="1">
        <v>-81.745141779999997</v>
      </c>
      <c r="AJ155" s="1">
        <v>-68.909302330000003</v>
      </c>
      <c r="AK155" s="1">
        <v>-2.0586080600000001</v>
      </c>
      <c r="AL155" s="1">
        <v>-80.823273080000007</v>
      </c>
      <c r="AM155" s="1" t="s">
        <v>164</v>
      </c>
      <c r="AN155" s="1" t="s">
        <v>103</v>
      </c>
      <c r="AO155" s="1" t="s">
        <v>165</v>
      </c>
      <c r="AP155" s="1" t="s">
        <v>105</v>
      </c>
      <c r="AQ155" s="1" t="s">
        <v>106</v>
      </c>
      <c r="AR155" s="1" t="s">
        <v>107</v>
      </c>
      <c r="AS155" s="1" t="s">
        <v>108</v>
      </c>
      <c r="AT155" s="1" t="s">
        <v>109</v>
      </c>
      <c r="AU155" s="1" t="s">
        <v>110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 s="1" t="s">
        <v>111</v>
      </c>
      <c r="BH155" s="1" t="s">
        <v>111</v>
      </c>
      <c r="BI155">
        <v>0</v>
      </c>
      <c r="BJ155" s="1" t="s">
        <v>111</v>
      </c>
      <c r="BK155" s="1" t="s">
        <v>109</v>
      </c>
      <c r="BL155" s="1" t="s">
        <v>111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 s="1" t="s">
        <v>111</v>
      </c>
      <c r="BU155" s="1" t="s">
        <v>111</v>
      </c>
      <c r="BV155" s="1" t="s">
        <v>111</v>
      </c>
      <c r="BW155" s="1" t="s">
        <v>111</v>
      </c>
      <c r="BX155" s="1" t="s">
        <v>161</v>
      </c>
      <c r="BY155" s="1">
        <v>-102.96116044999999</v>
      </c>
      <c r="BZ155" s="1" t="s">
        <v>113</v>
      </c>
      <c r="CA155" s="1" t="s">
        <v>113</v>
      </c>
      <c r="CB155" s="2">
        <v>45191</v>
      </c>
      <c r="CC155" s="3">
        <v>0.58398148148148143</v>
      </c>
    </row>
    <row r="156" spans="1:81" x14ac:dyDescent="0.25">
      <c r="A156" t="s">
        <v>166</v>
      </c>
      <c r="B156" s="1" t="s">
        <v>167</v>
      </c>
      <c r="C156" s="1" t="s">
        <v>168</v>
      </c>
      <c r="D156">
        <v>772</v>
      </c>
      <c r="E156">
        <v>239</v>
      </c>
      <c r="F156">
        <v>184508</v>
      </c>
      <c r="G156">
        <v>1691100900</v>
      </c>
      <c r="H156">
        <v>1699444800</v>
      </c>
      <c r="I156">
        <v>479832029515.71472</v>
      </c>
      <c r="J156">
        <v>-1.03705983</v>
      </c>
      <c r="K156">
        <v>-1.65605096</v>
      </c>
      <c r="L156">
        <v>-0.4</v>
      </c>
      <c r="M156" s="1">
        <v>-0.8</v>
      </c>
      <c r="N156" s="5" t="s">
        <v>111</v>
      </c>
      <c r="O156" s="1" t="s">
        <v>2181</v>
      </c>
      <c r="P156" s="1" t="s">
        <v>168</v>
      </c>
      <c r="Q156">
        <v>25.17298018</v>
      </c>
      <c r="R156">
        <v>3.6250574900000001</v>
      </c>
      <c r="S156">
        <v>8.8667707799999995</v>
      </c>
      <c r="T156" s="1" t="s">
        <v>170</v>
      </c>
      <c r="U156" s="1" t="s">
        <v>171</v>
      </c>
      <c r="V156" s="1">
        <v>-1.36037162</v>
      </c>
      <c r="W156" s="1">
        <v>-10547045055.587999</v>
      </c>
      <c r="X156" s="1" t="s">
        <v>174</v>
      </c>
      <c r="Y156" s="1" t="s">
        <v>174</v>
      </c>
      <c r="Z156" s="1">
        <v>-7.6242715099999998</v>
      </c>
      <c r="AA156" s="1" t="s">
        <v>176</v>
      </c>
      <c r="AB156" s="1" t="s">
        <v>177</v>
      </c>
      <c r="AC156" s="1" t="s">
        <v>178</v>
      </c>
      <c r="AD156">
        <v>-63.756293669999998</v>
      </c>
      <c r="AE156" s="1" t="s">
        <v>179</v>
      </c>
      <c r="AF156" s="1" t="s">
        <v>180</v>
      </c>
      <c r="AG156" s="1">
        <v>-28.518518520000001</v>
      </c>
      <c r="AH156" s="1">
        <v>-33.390854179999998</v>
      </c>
      <c r="AI156" s="1">
        <v>-32.576419209999997</v>
      </c>
      <c r="AJ156" s="1">
        <v>-19.583333329999999</v>
      </c>
      <c r="AK156" s="1">
        <v>-15.30444323</v>
      </c>
      <c r="AL156" s="1">
        <v>-35.666666669999998</v>
      </c>
      <c r="AM156" s="1" t="s">
        <v>102</v>
      </c>
      <c r="AN156" s="1" t="s">
        <v>103</v>
      </c>
      <c r="AO156" s="1" t="s">
        <v>182</v>
      </c>
      <c r="AP156" s="1" t="s">
        <v>105</v>
      </c>
      <c r="AQ156" s="1" t="s">
        <v>106</v>
      </c>
      <c r="AR156" s="1" t="s">
        <v>107</v>
      </c>
      <c r="AS156" s="1" t="s">
        <v>108</v>
      </c>
      <c r="AT156" s="1" t="s">
        <v>109</v>
      </c>
      <c r="AU156" s="1" t="s">
        <v>110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 s="1" t="s">
        <v>111</v>
      </c>
      <c r="BH156" s="1" t="s">
        <v>111</v>
      </c>
      <c r="BI156">
        <v>0</v>
      </c>
      <c r="BJ156" s="1" t="s">
        <v>111</v>
      </c>
      <c r="BK156" s="1" t="s">
        <v>111</v>
      </c>
      <c r="BL156" s="1" t="s">
        <v>111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 s="1" t="s">
        <v>111</v>
      </c>
      <c r="BU156" s="1" t="s">
        <v>111</v>
      </c>
      <c r="BV156" s="1" t="s">
        <v>111</v>
      </c>
      <c r="BW156" s="1" t="s">
        <v>111</v>
      </c>
      <c r="BX156" s="1" t="s">
        <v>183</v>
      </c>
      <c r="BY156" s="1">
        <v>-50.75634823</v>
      </c>
      <c r="BZ156" s="1" t="s">
        <v>113</v>
      </c>
      <c r="CA156" s="1" t="s">
        <v>113</v>
      </c>
      <c r="CB156" s="2">
        <v>45191</v>
      </c>
      <c r="CC156" s="3">
        <v>0.58398148148148143</v>
      </c>
    </row>
    <row r="157" spans="1:81" x14ac:dyDescent="0.25">
      <c r="A157" t="s">
        <v>184</v>
      </c>
      <c r="B157" s="1" t="s">
        <v>185</v>
      </c>
      <c r="C157" s="1" t="s">
        <v>186</v>
      </c>
      <c r="D157">
        <v>478.79001</v>
      </c>
      <c r="E157">
        <v>193</v>
      </c>
      <c r="F157">
        <v>92406.47193</v>
      </c>
      <c r="G157">
        <v>1691525460</v>
      </c>
      <c r="H157">
        <v>1699358400</v>
      </c>
      <c r="I157">
        <v>39179294950.261192</v>
      </c>
      <c r="J157">
        <v>4.6489815700000001</v>
      </c>
      <c r="K157">
        <v>2.3033695399999998</v>
      </c>
      <c r="L157">
        <v>-0.10606061</v>
      </c>
      <c r="M157" s="1">
        <v>-0.66666667000000002</v>
      </c>
      <c r="N157" s="5" t="s">
        <v>188</v>
      </c>
      <c r="O157" s="1" t="s">
        <v>189</v>
      </c>
      <c r="P157" s="1" t="s">
        <v>186</v>
      </c>
      <c r="Q157">
        <v>26.985231200000001</v>
      </c>
      <c r="R157">
        <v>-51.180958539999999</v>
      </c>
      <c r="S157">
        <v>96.606293820000005</v>
      </c>
      <c r="T157" s="1">
        <v>-49.748395090000002</v>
      </c>
      <c r="U157" s="1">
        <v>-2119465574.4099801</v>
      </c>
      <c r="V157" s="1" t="s">
        <v>192</v>
      </c>
      <c r="W157" s="1" t="s">
        <v>192</v>
      </c>
      <c r="X157" s="1">
        <v>-56.174151530000003</v>
      </c>
      <c r="Y157" s="1">
        <v>-0.34672344999999999</v>
      </c>
      <c r="Z157" s="1">
        <v>-320.42999928</v>
      </c>
      <c r="AA157" s="1" t="s">
        <v>195</v>
      </c>
      <c r="AB157" s="1">
        <v>-49.409865660000001</v>
      </c>
      <c r="AC157" s="1" t="s">
        <v>196</v>
      </c>
      <c r="AD157">
        <v>4.6489815700000001</v>
      </c>
      <c r="AE157" s="1">
        <v>-12.62956022</v>
      </c>
      <c r="AF157" s="1" t="s">
        <v>197</v>
      </c>
      <c r="AG157" s="1" t="s">
        <v>198</v>
      </c>
      <c r="AH157" s="1">
        <v>-16.001752629999999</v>
      </c>
      <c r="AI157" s="1">
        <v>-9.3200738600000008</v>
      </c>
      <c r="AJ157" s="1" t="s">
        <v>199</v>
      </c>
      <c r="AK157" s="1" t="s">
        <v>102</v>
      </c>
      <c r="AL157" s="1" t="s">
        <v>103</v>
      </c>
      <c r="AM157" s="1" t="s">
        <v>200</v>
      </c>
      <c r="AN157" s="1" t="s">
        <v>105</v>
      </c>
      <c r="AO157" s="1" t="s">
        <v>106</v>
      </c>
      <c r="AP157" s="1" t="s">
        <v>107</v>
      </c>
      <c r="AQ157" s="1" t="s">
        <v>108</v>
      </c>
      <c r="AR157" s="1" t="s">
        <v>109</v>
      </c>
      <c r="AS157" s="1" t="s">
        <v>110</v>
      </c>
      <c r="AT157" s="1" t="s">
        <v>111</v>
      </c>
      <c r="AU157" s="1" t="s">
        <v>111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 s="1" t="s">
        <v>111</v>
      </c>
      <c r="BH157" s="1" t="s">
        <v>111</v>
      </c>
      <c r="BI157">
        <v>0</v>
      </c>
      <c r="BJ157" s="1" t="s">
        <v>111</v>
      </c>
      <c r="BK157" s="1" t="s">
        <v>111</v>
      </c>
      <c r="BL157" s="1" t="s">
        <v>109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 s="1" t="s">
        <v>111</v>
      </c>
      <c r="BU157" s="1" t="s">
        <v>111</v>
      </c>
      <c r="BV157" s="1" t="s">
        <v>201</v>
      </c>
      <c r="BW157" s="1">
        <v>-50.936314260000003</v>
      </c>
      <c r="BX157" s="1" t="s">
        <v>113</v>
      </c>
      <c r="BY157" s="1" t="s">
        <v>113</v>
      </c>
      <c r="BZ157" s="1"/>
      <c r="CA157" s="1"/>
      <c r="CB157" s="2">
        <v>45191</v>
      </c>
      <c r="CC157" s="3">
        <v>0.58398148148148143</v>
      </c>
    </row>
    <row r="158" spans="1:81" x14ac:dyDescent="0.25">
      <c r="A158" t="s">
        <v>202</v>
      </c>
      <c r="B158" s="1" t="s">
        <v>203</v>
      </c>
      <c r="C158" s="1" t="s">
        <v>204</v>
      </c>
      <c r="D158">
        <v>1560.5</v>
      </c>
      <c r="E158">
        <v>3333</v>
      </c>
      <c r="F158">
        <v>5201146.5</v>
      </c>
      <c r="G158">
        <v>1688069700</v>
      </c>
      <c r="H158">
        <v>1695932100</v>
      </c>
      <c r="I158">
        <v>2416073362963.9844</v>
      </c>
      <c r="J158">
        <v>-0.85768741999999998</v>
      </c>
      <c r="K158">
        <v>-1.2960233800000001</v>
      </c>
      <c r="L158">
        <v>-0.60303030000000002</v>
      </c>
      <c r="M158" s="1">
        <v>-0.93333332999999996</v>
      </c>
      <c r="N158" s="5">
        <v>-0.27272727000000002</v>
      </c>
      <c r="O158" s="1" t="s">
        <v>2182</v>
      </c>
      <c r="P158" s="1" t="s">
        <v>204</v>
      </c>
      <c r="Q158">
        <v>-9.6730656199999991</v>
      </c>
      <c r="R158">
        <v>1.9231326799999999</v>
      </c>
      <c r="S158">
        <v>-10.176013449999999</v>
      </c>
      <c r="T158" s="1">
        <v>-9.6730656199999991</v>
      </c>
      <c r="U158" s="1" t="s">
        <v>208</v>
      </c>
      <c r="V158" s="1" t="s">
        <v>209</v>
      </c>
      <c r="W158" s="1" t="s">
        <v>210</v>
      </c>
      <c r="X158" s="1" t="s">
        <v>211</v>
      </c>
      <c r="Y158" s="1" t="s">
        <v>211</v>
      </c>
      <c r="Z158" s="1" t="s">
        <v>212</v>
      </c>
      <c r="AA158" s="1" t="s">
        <v>213</v>
      </c>
      <c r="AB158" s="1">
        <v>-27.844734930000001</v>
      </c>
      <c r="AC158" s="1" t="s">
        <v>215</v>
      </c>
      <c r="AD158">
        <v>-48.685714099999998</v>
      </c>
      <c r="AE158" s="1" t="s">
        <v>216</v>
      </c>
      <c r="AF158" s="1" t="s">
        <v>217</v>
      </c>
      <c r="AG158" s="1">
        <v>-16.10215054</v>
      </c>
      <c r="AH158" s="1">
        <v>-21.385390430000001</v>
      </c>
      <c r="AI158" s="1">
        <v>-30.116435289999998</v>
      </c>
      <c r="AJ158" s="1">
        <v>-4.9634592</v>
      </c>
      <c r="AK158" s="1">
        <v>-8.2037224399999999</v>
      </c>
      <c r="AL158" s="1">
        <v>-31.70678337</v>
      </c>
      <c r="AM158" s="1" t="s">
        <v>218</v>
      </c>
      <c r="AN158" s="1" t="s">
        <v>103</v>
      </c>
      <c r="AO158" s="1" t="s">
        <v>219</v>
      </c>
      <c r="AP158" s="1" t="s">
        <v>105</v>
      </c>
      <c r="AQ158" s="1" t="s">
        <v>106</v>
      </c>
      <c r="AR158" s="1" t="s">
        <v>107</v>
      </c>
      <c r="AS158" s="1" t="s">
        <v>108</v>
      </c>
      <c r="AT158" s="1" t="s">
        <v>109</v>
      </c>
      <c r="AU158" s="1" t="s">
        <v>110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 s="1" t="s">
        <v>111</v>
      </c>
      <c r="BH158" s="1" t="s">
        <v>111</v>
      </c>
      <c r="BI158">
        <v>0</v>
      </c>
      <c r="BJ158" s="1" t="s">
        <v>111</v>
      </c>
      <c r="BK158" s="1" t="s">
        <v>111</v>
      </c>
      <c r="BL158" s="1" t="s">
        <v>111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 s="1" t="s">
        <v>111</v>
      </c>
      <c r="BU158" s="1" t="s">
        <v>111</v>
      </c>
      <c r="BV158" s="1" t="s">
        <v>111</v>
      </c>
      <c r="BW158" s="1" t="s">
        <v>111</v>
      </c>
      <c r="BX158" s="1" t="s">
        <v>220</v>
      </c>
      <c r="BY158" s="1">
        <v>-39.380101000000003</v>
      </c>
      <c r="BZ158" s="1" t="s">
        <v>113</v>
      </c>
      <c r="CA158" s="1" t="s">
        <v>113</v>
      </c>
      <c r="CB158" s="2">
        <v>45191</v>
      </c>
      <c r="CC158" s="3">
        <v>0.58398148148148143</v>
      </c>
    </row>
    <row r="159" spans="1:81" x14ac:dyDescent="0.25">
      <c r="A159" t="s">
        <v>221</v>
      </c>
      <c r="B159" s="1" t="s">
        <v>222</v>
      </c>
      <c r="C159" s="1" t="s">
        <v>223</v>
      </c>
      <c r="D159">
        <v>7161.5</v>
      </c>
      <c r="E159">
        <v>28</v>
      </c>
      <c r="F159">
        <v>200522</v>
      </c>
      <c r="G159">
        <v>0</v>
      </c>
      <c r="H159">
        <v>-0.18119730000000001</v>
      </c>
      <c r="I159">
        <v>-0.49090908999999999</v>
      </c>
      <c r="J159">
        <v>-0.8</v>
      </c>
      <c r="K159">
        <v>-0.18181818</v>
      </c>
      <c r="L159">
        <v>4.2477000000000001E-3</v>
      </c>
      <c r="M159" s="1" t="s">
        <v>223</v>
      </c>
      <c r="N159" s="5" t="s">
        <v>224</v>
      </c>
      <c r="O159" s="1">
        <v>-45.251055710000003</v>
      </c>
      <c r="P159" s="1" t="s">
        <v>225</v>
      </c>
      <c r="Q159">
        <v>0.18152621999999999</v>
      </c>
      <c r="R159">
        <v>-3.2342174199999998</v>
      </c>
      <c r="S159">
        <v>10.17692308</v>
      </c>
      <c r="T159" s="1" t="s">
        <v>226</v>
      </c>
      <c r="U159" s="1" t="s">
        <v>227</v>
      </c>
      <c r="V159" s="1">
        <v>-2.6970108700000002</v>
      </c>
      <c r="W159" s="1" t="s">
        <v>228</v>
      </c>
      <c r="X159" s="1" t="s">
        <v>144</v>
      </c>
      <c r="Y159" s="1" t="s">
        <v>103</v>
      </c>
      <c r="Z159" s="1" t="s">
        <v>229</v>
      </c>
      <c r="AA159" s="1" t="s">
        <v>146</v>
      </c>
      <c r="AB159" s="1" t="s">
        <v>147</v>
      </c>
      <c r="AC159" s="1" t="s">
        <v>107</v>
      </c>
      <c r="AD159">
        <v>1000</v>
      </c>
      <c r="AE159" s="1" t="s">
        <v>109</v>
      </c>
      <c r="AF159" s="1" t="s">
        <v>110</v>
      </c>
      <c r="AG159" s="1" t="s">
        <v>111</v>
      </c>
      <c r="AH159" s="1" t="s">
        <v>111</v>
      </c>
      <c r="AI159" s="1" t="s">
        <v>111</v>
      </c>
      <c r="AJ159" s="1" t="s">
        <v>111</v>
      </c>
      <c r="AK159" s="1" t="s">
        <v>111</v>
      </c>
      <c r="AL159" s="1" t="s">
        <v>111</v>
      </c>
      <c r="AM159" s="1" t="s">
        <v>111</v>
      </c>
      <c r="AN159" s="1" t="s">
        <v>111</v>
      </c>
      <c r="AO159" s="1" t="s">
        <v>111</v>
      </c>
      <c r="AP159" s="1" t="s">
        <v>111</v>
      </c>
      <c r="AQ159" s="1" t="s">
        <v>111</v>
      </c>
      <c r="AR159" s="1" t="s">
        <v>111</v>
      </c>
      <c r="AS159" s="1" t="s">
        <v>111</v>
      </c>
      <c r="AT159" s="1" t="s">
        <v>111</v>
      </c>
      <c r="AU159" s="1" t="s">
        <v>111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 s="1" t="s">
        <v>111</v>
      </c>
      <c r="BH159" s="1" t="s">
        <v>111</v>
      </c>
      <c r="BI159">
        <v>38.491770510000002</v>
      </c>
      <c r="BJ159" s="1">
        <v>-1.91403094</v>
      </c>
      <c r="BK159" s="1" t="s">
        <v>113</v>
      </c>
      <c r="BL159" s="1" t="s">
        <v>113</v>
      </c>
      <c r="BT159" s="1"/>
      <c r="BU159" s="1"/>
      <c r="BV159" s="1"/>
      <c r="BW159" s="1"/>
      <c r="BX159" s="1"/>
      <c r="BY159" s="1"/>
      <c r="BZ159" s="1"/>
      <c r="CA159" s="1"/>
      <c r="CB159" s="2">
        <v>45191</v>
      </c>
      <c r="CC159" s="3">
        <v>0.58398148148148143</v>
      </c>
    </row>
    <row r="160" spans="1:81" x14ac:dyDescent="0.25">
      <c r="A160" t="s">
        <v>230</v>
      </c>
      <c r="B160" s="1" t="s">
        <v>231</v>
      </c>
      <c r="C160" s="1" t="s">
        <v>232</v>
      </c>
      <c r="D160">
        <v>1947.2</v>
      </c>
      <c r="E160">
        <v>491</v>
      </c>
      <c r="F160">
        <v>956075.2</v>
      </c>
      <c r="G160">
        <v>1692181860</v>
      </c>
      <c r="H160">
        <v>1700047800</v>
      </c>
      <c r="I160">
        <v>933668145664.87939</v>
      </c>
      <c r="J160">
        <v>-2.64</v>
      </c>
      <c r="K160">
        <v>-3.6516576000000001</v>
      </c>
      <c r="L160">
        <v>-0.60303030000000002</v>
      </c>
      <c r="M160" s="1">
        <v>-0.93333332999999996</v>
      </c>
      <c r="N160" s="5">
        <v>-0.27272727000000002</v>
      </c>
      <c r="O160" s="1" t="s">
        <v>2183</v>
      </c>
      <c r="P160" s="1" t="s">
        <v>232</v>
      </c>
      <c r="Q160">
        <v>-22.0145397</v>
      </c>
      <c r="R160">
        <v>-6.5581488400000003</v>
      </c>
      <c r="S160">
        <v>-1.4888268099999999</v>
      </c>
      <c r="T160" s="1">
        <v>-18.205919690000002</v>
      </c>
      <c r="U160" s="1" t="s">
        <v>235</v>
      </c>
      <c r="V160" s="1" t="s">
        <v>236</v>
      </c>
      <c r="W160" s="1" t="s">
        <v>237</v>
      </c>
      <c r="X160" s="1" t="s">
        <v>238</v>
      </c>
      <c r="Y160" s="1" t="s">
        <v>238</v>
      </c>
      <c r="Z160" s="1" t="s">
        <v>239</v>
      </c>
      <c r="AA160" s="1" t="s">
        <v>240</v>
      </c>
      <c r="AB160" s="1">
        <v>-27.723588719999999</v>
      </c>
      <c r="AC160" s="1" t="s">
        <v>242</v>
      </c>
      <c r="AD160">
        <v>-44.847813989999999</v>
      </c>
      <c r="AE160" s="1" t="s">
        <v>243</v>
      </c>
      <c r="AF160" s="1" t="s">
        <v>244</v>
      </c>
      <c r="AG160" s="1">
        <v>-14.40879121</v>
      </c>
      <c r="AH160" s="1">
        <v>-36.513527830000001</v>
      </c>
      <c r="AI160" s="1">
        <v>-32.153310099999999</v>
      </c>
      <c r="AJ160" s="1">
        <v>-6.3846153799999996</v>
      </c>
      <c r="AK160" s="1">
        <v>-7.6718824100000003</v>
      </c>
      <c r="AL160" s="1">
        <v>-33.519972690000003</v>
      </c>
      <c r="AM160" s="1" t="s">
        <v>245</v>
      </c>
      <c r="AN160" s="1" t="s">
        <v>103</v>
      </c>
      <c r="AO160" s="1" t="s">
        <v>246</v>
      </c>
      <c r="AP160" s="1" t="s">
        <v>105</v>
      </c>
      <c r="AQ160" s="1" t="s">
        <v>106</v>
      </c>
      <c r="AR160" s="1" t="s">
        <v>107</v>
      </c>
      <c r="AS160" s="1" t="s">
        <v>108</v>
      </c>
      <c r="AT160" s="1" t="s">
        <v>109</v>
      </c>
      <c r="AU160" s="1" t="s">
        <v>110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 s="1" t="s">
        <v>111</v>
      </c>
      <c r="BH160" s="1" t="s">
        <v>111</v>
      </c>
      <c r="BI160">
        <v>0</v>
      </c>
      <c r="BJ160" s="1" t="s">
        <v>111</v>
      </c>
      <c r="BK160" s="1" t="s">
        <v>111</v>
      </c>
      <c r="BL160" s="1" t="s">
        <v>111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 s="1" t="s">
        <v>111</v>
      </c>
      <c r="BU160" s="1" t="s">
        <v>111</v>
      </c>
      <c r="BV160" s="1" t="s">
        <v>111</v>
      </c>
      <c r="BW160" s="1" t="s">
        <v>111</v>
      </c>
      <c r="BX160" s="1" t="s">
        <v>247</v>
      </c>
      <c r="BY160" s="1">
        <v>-31.900931409999998</v>
      </c>
      <c r="BZ160" s="1" t="s">
        <v>113</v>
      </c>
      <c r="CA160" s="1" t="s">
        <v>113</v>
      </c>
      <c r="CB160" s="2">
        <v>45191</v>
      </c>
      <c r="CC160" s="3">
        <v>0.58398148148148143</v>
      </c>
    </row>
    <row r="161" spans="1:81" x14ac:dyDescent="0.25">
      <c r="A161" t="s">
        <v>248</v>
      </c>
      <c r="B161" s="1" t="s">
        <v>249</v>
      </c>
      <c r="C161" s="1" t="s">
        <v>250</v>
      </c>
      <c r="D161">
        <v>1662.5</v>
      </c>
      <c r="E161">
        <v>1814</v>
      </c>
      <c r="F161">
        <v>3015775</v>
      </c>
      <c r="G161">
        <v>1690920900</v>
      </c>
      <c r="H161">
        <v>1698753600</v>
      </c>
      <c r="I161">
        <v>2677140457631.502</v>
      </c>
      <c r="J161">
        <v>0.75330138000000002</v>
      </c>
      <c r="K161">
        <v>0.48595916</v>
      </c>
      <c r="L161">
        <v>-0.35454544999999998</v>
      </c>
      <c r="M161" s="1">
        <v>-0.8</v>
      </c>
      <c r="N161" s="5" t="s">
        <v>371</v>
      </c>
      <c r="O161" s="1" t="s">
        <v>2184</v>
      </c>
      <c r="P161" s="1" t="s">
        <v>250</v>
      </c>
      <c r="Q161">
        <v>1.84695689</v>
      </c>
      <c r="R161">
        <v>1.2749439199999999</v>
      </c>
      <c r="S161">
        <v>-30.75921387</v>
      </c>
      <c r="T161" s="1">
        <v>-33.616064129999998</v>
      </c>
      <c r="U161" s="1" t="s">
        <v>253</v>
      </c>
      <c r="V161" s="1">
        <v>-0.11428049</v>
      </c>
      <c r="W161" s="1" t="s">
        <v>255</v>
      </c>
      <c r="X161" s="1" t="s">
        <v>256</v>
      </c>
      <c r="Y161" s="1" t="s">
        <v>256</v>
      </c>
      <c r="Z161" s="1">
        <v>-0.26739801000000002</v>
      </c>
      <c r="AA161" s="1" t="s">
        <v>258</v>
      </c>
      <c r="AB161" s="1">
        <v>-38.751919180000002</v>
      </c>
      <c r="AC161" s="1" t="s">
        <v>2185</v>
      </c>
      <c r="AD161">
        <v>-42.223608200000001</v>
      </c>
      <c r="AE161" s="1" t="s">
        <v>261</v>
      </c>
      <c r="AF161" s="1" t="s">
        <v>262</v>
      </c>
      <c r="AG161" s="1">
        <v>-11.56914894</v>
      </c>
      <c r="AH161" s="1" t="s">
        <v>2186</v>
      </c>
      <c r="AI161" s="1">
        <v>-9.8505552699999992</v>
      </c>
      <c r="AJ161" s="1">
        <v>-7.8947368400000002</v>
      </c>
      <c r="AK161" s="1">
        <v>-7.4331848599999999</v>
      </c>
      <c r="AL161" s="1" t="s">
        <v>2187</v>
      </c>
      <c r="AM161" s="1" t="s">
        <v>134</v>
      </c>
      <c r="AN161" s="1" t="s">
        <v>103</v>
      </c>
      <c r="AO161" s="1" t="s">
        <v>265</v>
      </c>
      <c r="AP161" s="1" t="s">
        <v>105</v>
      </c>
      <c r="AQ161" s="1" t="s">
        <v>106</v>
      </c>
      <c r="AR161" s="1" t="s">
        <v>107</v>
      </c>
      <c r="AS161" s="1" t="s">
        <v>108</v>
      </c>
      <c r="AT161" s="1" t="s">
        <v>109</v>
      </c>
      <c r="AU161" s="1" t="s">
        <v>110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 s="1" t="s">
        <v>111</v>
      </c>
      <c r="BH161" s="1" t="s">
        <v>111</v>
      </c>
      <c r="BI161">
        <v>0</v>
      </c>
      <c r="BJ161" s="1" t="s">
        <v>111</v>
      </c>
      <c r="BK161" s="1" t="s">
        <v>111</v>
      </c>
      <c r="BL161" s="1" t="s">
        <v>111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 s="1" t="s">
        <v>111</v>
      </c>
      <c r="BU161" s="1" t="s">
        <v>111</v>
      </c>
      <c r="BV161" s="1" t="s">
        <v>111</v>
      </c>
      <c r="BW161" s="1" t="s">
        <v>111</v>
      </c>
      <c r="BX161" s="1" t="s">
        <v>266</v>
      </c>
      <c r="BY161" s="1">
        <v>-25.307297569999999</v>
      </c>
      <c r="BZ161" s="1" t="s">
        <v>113</v>
      </c>
      <c r="CA161" s="1" t="s">
        <v>113</v>
      </c>
      <c r="CB161" s="2">
        <v>45191</v>
      </c>
      <c r="CC161" s="3">
        <v>0.58398148148148143</v>
      </c>
    </row>
    <row r="162" spans="1:81" x14ac:dyDescent="0.25">
      <c r="A162" t="s">
        <v>267</v>
      </c>
      <c r="B162" s="1" t="s">
        <v>268</v>
      </c>
      <c r="C162" s="1" t="s">
        <v>269</v>
      </c>
      <c r="D162">
        <v>961.42</v>
      </c>
      <c r="E162">
        <v>10</v>
      </c>
      <c r="F162">
        <v>9614.2000000000007</v>
      </c>
      <c r="G162">
        <v>0</v>
      </c>
      <c r="H162">
        <v>-3.1519798699999999</v>
      </c>
      <c r="I162">
        <v>-0.46666667000000001</v>
      </c>
      <c r="J162">
        <v>-0.93333332999999996</v>
      </c>
      <c r="K162">
        <v>0</v>
      </c>
      <c r="L162">
        <v>1.3513513500000001</v>
      </c>
      <c r="M162" s="1" t="s">
        <v>269</v>
      </c>
      <c r="N162" s="5" t="s">
        <v>270</v>
      </c>
      <c r="O162" s="1">
        <v>-40.289140920000001</v>
      </c>
      <c r="P162" s="1" t="s">
        <v>111</v>
      </c>
      <c r="Q162">
        <v>3.2545630399999999</v>
      </c>
      <c r="R162">
        <v>-19.479061980000001</v>
      </c>
      <c r="S162">
        <v>-39.836045059999996</v>
      </c>
      <c r="T162" s="1">
        <v>-30.129360470000002</v>
      </c>
      <c r="U162" s="1">
        <v>-2.4780626400000001</v>
      </c>
      <c r="V162" s="1">
        <v>-4.0489426000000002</v>
      </c>
      <c r="W162" s="1">
        <v>-32.052237699999999</v>
      </c>
      <c r="X162" s="1" t="s">
        <v>144</v>
      </c>
      <c r="Y162" s="1" t="s">
        <v>103</v>
      </c>
      <c r="Z162" s="1" t="s">
        <v>271</v>
      </c>
      <c r="AA162" s="1" t="s">
        <v>146</v>
      </c>
      <c r="AB162" s="1" t="s">
        <v>147</v>
      </c>
      <c r="AC162" s="1" t="s">
        <v>107</v>
      </c>
      <c r="AD162">
        <v>1000</v>
      </c>
      <c r="AE162" s="1" t="s">
        <v>109</v>
      </c>
      <c r="AF162" s="1" t="s">
        <v>110</v>
      </c>
      <c r="AG162" s="1" t="s">
        <v>111</v>
      </c>
      <c r="AH162" s="1" t="s">
        <v>111</v>
      </c>
      <c r="AI162" s="1" t="s">
        <v>111</v>
      </c>
      <c r="AJ162" s="1" t="s">
        <v>111</v>
      </c>
      <c r="AK162" s="1" t="s">
        <v>111</v>
      </c>
      <c r="AL162" s="1" t="s">
        <v>111</v>
      </c>
      <c r="AM162" s="1" t="s">
        <v>111</v>
      </c>
      <c r="AN162" s="1" t="s">
        <v>111</v>
      </c>
      <c r="AO162" s="1" t="s">
        <v>111</v>
      </c>
      <c r="AP162" s="1" t="s">
        <v>111</v>
      </c>
      <c r="AQ162" s="1" t="s">
        <v>111</v>
      </c>
      <c r="AR162" s="1" t="s">
        <v>111</v>
      </c>
      <c r="AS162" s="1" t="s">
        <v>111</v>
      </c>
      <c r="AT162" s="1" t="s">
        <v>111</v>
      </c>
      <c r="AU162" s="1" t="s">
        <v>111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 s="1" t="s">
        <v>111</v>
      </c>
      <c r="BH162" s="1" t="s">
        <v>111</v>
      </c>
      <c r="BI162">
        <v>37.354681810000002</v>
      </c>
      <c r="BJ162" s="1">
        <v>-44.025216350000001</v>
      </c>
      <c r="BK162" s="1" t="s">
        <v>113</v>
      </c>
      <c r="BL162" s="1" t="s">
        <v>113</v>
      </c>
      <c r="BT162" s="1"/>
      <c r="BU162" s="1"/>
      <c r="BV162" s="1"/>
      <c r="BW162" s="1"/>
      <c r="BX162" s="1"/>
      <c r="BY162" s="1"/>
      <c r="BZ162" s="1"/>
      <c r="CA162" s="1"/>
      <c r="CB162" s="2">
        <v>45191</v>
      </c>
      <c r="CC162" s="3">
        <v>0.58398148148148143</v>
      </c>
    </row>
    <row r="163" spans="1:81" x14ac:dyDescent="0.25">
      <c r="A163" t="s">
        <v>272</v>
      </c>
      <c r="B163" s="1" t="s">
        <v>138</v>
      </c>
      <c r="C163" s="1" t="s">
        <v>273</v>
      </c>
      <c r="D163">
        <v>3048</v>
      </c>
      <c r="E163">
        <v>513</v>
      </c>
      <c r="F163">
        <v>1563624</v>
      </c>
      <c r="G163">
        <v>0.39525692000000001</v>
      </c>
      <c r="H163">
        <v>-0.23925885999999999</v>
      </c>
      <c r="I163">
        <v>-0.42121212000000002</v>
      </c>
      <c r="J163">
        <v>-0.93333332999999996</v>
      </c>
      <c r="K163">
        <v>9.0909089999999998E-2</v>
      </c>
      <c r="L163">
        <v>0.42654027999999999</v>
      </c>
      <c r="M163" s="1" t="s">
        <v>273</v>
      </c>
      <c r="N163" s="5" t="s">
        <v>2188</v>
      </c>
      <c r="O163" s="1">
        <v>-36.127643919999997</v>
      </c>
      <c r="P163" s="1" t="s">
        <v>2189</v>
      </c>
      <c r="Q163">
        <v>0.63603754999999995</v>
      </c>
      <c r="R163">
        <v>-1.6774193500000001</v>
      </c>
      <c r="S163">
        <v>-12.66475645</v>
      </c>
      <c r="T163" s="1">
        <v>-3.2380952399999998</v>
      </c>
      <c r="U163" s="1">
        <v>-1.7838761299999999</v>
      </c>
      <c r="V163" s="1">
        <v>-3.2688035499999999</v>
      </c>
      <c r="W163" s="1">
        <v>-9.1905806099999996</v>
      </c>
      <c r="X163" s="1" t="s">
        <v>144</v>
      </c>
      <c r="Y163" s="1" t="s">
        <v>103</v>
      </c>
      <c r="Z163" s="1" t="s">
        <v>276</v>
      </c>
      <c r="AA163" s="1" t="s">
        <v>146</v>
      </c>
      <c r="AB163" s="1" t="s">
        <v>147</v>
      </c>
      <c r="AC163" s="1" t="s">
        <v>107</v>
      </c>
      <c r="AD163">
        <v>1000</v>
      </c>
      <c r="AE163" s="1" t="s">
        <v>109</v>
      </c>
      <c r="AF163" s="1" t="s">
        <v>110</v>
      </c>
      <c r="AG163" s="1" t="s">
        <v>111</v>
      </c>
      <c r="AH163" s="1" t="s">
        <v>111</v>
      </c>
      <c r="AI163" s="1" t="s">
        <v>111</v>
      </c>
      <c r="AJ163" s="1" t="s">
        <v>111</v>
      </c>
      <c r="AK163" s="1" t="s">
        <v>111</v>
      </c>
      <c r="AL163" s="1" t="s">
        <v>111</v>
      </c>
      <c r="AM163" s="1" t="s">
        <v>111</v>
      </c>
      <c r="AN163" s="1" t="s">
        <v>111</v>
      </c>
      <c r="AO163" s="1" t="s">
        <v>111</v>
      </c>
      <c r="AP163" s="1" t="s">
        <v>111</v>
      </c>
      <c r="AQ163" s="1" t="s">
        <v>111</v>
      </c>
      <c r="AR163" s="1" t="s">
        <v>111</v>
      </c>
      <c r="AS163" s="1" t="s">
        <v>111</v>
      </c>
      <c r="AT163" s="1" t="s">
        <v>111</v>
      </c>
      <c r="AU163" s="1" t="s">
        <v>111</v>
      </c>
      <c r="AV163">
        <v>0</v>
      </c>
      <c r="AW163">
        <v>0</v>
      </c>
      <c r="AX163">
        <v>0</v>
      </c>
      <c r="AY163">
        <v>1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 s="1" t="s">
        <v>111</v>
      </c>
      <c r="BH163" s="1" t="s">
        <v>111</v>
      </c>
      <c r="BI163">
        <v>29.425550009999998</v>
      </c>
      <c r="BJ163" s="1">
        <v>-21.547833369999999</v>
      </c>
      <c r="BK163" s="1" t="s">
        <v>113</v>
      </c>
      <c r="BL163" s="1" t="s">
        <v>113</v>
      </c>
      <c r="BT163" s="1"/>
      <c r="BU163" s="1"/>
      <c r="BV163" s="1"/>
      <c r="BW163" s="1"/>
      <c r="BX163" s="1"/>
      <c r="BY163" s="1"/>
      <c r="BZ163" s="1"/>
      <c r="CA163" s="1"/>
      <c r="CB163" s="2">
        <v>45191</v>
      </c>
      <c r="CC163" s="3">
        <v>0.58398148148148143</v>
      </c>
    </row>
    <row r="164" spans="1:81" x14ac:dyDescent="0.25">
      <c r="A164" t="s">
        <v>277</v>
      </c>
      <c r="B164" s="1" t="s">
        <v>278</v>
      </c>
      <c r="C164" s="1" t="s">
        <v>279</v>
      </c>
      <c r="D164">
        <v>1350</v>
      </c>
      <c r="E164">
        <v>735</v>
      </c>
      <c r="F164">
        <v>992250</v>
      </c>
      <c r="G164">
        <v>8.5427135700000001</v>
      </c>
      <c r="H164">
        <v>8</v>
      </c>
      <c r="I164">
        <v>-0.26666666999999999</v>
      </c>
      <c r="J164">
        <v>-0.53333333000000005</v>
      </c>
      <c r="K164">
        <v>0</v>
      </c>
      <c r="L164">
        <v>0.25904909999999998</v>
      </c>
      <c r="M164" s="1" t="s">
        <v>279</v>
      </c>
      <c r="N164" s="5" t="s">
        <v>280</v>
      </c>
      <c r="O164" s="1">
        <v>-35.959568079999997</v>
      </c>
      <c r="P164" s="1" t="s">
        <v>282</v>
      </c>
      <c r="Q164">
        <v>8.5427135700000001</v>
      </c>
      <c r="R164">
        <v>-3.5714285700000001</v>
      </c>
      <c r="S164">
        <v>20.96774194</v>
      </c>
      <c r="T164" s="1" t="s">
        <v>144</v>
      </c>
      <c r="U164" s="1" t="s">
        <v>103</v>
      </c>
      <c r="V164" s="1" t="s">
        <v>283</v>
      </c>
      <c r="W164" s="1" t="s">
        <v>146</v>
      </c>
      <c r="X164" s="1" t="s">
        <v>147</v>
      </c>
      <c r="Y164" s="1" t="s">
        <v>107</v>
      </c>
      <c r="Z164" s="1" t="s">
        <v>284</v>
      </c>
      <c r="AA164" s="1" t="s">
        <v>109</v>
      </c>
      <c r="AB164" s="1" t="s">
        <v>110</v>
      </c>
      <c r="AC164" s="1" t="s">
        <v>111</v>
      </c>
      <c r="AD164">
        <v>0</v>
      </c>
      <c r="AE164" s="1" t="s">
        <v>111</v>
      </c>
      <c r="AF164" s="1" t="s">
        <v>111</v>
      </c>
      <c r="AG164" s="1" t="s">
        <v>111</v>
      </c>
      <c r="AH164" s="1" t="s">
        <v>111</v>
      </c>
      <c r="AI164" s="1" t="s">
        <v>111</v>
      </c>
      <c r="AJ164" s="1" t="s">
        <v>111</v>
      </c>
      <c r="AK164" s="1" t="s">
        <v>111</v>
      </c>
      <c r="AL164" s="1" t="s">
        <v>111</v>
      </c>
      <c r="AM164" s="1" t="s">
        <v>111</v>
      </c>
      <c r="AN164" s="1" t="s">
        <v>111</v>
      </c>
      <c r="AO164" s="1" t="s">
        <v>111</v>
      </c>
      <c r="AP164" s="1" t="s">
        <v>111</v>
      </c>
      <c r="AQ164" s="1" t="s">
        <v>111</v>
      </c>
      <c r="AR164" s="1" t="s">
        <v>111</v>
      </c>
      <c r="AS164" s="1" t="s">
        <v>111</v>
      </c>
      <c r="AT164" s="1" t="s">
        <v>111</v>
      </c>
      <c r="AU164" s="1" t="s">
        <v>109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35.721322880000002</v>
      </c>
      <c r="BF164">
        <v>-26.4357443</v>
      </c>
      <c r="BG164" s="1" t="s">
        <v>113</v>
      </c>
      <c r="BH164" s="1" t="s">
        <v>113</v>
      </c>
      <c r="BJ164" s="1"/>
      <c r="BK164" s="1"/>
      <c r="BL164" s="1"/>
      <c r="BT164" s="1"/>
      <c r="BU164" s="1"/>
      <c r="BV164" s="1"/>
      <c r="BW164" s="1"/>
      <c r="BX164" s="1"/>
      <c r="BY164" s="1"/>
      <c r="BZ164" s="1"/>
      <c r="CA164" s="1"/>
      <c r="CB164" s="2">
        <v>45191</v>
      </c>
      <c r="CC164" s="3">
        <v>0.58398148148148143</v>
      </c>
    </row>
    <row r="165" spans="1:81" x14ac:dyDescent="0.25">
      <c r="A165" t="s">
        <v>285</v>
      </c>
      <c r="B165" s="1" t="s">
        <v>286</v>
      </c>
      <c r="C165" s="1" t="s">
        <v>287</v>
      </c>
      <c r="D165">
        <v>412.48998999999998</v>
      </c>
      <c r="E165">
        <v>711</v>
      </c>
      <c r="F165">
        <v>293280.38289000001</v>
      </c>
      <c r="G165">
        <v>0</v>
      </c>
      <c r="H165">
        <v>-4.4697699200000001</v>
      </c>
      <c r="I165">
        <v>-0.55757575999999998</v>
      </c>
      <c r="J165">
        <v>-0.93333332999999996</v>
      </c>
      <c r="K165">
        <v>-0.18181818</v>
      </c>
      <c r="L165">
        <v>37.03125</v>
      </c>
      <c r="M165" s="1" t="s">
        <v>287</v>
      </c>
      <c r="N165" s="5" t="s">
        <v>288</v>
      </c>
      <c r="O165" s="1">
        <v>-35.222618760000003</v>
      </c>
      <c r="P165" s="1" t="s">
        <v>290</v>
      </c>
      <c r="Q165">
        <v>4.6789062699999997</v>
      </c>
      <c r="R165">
        <v>-19.119609799999999</v>
      </c>
      <c r="S165">
        <v>-15.542590089999999</v>
      </c>
      <c r="T165" s="1">
        <v>-1.2000024</v>
      </c>
      <c r="U165" s="1">
        <v>-5.1747149400000003</v>
      </c>
      <c r="V165" s="1">
        <v>-5.1747149400000003</v>
      </c>
      <c r="W165" s="1" t="s">
        <v>293</v>
      </c>
      <c r="X165" s="1" t="s">
        <v>144</v>
      </c>
      <c r="Y165" s="1" t="s">
        <v>103</v>
      </c>
      <c r="Z165" s="1" t="s">
        <v>294</v>
      </c>
      <c r="AA165" s="1" t="s">
        <v>146</v>
      </c>
      <c r="AB165" s="1" t="s">
        <v>147</v>
      </c>
      <c r="AC165" s="1" t="s">
        <v>107</v>
      </c>
      <c r="AD165">
        <v>1000</v>
      </c>
      <c r="AE165" s="1" t="s">
        <v>109</v>
      </c>
      <c r="AF165" s="1" t="s">
        <v>110</v>
      </c>
      <c r="AG165" s="1" t="s">
        <v>111</v>
      </c>
      <c r="AH165" s="1" t="s">
        <v>111</v>
      </c>
      <c r="AI165" s="1" t="s">
        <v>111</v>
      </c>
      <c r="AJ165" s="1" t="s">
        <v>111</v>
      </c>
      <c r="AK165" s="1" t="s">
        <v>111</v>
      </c>
      <c r="AL165" s="1" t="s">
        <v>111</v>
      </c>
      <c r="AM165" s="1" t="s">
        <v>111</v>
      </c>
      <c r="AN165" s="1" t="s">
        <v>111</v>
      </c>
      <c r="AO165" s="1" t="s">
        <v>111</v>
      </c>
      <c r="AP165" s="1" t="s">
        <v>111</v>
      </c>
      <c r="AQ165" s="1" t="s">
        <v>111</v>
      </c>
      <c r="AR165" s="1" t="s">
        <v>111</v>
      </c>
      <c r="AS165" s="1" t="s">
        <v>111</v>
      </c>
      <c r="AT165" s="1" t="s">
        <v>111</v>
      </c>
      <c r="AU165" s="1" t="s">
        <v>111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 s="1" t="s">
        <v>111</v>
      </c>
      <c r="BH165" s="1" t="s">
        <v>111</v>
      </c>
      <c r="BI165">
        <v>28.933024369999998</v>
      </c>
      <c r="BJ165" s="1">
        <v>-34.971496950000002</v>
      </c>
      <c r="BK165" s="1" t="s">
        <v>113</v>
      </c>
      <c r="BL165" s="1" t="s">
        <v>113</v>
      </c>
      <c r="BT165" s="1"/>
      <c r="BU165" s="1"/>
      <c r="BV165" s="1"/>
      <c r="BW165" s="1"/>
      <c r="BX165" s="1"/>
      <c r="BY165" s="1"/>
      <c r="BZ165" s="1"/>
      <c r="CA165" s="1"/>
      <c r="CB165" s="2">
        <v>45191</v>
      </c>
      <c r="CC165" s="3">
        <v>0.58398148148148143</v>
      </c>
    </row>
    <row r="166" spans="1:81" x14ac:dyDescent="0.25">
      <c r="A166" t="s">
        <v>296</v>
      </c>
      <c r="B166" s="1" t="s">
        <v>297</v>
      </c>
      <c r="C166" s="1" t="s">
        <v>298</v>
      </c>
      <c r="D166">
        <v>1191</v>
      </c>
      <c r="E166">
        <v>26</v>
      </c>
      <c r="F166">
        <v>30966</v>
      </c>
      <c r="G166">
        <v>1690489140</v>
      </c>
      <c r="H166">
        <v>1698840000</v>
      </c>
      <c r="I166">
        <v>174753083616.36469</v>
      </c>
      <c r="J166">
        <v>-0.28215711999999998</v>
      </c>
      <c r="K166">
        <v>-4.2234946000000004</v>
      </c>
      <c r="L166">
        <v>-0.53636364000000003</v>
      </c>
      <c r="M166" s="1">
        <v>-0.8</v>
      </c>
      <c r="N166" s="5">
        <v>-0.27272727000000002</v>
      </c>
      <c r="O166" s="1" t="s">
        <v>299</v>
      </c>
      <c r="P166" s="1" t="s">
        <v>298</v>
      </c>
      <c r="Q166">
        <v>-4.8590925</v>
      </c>
      <c r="R166">
        <v>6.5877696800000001</v>
      </c>
      <c r="S166">
        <v>-11.11974989</v>
      </c>
      <c r="T166" s="1">
        <v>-18.55578118</v>
      </c>
      <c r="U166" s="1" t="s">
        <v>301</v>
      </c>
      <c r="V166" s="1">
        <v>-20.53652842</v>
      </c>
      <c r="W166" s="1">
        <v>-9713380144.33391</v>
      </c>
      <c r="X166" s="1" t="s">
        <v>304</v>
      </c>
      <c r="Y166" s="1" t="s">
        <v>304</v>
      </c>
      <c r="Z166" s="1">
        <v>-80.951319850000004</v>
      </c>
      <c r="AA166" s="1">
        <v>-29.378101130000001</v>
      </c>
      <c r="AB166" s="1">
        <v>-1224.1207129700001</v>
      </c>
      <c r="AC166" s="1" t="s">
        <v>307</v>
      </c>
      <c r="AD166">
        <v>-32.067602829999998</v>
      </c>
      <c r="AE166" s="1" t="s">
        <v>308</v>
      </c>
      <c r="AF166" s="1" t="s">
        <v>309</v>
      </c>
      <c r="AG166" s="1" t="s">
        <v>310</v>
      </c>
      <c r="AH166" s="1">
        <v>-7.6744186000000001</v>
      </c>
      <c r="AI166" s="1" t="s">
        <v>311</v>
      </c>
      <c r="AJ166" s="1">
        <v>-11.530719120000001</v>
      </c>
      <c r="AK166" s="1">
        <v>-8.3846153799999996</v>
      </c>
      <c r="AL166" s="1" t="s">
        <v>312</v>
      </c>
      <c r="AM166" s="1" t="s">
        <v>313</v>
      </c>
      <c r="AN166" s="1" t="s">
        <v>103</v>
      </c>
      <c r="AO166" s="1" t="s">
        <v>314</v>
      </c>
      <c r="AP166" s="1" t="s">
        <v>105</v>
      </c>
      <c r="AQ166" s="1" t="s">
        <v>106</v>
      </c>
      <c r="AR166" s="1" t="s">
        <v>107</v>
      </c>
      <c r="AS166" s="1" t="s">
        <v>108</v>
      </c>
      <c r="AT166" s="1" t="s">
        <v>109</v>
      </c>
      <c r="AU166" s="1" t="s">
        <v>110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 s="1" t="s">
        <v>111</v>
      </c>
      <c r="BH166" s="1" t="s">
        <v>111</v>
      </c>
      <c r="BI166">
        <v>0</v>
      </c>
      <c r="BJ166" s="1" t="s">
        <v>111</v>
      </c>
      <c r="BK166" s="1" t="s">
        <v>111</v>
      </c>
      <c r="BL166" s="1" t="s">
        <v>111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 s="1" t="s">
        <v>111</v>
      </c>
      <c r="BU166" s="1" t="s">
        <v>111</v>
      </c>
      <c r="BV166" s="1" t="s">
        <v>111</v>
      </c>
      <c r="BW166" s="1" t="s">
        <v>111</v>
      </c>
      <c r="BX166" s="1" t="s">
        <v>315</v>
      </c>
      <c r="BY166" s="1">
        <v>-7.6122522500000001</v>
      </c>
      <c r="BZ166" s="1" t="s">
        <v>113</v>
      </c>
      <c r="CA166" s="1" t="s">
        <v>113</v>
      </c>
      <c r="CB166" s="2">
        <v>45191</v>
      </c>
      <c r="CC166" s="3">
        <v>0.58398148148148143</v>
      </c>
    </row>
    <row r="167" spans="1:81" x14ac:dyDescent="0.25">
      <c r="A167" t="s">
        <v>316</v>
      </c>
      <c r="B167" s="1" t="s">
        <v>317</v>
      </c>
      <c r="C167" s="1" t="s">
        <v>318</v>
      </c>
      <c r="D167">
        <v>740</v>
      </c>
      <c r="E167">
        <v>426</v>
      </c>
      <c r="F167">
        <v>315240</v>
      </c>
      <c r="G167">
        <v>1689796800</v>
      </c>
      <c r="H167">
        <v>1697544000</v>
      </c>
      <c r="I167">
        <v>247046409599.50348</v>
      </c>
      <c r="J167">
        <v>-1.5957446799999999</v>
      </c>
      <c r="K167">
        <v>-2.6315789500000002</v>
      </c>
      <c r="L167">
        <v>-0.60303030000000002</v>
      </c>
      <c r="M167" s="1">
        <v>-0.93333332999999996</v>
      </c>
      <c r="N167" s="5">
        <v>-0.27272727000000002</v>
      </c>
      <c r="O167" s="1" t="s">
        <v>319</v>
      </c>
      <c r="P167" s="1" t="s">
        <v>318</v>
      </c>
      <c r="Q167">
        <v>627.45568574000004</v>
      </c>
      <c r="R167">
        <v>76.213614010000001</v>
      </c>
      <c r="S167">
        <v>2156.2068809399998</v>
      </c>
      <c r="T167" s="1" t="s">
        <v>320</v>
      </c>
      <c r="U167" s="1" t="s">
        <v>321</v>
      </c>
      <c r="V167" s="1" t="s">
        <v>322</v>
      </c>
      <c r="W167" s="1" t="s">
        <v>323</v>
      </c>
      <c r="X167" s="1" t="s">
        <v>323</v>
      </c>
      <c r="Y167" s="1" t="s">
        <v>324</v>
      </c>
      <c r="Z167" s="1" t="s">
        <v>325</v>
      </c>
      <c r="AA167" s="1" t="s">
        <v>326</v>
      </c>
      <c r="AB167" s="1" t="s">
        <v>327</v>
      </c>
      <c r="AC167" s="1">
        <v>-31.410794289999998</v>
      </c>
      <c r="AD167">
        <v>1.84705129</v>
      </c>
      <c r="AE167" s="1" t="s">
        <v>328</v>
      </c>
      <c r="AF167" s="1">
        <v>-18.321393369999999</v>
      </c>
      <c r="AG167" s="1" t="s">
        <v>329</v>
      </c>
      <c r="AH167" s="1">
        <v>-1.98675497</v>
      </c>
      <c r="AI167" s="1">
        <v>-11.90581169</v>
      </c>
      <c r="AJ167" s="1">
        <v>-4.7619047600000002</v>
      </c>
      <c r="AK167" s="1" t="s">
        <v>331</v>
      </c>
      <c r="AL167" s="1" t="s">
        <v>332</v>
      </c>
      <c r="AM167" s="1" t="s">
        <v>103</v>
      </c>
      <c r="AN167" s="1" t="s">
        <v>333</v>
      </c>
      <c r="AO167" s="1" t="s">
        <v>105</v>
      </c>
      <c r="AP167" s="1" t="s">
        <v>106</v>
      </c>
      <c r="AQ167" s="1" t="s">
        <v>107</v>
      </c>
      <c r="AR167" s="1" t="s">
        <v>108</v>
      </c>
      <c r="AS167" s="1" t="s">
        <v>109</v>
      </c>
      <c r="AT167" s="1" t="s">
        <v>110</v>
      </c>
      <c r="AU167" s="1" t="s">
        <v>111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 s="1" t="s">
        <v>111</v>
      </c>
      <c r="BH167" s="1" t="s">
        <v>111</v>
      </c>
      <c r="BI167">
        <v>0</v>
      </c>
      <c r="BJ167" s="1" t="s">
        <v>111</v>
      </c>
      <c r="BK167" s="1" t="s">
        <v>111</v>
      </c>
      <c r="BL167" s="1" t="s">
        <v>111</v>
      </c>
      <c r="BM167">
        <v>0</v>
      </c>
      <c r="BN167">
        <v>1</v>
      </c>
      <c r="BO167">
        <v>0</v>
      </c>
      <c r="BP167">
        <v>0</v>
      </c>
      <c r="BQ167">
        <v>0</v>
      </c>
      <c r="BR167">
        <v>0</v>
      </c>
      <c r="BS167">
        <v>0</v>
      </c>
      <c r="BT167" s="1" t="s">
        <v>111</v>
      </c>
      <c r="BU167" s="1" t="s">
        <v>111</v>
      </c>
      <c r="BV167" s="1" t="s">
        <v>111</v>
      </c>
      <c r="BW167" s="1" t="s">
        <v>334</v>
      </c>
      <c r="BX167" s="1">
        <v>-26.43175858</v>
      </c>
      <c r="BY167" s="1" t="s">
        <v>113</v>
      </c>
      <c r="BZ167" s="1" t="s">
        <v>113</v>
      </c>
      <c r="CA167" s="1"/>
      <c r="CB167" s="2">
        <v>45191</v>
      </c>
      <c r="CC167" s="3">
        <v>0.58398148148148143</v>
      </c>
    </row>
    <row r="168" spans="1:81" x14ac:dyDescent="0.25">
      <c r="A168" t="s">
        <v>335</v>
      </c>
      <c r="B168" s="1" t="s">
        <v>336</v>
      </c>
      <c r="C168" s="1" t="s">
        <v>337</v>
      </c>
      <c r="D168">
        <v>4680</v>
      </c>
      <c r="E168">
        <v>774</v>
      </c>
      <c r="F168">
        <v>3622320</v>
      </c>
      <c r="G168">
        <v>1690455600</v>
      </c>
      <c r="H168">
        <v>1698148800</v>
      </c>
      <c r="I168">
        <v>3407672323155.6987</v>
      </c>
      <c r="J168">
        <v>0</v>
      </c>
      <c r="K168">
        <v>-3.0598334999999999</v>
      </c>
      <c r="L168">
        <v>-0.60303030000000002</v>
      </c>
      <c r="M168" s="1">
        <v>-0.93333332999999996</v>
      </c>
      <c r="N168" s="5">
        <v>-0.27272727000000002</v>
      </c>
      <c r="O168" s="1" t="s">
        <v>338</v>
      </c>
      <c r="P168" s="1" t="s">
        <v>337</v>
      </c>
      <c r="Q168">
        <v>-0.69603060000000005</v>
      </c>
      <c r="R168">
        <v>7.0835819600000001</v>
      </c>
      <c r="S168">
        <v>-3.7840786199999998</v>
      </c>
      <c r="T168" s="1">
        <v>-9.5269020100000006</v>
      </c>
      <c r="U168" s="1" t="s">
        <v>340</v>
      </c>
      <c r="V168" s="1" t="s">
        <v>341</v>
      </c>
      <c r="W168" s="1" t="s">
        <v>342</v>
      </c>
      <c r="X168" s="1" t="s">
        <v>343</v>
      </c>
      <c r="Y168" s="1" t="s">
        <v>343</v>
      </c>
      <c r="Z168" s="1" t="s">
        <v>344</v>
      </c>
      <c r="AA168" s="1" t="s">
        <v>345</v>
      </c>
      <c r="AB168" s="1">
        <v>-7.8554164000000002</v>
      </c>
      <c r="AC168" s="1" t="s">
        <v>347</v>
      </c>
      <c r="AD168">
        <v>-30.529084690000001</v>
      </c>
      <c r="AE168" s="1" t="s">
        <v>111</v>
      </c>
      <c r="AF168" s="1" t="s">
        <v>348</v>
      </c>
      <c r="AG168" s="1">
        <v>-6.0052219300000003</v>
      </c>
      <c r="AH168" s="1">
        <v>-8.4507042299999995</v>
      </c>
      <c r="AI168" s="1">
        <v>-6.5334720700000002</v>
      </c>
      <c r="AJ168" s="1">
        <v>-1.8454358399999999</v>
      </c>
      <c r="AK168" s="1">
        <v>-3.0598334999999999</v>
      </c>
      <c r="AL168" s="1">
        <v>-8.5043988299999995</v>
      </c>
      <c r="AM168" s="1" t="s">
        <v>164</v>
      </c>
      <c r="AN168" s="1" t="s">
        <v>103</v>
      </c>
      <c r="AO168" s="1" t="s">
        <v>349</v>
      </c>
      <c r="AP168" s="1" t="s">
        <v>105</v>
      </c>
      <c r="AQ168" s="1" t="s">
        <v>106</v>
      </c>
      <c r="AR168" s="1" t="s">
        <v>107</v>
      </c>
      <c r="AS168" s="1" t="s">
        <v>108</v>
      </c>
      <c r="AT168" s="1" t="s">
        <v>109</v>
      </c>
      <c r="AU168" s="1" t="s">
        <v>110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 s="1" t="s">
        <v>111</v>
      </c>
      <c r="BH168" s="1" t="s">
        <v>111</v>
      </c>
      <c r="BI168">
        <v>0</v>
      </c>
      <c r="BJ168" s="1" t="s">
        <v>111</v>
      </c>
      <c r="BK168" s="1" t="s">
        <v>111</v>
      </c>
      <c r="BL168" s="1" t="s">
        <v>111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 s="1" t="s">
        <v>111</v>
      </c>
      <c r="BU168" s="1" t="s">
        <v>111</v>
      </c>
      <c r="BV168" s="1" t="s">
        <v>111</v>
      </c>
      <c r="BW168" s="1" t="s">
        <v>111</v>
      </c>
      <c r="BX168" s="1" t="s">
        <v>350</v>
      </c>
      <c r="BY168" s="1">
        <v>-25.223717860000001</v>
      </c>
      <c r="BZ168" s="1" t="s">
        <v>113</v>
      </c>
      <c r="CA168" s="1" t="s">
        <v>113</v>
      </c>
      <c r="CB168" s="2">
        <v>45191</v>
      </c>
      <c r="CC168" s="3">
        <v>0.58398148148148143</v>
      </c>
    </row>
    <row r="169" spans="1:81" x14ac:dyDescent="0.25">
      <c r="A169" t="s">
        <v>351</v>
      </c>
      <c r="B169" s="1" t="s">
        <v>352</v>
      </c>
      <c r="C169" s="1" t="s">
        <v>353</v>
      </c>
      <c r="D169">
        <v>1716</v>
      </c>
      <c r="E169">
        <v>1297</v>
      </c>
      <c r="F169">
        <v>2225652</v>
      </c>
      <c r="G169">
        <v>1691059080</v>
      </c>
      <c r="H169">
        <v>1698926400</v>
      </c>
      <c r="I169">
        <v>657669372394.53137</v>
      </c>
      <c r="J169">
        <v>9.5662520000000001E-2</v>
      </c>
      <c r="K169">
        <v>-2.4057328099999999</v>
      </c>
      <c r="L169">
        <v>-0.55757575999999998</v>
      </c>
      <c r="M169" s="1">
        <v>-0.93333332999999996</v>
      </c>
      <c r="N169" s="5">
        <v>-0.18181818</v>
      </c>
      <c r="O169" s="1" t="s">
        <v>354</v>
      </c>
      <c r="P169" s="1" t="s">
        <v>353</v>
      </c>
      <c r="Q169">
        <v>-18.568646789999999</v>
      </c>
      <c r="R169">
        <v>-145.32889954999999</v>
      </c>
      <c r="S169">
        <v>-112.44728727</v>
      </c>
      <c r="T169" s="1">
        <v>-74.013205429999999</v>
      </c>
      <c r="U169" s="1" t="s">
        <v>356</v>
      </c>
      <c r="V169" s="1" t="s">
        <v>357</v>
      </c>
      <c r="W169" s="1" t="s">
        <v>358</v>
      </c>
      <c r="X169" s="1" t="s">
        <v>359</v>
      </c>
      <c r="Y169" s="1" t="s">
        <v>359</v>
      </c>
      <c r="Z169" s="1" t="s">
        <v>360</v>
      </c>
      <c r="AA169" s="1">
        <v>-27.709877079999998</v>
      </c>
      <c r="AB169" s="1">
        <v>-95.849295560000002</v>
      </c>
      <c r="AC169" s="1" t="s">
        <v>362</v>
      </c>
      <c r="AD169">
        <v>-30.266614860000001</v>
      </c>
      <c r="AE169" s="1" t="s">
        <v>363</v>
      </c>
      <c r="AF169" s="1" t="s">
        <v>364</v>
      </c>
      <c r="AG169" s="1">
        <v>-15.30108588</v>
      </c>
      <c r="AH169" s="1">
        <v>-32.03933481</v>
      </c>
      <c r="AI169" s="1">
        <v>-38.384201079999997</v>
      </c>
      <c r="AJ169" s="1">
        <v>-11.72839506</v>
      </c>
      <c r="AK169" s="1">
        <v>-10.85714286</v>
      </c>
      <c r="AL169" s="1">
        <v>-50.631066449999999</v>
      </c>
      <c r="AM169" s="1" t="s">
        <v>365</v>
      </c>
      <c r="AN169" s="1" t="s">
        <v>103</v>
      </c>
      <c r="AO169" s="1" t="s">
        <v>366</v>
      </c>
      <c r="AP169" s="1" t="s">
        <v>105</v>
      </c>
      <c r="AQ169" s="1" t="s">
        <v>106</v>
      </c>
      <c r="AR169" s="1" t="s">
        <v>107</v>
      </c>
      <c r="AS169" s="1" t="s">
        <v>108</v>
      </c>
      <c r="AT169" s="1" t="s">
        <v>109</v>
      </c>
      <c r="AU169" s="1" t="s">
        <v>110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 s="1" t="s">
        <v>111</v>
      </c>
      <c r="BH169" s="1" t="s">
        <v>111</v>
      </c>
      <c r="BI169">
        <v>0</v>
      </c>
      <c r="BJ169" s="1" t="s">
        <v>109</v>
      </c>
      <c r="BK169" s="1" t="s">
        <v>111</v>
      </c>
      <c r="BL169" s="1" t="s">
        <v>109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 s="1" t="s">
        <v>111</v>
      </c>
      <c r="BU169" s="1" t="s">
        <v>111</v>
      </c>
      <c r="BV169" s="1" t="s">
        <v>111</v>
      </c>
      <c r="BW169" s="1" t="s">
        <v>111</v>
      </c>
      <c r="BX169" s="1" t="s">
        <v>367</v>
      </c>
      <c r="BY169" s="1">
        <v>-14.63237614</v>
      </c>
      <c r="BZ169" s="1" t="s">
        <v>113</v>
      </c>
      <c r="CA169" s="1" t="s">
        <v>113</v>
      </c>
      <c r="CB169" s="2">
        <v>45191</v>
      </c>
      <c r="CC169" s="3">
        <v>0.58398148148148143</v>
      </c>
    </row>
    <row r="170" spans="1:81" x14ac:dyDescent="0.25">
      <c r="A170" t="s">
        <v>368</v>
      </c>
      <c r="B170" s="1" t="s">
        <v>369</v>
      </c>
      <c r="C170" s="1" t="s">
        <v>370</v>
      </c>
      <c r="D170">
        <v>3017</v>
      </c>
      <c r="E170">
        <v>201649</v>
      </c>
      <c r="F170">
        <v>608375033</v>
      </c>
      <c r="G170">
        <v>1691094780</v>
      </c>
      <c r="H170">
        <v>1698321600</v>
      </c>
      <c r="I170">
        <v>46881401490060.859</v>
      </c>
      <c r="J170">
        <v>0.57035424999999995</v>
      </c>
      <c r="K170">
        <v>0.56666667000000004</v>
      </c>
      <c r="L170">
        <v>-0.28787879</v>
      </c>
      <c r="M170" s="1">
        <v>-0.66666667000000002</v>
      </c>
      <c r="N170" s="5" t="s">
        <v>371</v>
      </c>
      <c r="O170" s="1" t="s">
        <v>2190</v>
      </c>
      <c r="P170" s="1" t="s">
        <v>370</v>
      </c>
      <c r="Q170">
        <v>9.0971369600000003</v>
      </c>
      <c r="R170">
        <v>-17.56489285</v>
      </c>
      <c r="S170">
        <v>-13.62584713</v>
      </c>
      <c r="T170" s="1">
        <v>-15.408215309999999</v>
      </c>
      <c r="U170" s="1" t="s">
        <v>374</v>
      </c>
      <c r="V170" s="1" t="s">
        <v>375</v>
      </c>
      <c r="W170" s="1" t="s">
        <v>376</v>
      </c>
      <c r="X170" s="1" t="s">
        <v>377</v>
      </c>
      <c r="Y170" s="1" t="s">
        <v>377</v>
      </c>
      <c r="Z170" s="1" t="s">
        <v>378</v>
      </c>
      <c r="AA170" s="1" t="s">
        <v>379</v>
      </c>
      <c r="AB170" s="1">
        <v>-18.557618550000001</v>
      </c>
      <c r="AC170" s="1" t="s">
        <v>2191</v>
      </c>
      <c r="AD170">
        <v>-29.458748580000002</v>
      </c>
      <c r="AE170" s="1" t="s">
        <v>382</v>
      </c>
      <c r="AF170" s="1" t="s">
        <v>383</v>
      </c>
      <c r="AG170" s="1">
        <v>-4.2359028099999998</v>
      </c>
      <c r="AH170" s="1">
        <v>-1.08196721</v>
      </c>
      <c r="AI170" s="1" t="s">
        <v>2192</v>
      </c>
      <c r="AJ170" s="1">
        <v>-9.9337750000000002E-2</v>
      </c>
      <c r="AK170" s="1" t="s">
        <v>2193</v>
      </c>
      <c r="AL170" s="1" t="s">
        <v>2194</v>
      </c>
      <c r="AM170" s="1" t="s">
        <v>134</v>
      </c>
      <c r="AN170" s="1" t="s">
        <v>103</v>
      </c>
      <c r="AO170" s="1" t="s">
        <v>387</v>
      </c>
      <c r="AP170" s="1" t="s">
        <v>105</v>
      </c>
      <c r="AQ170" s="1" t="s">
        <v>106</v>
      </c>
      <c r="AR170" s="1" t="s">
        <v>107</v>
      </c>
      <c r="AS170" s="1" t="s">
        <v>108</v>
      </c>
      <c r="AT170" s="1" t="s">
        <v>109</v>
      </c>
      <c r="AU170" s="1" t="s">
        <v>110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 s="1" t="s">
        <v>111</v>
      </c>
      <c r="BH170" s="1" t="s">
        <v>111</v>
      </c>
      <c r="BI170">
        <v>0</v>
      </c>
      <c r="BJ170" s="1" t="s">
        <v>111</v>
      </c>
      <c r="BK170" s="1" t="s">
        <v>111</v>
      </c>
      <c r="BL170" s="1" t="s">
        <v>111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 s="1" t="s">
        <v>111</v>
      </c>
      <c r="BU170" s="1" t="s">
        <v>111</v>
      </c>
      <c r="BV170" s="1" t="s">
        <v>111</v>
      </c>
      <c r="BW170" s="1" t="s">
        <v>111</v>
      </c>
      <c r="BX170" s="1" t="s">
        <v>388</v>
      </c>
      <c r="BY170" s="1">
        <v>-20.380189860000002</v>
      </c>
      <c r="BZ170" s="1" t="s">
        <v>113</v>
      </c>
      <c r="CA170" s="1" t="s">
        <v>113</v>
      </c>
      <c r="CB170" s="2">
        <v>45191</v>
      </c>
      <c r="CC170" s="3">
        <v>0.58398148148148143</v>
      </c>
    </row>
    <row r="171" spans="1:81" x14ac:dyDescent="0.25">
      <c r="A171" t="s">
        <v>389</v>
      </c>
      <c r="B171" s="1" t="s">
        <v>390</v>
      </c>
      <c r="C171" s="1" t="s">
        <v>391</v>
      </c>
      <c r="D171">
        <v>7416.29</v>
      </c>
      <c r="E171">
        <v>913</v>
      </c>
      <c r="F171">
        <v>6771072.7699999996</v>
      </c>
      <c r="G171">
        <v>0.13894139999999999</v>
      </c>
      <c r="H171">
        <v>-0.27083156000000003</v>
      </c>
      <c r="I171">
        <v>-0.44545455</v>
      </c>
      <c r="J171">
        <v>-0.8</v>
      </c>
      <c r="K171">
        <v>-9.0909089999999998E-2</v>
      </c>
      <c r="L171">
        <v>0.33065334000000002</v>
      </c>
      <c r="M171" s="1" t="s">
        <v>391</v>
      </c>
      <c r="N171" s="5" t="s">
        <v>392</v>
      </c>
      <c r="O171" s="1">
        <v>-28.137844279999999</v>
      </c>
      <c r="P171" s="1" t="s">
        <v>393</v>
      </c>
      <c r="Q171">
        <v>0.52702702999999995</v>
      </c>
      <c r="R171">
        <v>-0.95753597999999995</v>
      </c>
      <c r="S171">
        <v>-1.11613333</v>
      </c>
      <c r="T171" s="1" t="s">
        <v>394</v>
      </c>
      <c r="U171" s="1">
        <v>-2.1600600000000001E-3</v>
      </c>
      <c r="V171" s="1">
        <v>-2.46536249</v>
      </c>
      <c r="W171" s="1">
        <v>-0.31868279999999999</v>
      </c>
      <c r="X171" s="1" t="s">
        <v>144</v>
      </c>
      <c r="Y171" s="1" t="s">
        <v>103</v>
      </c>
      <c r="Z171" s="1" t="s">
        <v>395</v>
      </c>
      <c r="AA171" s="1" t="s">
        <v>146</v>
      </c>
      <c r="AB171" s="1" t="s">
        <v>147</v>
      </c>
      <c r="AC171" s="1" t="s">
        <v>107</v>
      </c>
      <c r="AD171">
        <v>1000</v>
      </c>
      <c r="AE171" s="1" t="s">
        <v>109</v>
      </c>
      <c r="AF171" s="1" t="s">
        <v>110</v>
      </c>
      <c r="AG171" s="1" t="s">
        <v>111</v>
      </c>
      <c r="AH171" s="1" t="s">
        <v>111</v>
      </c>
      <c r="AI171" s="1" t="s">
        <v>111</v>
      </c>
      <c r="AJ171" s="1" t="s">
        <v>111</v>
      </c>
      <c r="AK171" s="1" t="s">
        <v>111</v>
      </c>
      <c r="AL171" s="1" t="s">
        <v>111</v>
      </c>
      <c r="AM171" s="1" t="s">
        <v>111</v>
      </c>
      <c r="AN171" s="1" t="s">
        <v>111</v>
      </c>
      <c r="AO171" s="1" t="s">
        <v>111</v>
      </c>
      <c r="AP171" s="1" t="s">
        <v>111</v>
      </c>
      <c r="AQ171" s="1" t="s">
        <v>111</v>
      </c>
      <c r="AR171" s="1" t="s">
        <v>111</v>
      </c>
      <c r="AS171" s="1" t="s">
        <v>111</v>
      </c>
      <c r="AT171" s="1" t="s">
        <v>111</v>
      </c>
      <c r="AU171" s="1" t="s">
        <v>111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 s="1" t="s">
        <v>111</v>
      </c>
      <c r="BH171" s="1" t="s">
        <v>111</v>
      </c>
      <c r="BI171">
        <v>36.898869019999999</v>
      </c>
      <c r="BJ171" s="1" t="s">
        <v>396</v>
      </c>
      <c r="BK171" s="1" t="s">
        <v>113</v>
      </c>
      <c r="BL171" s="1" t="s">
        <v>113</v>
      </c>
      <c r="BT171" s="1"/>
      <c r="BU171" s="1"/>
      <c r="BV171" s="1"/>
      <c r="BW171" s="1"/>
      <c r="BX171" s="1"/>
      <c r="BY171" s="1"/>
      <c r="BZ171" s="1"/>
      <c r="CA171" s="1"/>
      <c r="CB171" s="2">
        <v>45191</v>
      </c>
      <c r="CC171" s="3">
        <v>0.58398148148148143</v>
      </c>
    </row>
    <row r="172" spans="1:81" x14ac:dyDescent="0.25">
      <c r="A172" t="s">
        <v>397</v>
      </c>
      <c r="B172" s="1" t="s">
        <v>398</v>
      </c>
      <c r="C172" s="1" t="s">
        <v>399</v>
      </c>
      <c r="D172">
        <v>1515.46</v>
      </c>
      <c r="E172">
        <v>4272</v>
      </c>
      <c r="F172">
        <v>6474045.1200000001</v>
      </c>
      <c r="G172">
        <v>1691661720</v>
      </c>
      <c r="H172">
        <v>1699012800</v>
      </c>
      <c r="I172">
        <v>3706243972327.3042</v>
      </c>
      <c r="J172">
        <v>1.5723860599999999</v>
      </c>
      <c r="K172">
        <v>4.6133243100000003</v>
      </c>
      <c r="L172">
        <v>-0.17575758</v>
      </c>
      <c r="M172" s="1">
        <v>-0.53333333000000005</v>
      </c>
      <c r="N172" s="5" t="s">
        <v>152</v>
      </c>
      <c r="O172" s="1" t="s">
        <v>2195</v>
      </c>
      <c r="P172" s="1" t="s">
        <v>399</v>
      </c>
      <c r="Q172">
        <v>-13.99763334</v>
      </c>
      <c r="R172">
        <v>23.702778009999999</v>
      </c>
      <c r="S172">
        <v>-2.0765979300000001</v>
      </c>
      <c r="T172" s="1">
        <v>-14.51031764</v>
      </c>
      <c r="U172" s="1" t="s">
        <v>403</v>
      </c>
      <c r="V172" s="1" t="s">
        <v>404</v>
      </c>
      <c r="W172" s="1" t="s">
        <v>405</v>
      </c>
      <c r="X172" s="1" t="s">
        <v>406</v>
      </c>
      <c r="Y172" s="1" t="s">
        <v>406</v>
      </c>
      <c r="Z172" s="1" t="s">
        <v>407</v>
      </c>
      <c r="AA172" s="1" t="s">
        <v>408</v>
      </c>
      <c r="AB172" s="1" t="s">
        <v>409</v>
      </c>
      <c r="AC172" s="1" t="s">
        <v>2196</v>
      </c>
      <c r="AD172">
        <v>-25.70454561</v>
      </c>
      <c r="AE172" s="1" t="s">
        <v>2197</v>
      </c>
      <c r="AF172" s="1" t="s">
        <v>2198</v>
      </c>
      <c r="AG172" s="1" t="s">
        <v>2199</v>
      </c>
      <c r="AH172" s="1">
        <v>-7.7575764999999999</v>
      </c>
      <c r="AI172" s="1">
        <v>-6.9699201999999998</v>
      </c>
      <c r="AJ172" s="1">
        <v>-0.52773219999999998</v>
      </c>
      <c r="AK172" s="1" t="s">
        <v>2200</v>
      </c>
      <c r="AL172" s="1">
        <v>-10.965278189999999</v>
      </c>
      <c r="AM172" s="1" t="s">
        <v>245</v>
      </c>
      <c r="AN172" s="1" t="s">
        <v>103</v>
      </c>
      <c r="AO172" s="1" t="s">
        <v>415</v>
      </c>
      <c r="AP172" s="1" t="s">
        <v>416</v>
      </c>
      <c r="AQ172" s="1" t="s">
        <v>417</v>
      </c>
      <c r="AR172" s="1" t="s">
        <v>107</v>
      </c>
      <c r="AS172" s="1" t="s">
        <v>108</v>
      </c>
      <c r="AT172" s="1" t="s">
        <v>109</v>
      </c>
      <c r="AU172" s="1" t="s">
        <v>110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 s="1" t="s">
        <v>111</v>
      </c>
      <c r="BH172" s="1" t="s">
        <v>111</v>
      </c>
      <c r="BI172">
        <v>0</v>
      </c>
      <c r="BJ172" s="1" t="s">
        <v>111</v>
      </c>
      <c r="BK172" s="1" t="s">
        <v>111</v>
      </c>
      <c r="BL172" s="1" t="s">
        <v>111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 s="1" t="s">
        <v>111</v>
      </c>
      <c r="BU172" s="1" t="s">
        <v>111</v>
      </c>
      <c r="BV172" s="1" t="s">
        <v>111</v>
      </c>
      <c r="BW172" s="1" t="s">
        <v>111</v>
      </c>
      <c r="BX172" s="1" t="s">
        <v>418</v>
      </c>
      <c r="BY172" s="1">
        <v>-17.777668970000001</v>
      </c>
      <c r="BZ172" s="1" t="s">
        <v>113</v>
      </c>
      <c r="CA172" s="1" t="s">
        <v>113</v>
      </c>
      <c r="CB172" s="2">
        <v>45191</v>
      </c>
      <c r="CC172" s="3">
        <v>0.58398148148148143</v>
      </c>
    </row>
    <row r="173" spans="1:81" x14ac:dyDescent="0.25">
      <c r="A173" t="s">
        <v>419</v>
      </c>
      <c r="B173" s="1" t="s">
        <v>420</v>
      </c>
      <c r="C173" s="1" t="s">
        <v>421</v>
      </c>
      <c r="D173">
        <v>761</v>
      </c>
      <c r="E173">
        <v>1304</v>
      </c>
      <c r="F173">
        <v>992344</v>
      </c>
      <c r="G173">
        <v>0.79470198999999997</v>
      </c>
      <c r="H173">
        <v>1.18604135</v>
      </c>
      <c r="I173">
        <v>-0.24242424000000001</v>
      </c>
      <c r="J173">
        <v>-0.66666667000000002</v>
      </c>
      <c r="K173">
        <v>0.18181818</v>
      </c>
      <c r="L173">
        <v>0.27442232</v>
      </c>
      <c r="M173" s="1" t="s">
        <v>421</v>
      </c>
      <c r="N173" s="5" t="s">
        <v>422</v>
      </c>
      <c r="O173" s="1">
        <v>-22.54963411</v>
      </c>
      <c r="P173" s="1" t="s">
        <v>423</v>
      </c>
      <c r="Q173">
        <v>2.00264636</v>
      </c>
      <c r="R173">
        <v>-10.539001689999999</v>
      </c>
      <c r="S173">
        <v>44.952380949999998</v>
      </c>
      <c r="T173" s="1" t="s">
        <v>424</v>
      </c>
      <c r="U173" s="1">
        <v>-8.1250743500000002</v>
      </c>
      <c r="V173" s="1">
        <v>-7.9361216499999996</v>
      </c>
      <c r="W173" s="1" t="s">
        <v>425</v>
      </c>
      <c r="X173" s="1" t="s">
        <v>144</v>
      </c>
      <c r="Y173" s="1" t="s">
        <v>103</v>
      </c>
      <c r="Z173" s="1" t="s">
        <v>426</v>
      </c>
      <c r="AA173" s="1" t="s">
        <v>146</v>
      </c>
      <c r="AB173" s="1" t="s">
        <v>147</v>
      </c>
      <c r="AC173" s="1" t="s">
        <v>107</v>
      </c>
      <c r="AD173">
        <v>1000</v>
      </c>
      <c r="AE173" s="1" t="s">
        <v>109</v>
      </c>
      <c r="AF173" s="1" t="s">
        <v>110</v>
      </c>
      <c r="AG173" s="1" t="s">
        <v>111</v>
      </c>
      <c r="AH173" s="1" t="s">
        <v>111</v>
      </c>
      <c r="AI173" s="1" t="s">
        <v>111</v>
      </c>
      <c r="AJ173" s="1" t="s">
        <v>111</v>
      </c>
      <c r="AK173" s="1" t="s">
        <v>111</v>
      </c>
      <c r="AL173" s="1" t="s">
        <v>111</v>
      </c>
      <c r="AM173" s="1" t="s">
        <v>111</v>
      </c>
      <c r="AN173" s="1" t="s">
        <v>111</v>
      </c>
      <c r="AO173" s="1" t="s">
        <v>111</v>
      </c>
      <c r="AP173" s="1" t="s">
        <v>111</v>
      </c>
      <c r="AQ173" s="1" t="s">
        <v>111</v>
      </c>
      <c r="AR173" s="1" t="s">
        <v>109</v>
      </c>
      <c r="AS173" s="1" t="s">
        <v>111</v>
      </c>
      <c r="AT173" s="1" t="s">
        <v>111</v>
      </c>
      <c r="AU173" s="1" t="s">
        <v>111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 s="1" t="s">
        <v>111</v>
      </c>
      <c r="BH173" s="1" t="s">
        <v>111</v>
      </c>
      <c r="BI173">
        <v>35.212164170000001</v>
      </c>
      <c r="BJ173" s="1">
        <v>-9.8703028899999996</v>
      </c>
      <c r="BK173" s="1" t="s">
        <v>113</v>
      </c>
      <c r="BL173" s="1" t="s">
        <v>113</v>
      </c>
      <c r="BT173" s="1"/>
      <c r="BU173" s="1"/>
      <c r="BV173" s="1"/>
      <c r="BW173" s="1"/>
      <c r="BX173" s="1"/>
      <c r="BY173" s="1"/>
      <c r="BZ173" s="1"/>
      <c r="CA173" s="1"/>
      <c r="CB173" s="2">
        <v>45191</v>
      </c>
      <c r="CC173" s="3">
        <v>0.58398148148148143</v>
      </c>
    </row>
    <row r="174" spans="1:81" x14ac:dyDescent="0.25">
      <c r="A174" t="s">
        <v>435</v>
      </c>
      <c r="B174" s="1" t="s">
        <v>436</v>
      </c>
      <c r="C174" s="1" t="s">
        <v>437</v>
      </c>
      <c r="D174">
        <v>1600</v>
      </c>
      <c r="E174">
        <v>17</v>
      </c>
      <c r="F174">
        <v>27200</v>
      </c>
      <c r="G174">
        <v>1690459380</v>
      </c>
      <c r="H174">
        <v>1698926400</v>
      </c>
      <c r="I174">
        <v>416569353550.67841</v>
      </c>
      <c r="J174">
        <v>0</v>
      </c>
      <c r="K174">
        <v>-1.8404908</v>
      </c>
      <c r="L174">
        <v>-0.29090908999999998</v>
      </c>
      <c r="M174" s="1">
        <v>-0.4</v>
      </c>
      <c r="N174" s="5">
        <v>-0.18181818</v>
      </c>
      <c r="O174" s="1" t="s">
        <v>438</v>
      </c>
      <c r="P174" s="1" t="s">
        <v>437</v>
      </c>
      <c r="Q174">
        <v>56.931962489999997</v>
      </c>
      <c r="R174">
        <v>1409.6506580499999</v>
      </c>
      <c r="S174">
        <v>25.29758159</v>
      </c>
      <c r="T174" s="1">
        <v>-0.46968832999999999</v>
      </c>
      <c r="U174" s="1">
        <v>-42051141018.139198</v>
      </c>
      <c r="V174" s="1" t="s">
        <v>441</v>
      </c>
      <c r="W174" s="1" t="s">
        <v>441</v>
      </c>
      <c r="X174" s="1">
        <v>-3.8584161799999999</v>
      </c>
      <c r="Y174" s="1" t="s">
        <v>443</v>
      </c>
      <c r="Z174" s="1" t="s">
        <v>444</v>
      </c>
      <c r="AA174" s="1">
        <v>-21.103039150000001</v>
      </c>
      <c r="AB174" s="1" t="s">
        <v>445</v>
      </c>
      <c r="AC174" s="1" t="s">
        <v>446</v>
      </c>
      <c r="AD174">
        <v>-4.2145593899999998</v>
      </c>
      <c r="AE174" s="1" t="s">
        <v>447</v>
      </c>
      <c r="AF174" s="1" t="s">
        <v>448</v>
      </c>
      <c r="AG174" s="1">
        <v>-5.8158700300000001</v>
      </c>
      <c r="AH174" s="1">
        <v>-3.5854172900000001</v>
      </c>
      <c r="AI174" s="1" t="s">
        <v>450</v>
      </c>
      <c r="AJ174" s="1" t="s">
        <v>164</v>
      </c>
      <c r="AK174" s="1" t="s">
        <v>103</v>
      </c>
      <c r="AL174" s="1" t="s">
        <v>451</v>
      </c>
      <c r="AM174" s="1" t="s">
        <v>105</v>
      </c>
      <c r="AN174" s="1" t="s">
        <v>106</v>
      </c>
      <c r="AO174" s="1" t="s">
        <v>107</v>
      </c>
      <c r="AP174" s="1" t="s">
        <v>108</v>
      </c>
      <c r="AQ174" s="1" t="s">
        <v>109</v>
      </c>
      <c r="AR174" s="1" t="s">
        <v>110</v>
      </c>
      <c r="AS174" s="1" t="s">
        <v>111</v>
      </c>
      <c r="AT174" s="1" t="s">
        <v>111</v>
      </c>
      <c r="AU174" s="1" t="s">
        <v>111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 s="1" t="s">
        <v>111</v>
      </c>
      <c r="BH174" s="1" t="s">
        <v>111</v>
      </c>
      <c r="BI174">
        <v>0</v>
      </c>
      <c r="BJ174" s="1" t="s">
        <v>111</v>
      </c>
      <c r="BK174" s="1" t="s">
        <v>111</v>
      </c>
      <c r="BL174" s="1" t="s">
        <v>111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 s="1" t="s">
        <v>111</v>
      </c>
      <c r="BU174" s="1" t="s">
        <v>452</v>
      </c>
      <c r="BV174" s="1">
        <v>-15.560503799999999</v>
      </c>
      <c r="BW174" s="1" t="s">
        <v>113</v>
      </c>
      <c r="BX174" s="1" t="s">
        <v>113</v>
      </c>
      <c r="BY174" s="1"/>
      <c r="BZ174" s="1"/>
      <c r="CA174" s="1"/>
      <c r="CB174" s="2">
        <v>45191</v>
      </c>
      <c r="CC174" s="3">
        <v>0.58398148148148143</v>
      </c>
    </row>
    <row r="175" spans="1:81" x14ac:dyDescent="0.25">
      <c r="A175" t="s">
        <v>459</v>
      </c>
      <c r="B175" s="1" t="s">
        <v>460</v>
      </c>
      <c r="C175" s="1" t="s">
        <v>461</v>
      </c>
      <c r="D175">
        <v>2632</v>
      </c>
      <c r="E175">
        <v>51</v>
      </c>
      <c r="F175">
        <v>134232</v>
      </c>
      <c r="G175">
        <v>1689937320</v>
      </c>
      <c r="H175">
        <v>1697799600</v>
      </c>
      <c r="I175">
        <v>1964339008878.8513</v>
      </c>
      <c r="J175">
        <v>0</v>
      </c>
      <c r="K175">
        <v>-1.6809861800000001</v>
      </c>
      <c r="L175">
        <v>-0.55757575999999998</v>
      </c>
      <c r="M175" s="1">
        <v>-0.93333332999999996</v>
      </c>
      <c r="N175" s="5">
        <v>-0.18181818</v>
      </c>
      <c r="O175" s="1" t="s">
        <v>462</v>
      </c>
      <c r="P175" s="1" t="s">
        <v>461</v>
      </c>
      <c r="Q175">
        <v>18.279929979999999</v>
      </c>
      <c r="R175">
        <v>1.5000532600000001</v>
      </c>
      <c r="S175">
        <v>-3.1118942999999999</v>
      </c>
      <c r="T175" s="1" t="s">
        <v>463</v>
      </c>
      <c r="U175" s="1" t="s">
        <v>464</v>
      </c>
      <c r="V175" s="1" t="s">
        <v>465</v>
      </c>
      <c r="W175" s="1" t="s">
        <v>466</v>
      </c>
      <c r="X175" s="1" t="s">
        <v>467</v>
      </c>
      <c r="Y175" s="1" t="s">
        <v>467</v>
      </c>
      <c r="Z175" s="1" t="s">
        <v>468</v>
      </c>
      <c r="AA175" s="1" t="s">
        <v>469</v>
      </c>
      <c r="AB175" s="1" t="s">
        <v>470</v>
      </c>
      <c r="AC175" s="1" t="s">
        <v>471</v>
      </c>
      <c r="AD175">
        <v>-20.564223590000001</v>
      </c>
      <c r="AE175" s="1" t="s">
        <v>472</v>
      </c>
      <c r="AF175" s="1" t="s">
        <v>473</v>
      </c>
      <c r="AG175" s="1">
        <v>-8.6034947400000004</v>
      </c>
      <c r="AH175" s="1">
        <v>-11.973244149999999</v>
      </c>
      <c r="AI175" s="1">
        <v>-11.081081080000001</v>
      </c>
      <c r="AJ175" s="1">
        <v>-1.69934641</v>
      </c>
      <c r="AK175" s="1">
        <v>-5.9680963199999999</v>
      </c>
      <c r="AL175" s="1">
        <v>-7.5355699999999999</v>
      </c>
      <c r="AM175" s="1" t="s">
        <v>474</v>
      </c>
      <c r="AN175" s="1" t="s">
        <v>103</v>
      </c>
      <c r="AO175" s="1" t="s">
        <v>475</v>
      </c>
      <c r="AP175" s="1" t="s">
        <v>105</v>
      </c>
      <c r="AQ175" s="1" t="s">
        <v>106</v>
      </c>
      <c r="AR175" s="1" t="s">
        <v>107</v>
      </c>
      <c r="AS175" s="1" t="s">
        <v>108</v>
      </c>
      <c r="AT175" s="1" t="s">
        <v>109</v>
      </c>
      <c r="AU175" s="1" t="s">
        <v>110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 s="1" t="s">
        <v>111</v>
      </c>
      <c r="BH175" s="1" t="s">
        <v>111</v>
      </c>
      <c r="BI175">
        <v>0</v>
      </c>
      <c r="BJ175" s="1" t="s">
        <v>111</v>
      </c>
      <c r="BK175" s="1" t="s">
        <v>111</v>
      </c>
      <c r="BL175" s="1" t="s">
        <v>111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 s="1" t="s">
        <v>111</v>
      </c>
      <c r="BU175" s="1" t="s">
        <v>111</v>
      </c>
      <c r="BV175" s="1" t="s">
        <v>111</v>
      </c>
      <c r="BW175" s="1" t="s">
        <v>111</v>
      </c>
      <c r="BX175" s="1" t="s">
        <v>476</v>
      </c>
      <c r="BY175" s="1">
        <v>-14.082617730000001</v>
      </c>
      <c r="BZ175" s="1" t="s">
        <v>113</v>
      </c>
      <c r="CA175" s="1" t="s">
        <v>113</v>
      </c>
      <c r="CB175" s="2">
        <v>45191</v>
      </c>
      <c r="CC175" s="3">
        <v>0.58398148148148143</v>
      </c>
    </row>
    <row r="176" spans="1:81" x14ac:dyDescent="0.25">
      <c r="A176" t="s">
        <v>453</v>
      </c>
      <c r="B176" s="1" t="s">
        <v>420</v>
      </c>
      <c r="C176" s="1" t="s">
        <v>454</v>
      </c>
      <c r="D176">
        <v>310.42</v>
      </c>
      <c r="E176">
        <v>47213</v>
      </c>
      <c r="F176">
        <v>14655859.460000001</v>
      </c>
      <c r="G176">
        <v>1.1140065100000001</v>
      </c>
      <c r="H176">
        <v>2.9756144299999998</v>
      </c>
      <c r="I176">
        <v>-0.26363636000000001</v>
      </c>
      <c r="J176">
        <v>-0.8</v>
      </c>
      <c r="K176">
        <v>0.27272727000000002</v>
      </c>
      <c r="L176">
        <v>0.99798134000000005</v>
      </c>
      <c r="M176" s="1" t="s">
        <v>454</v>
      </c>
      <c r="N176" s="5" t="s">
        <v>2201</v>
      </c>
      <c r="O176" s="1">
        <v>-20.56405719</v>
      </c>
      <c r="P176" s="1" t="s">
        <v>456</v>
      </c>
      <c r="Q176">
        <v>4.7356212800000002</v>
      </c>
      <c r="R176">
        <v>-18.950391639999999</v>
      </c>
      <c r="S176">
        <v>36.149122810000001</v>
      </c>
      <c r="T176" s="1">
        <v>-2.3836477999999999</v>
      </c>
      <c r="U176" s="1">
        <v>-14.48484848</v>
      </c>
      <c r="V176" s="1">
        <v>-14.95342466</v>
      </c>
      <c r="W176" s="1" t="s">
        <v>2202</v>
      </c>
      <c r="X176" s="1" t="s">
        <v>144</v>
      </c>
      <c r="Y176" s="1" t="s">
        <v>103</v>
      </c>
      <c r="Z176" s="1" t="s">
        <v>458</v>
      </c>
      <c r="AA176" s="1" t="s">
        <v>146</v>
      </c>
      <c r="AB176" s="1" t="s">
        <v>147</v>
      </c>
      <c r="AC176" s="1" t="s">
        <v>107</v>
      </c>
      <c r="AD176">
        <v>1000</v>
      </c>
      <c r="AE176" s="1" t="s">
        <v>109</v>
      </c>
      <c r="AF176" s="1" t="s">
        <v>110</v>
      </c>
      <c r="AG176" s="1" t="s">
        <v>111</v>
      </c>
      <c r="AH176" s="1" t="s">
        <v>111</v>
      </c>
      <c r="AI176" s="1" t="s">
        <v>111</v>
      </c>
      <c r="AJ176" s="1" t="s">
        <v>111</v>
      </c>
      <c r="AK176" s="1" t="s">
        <v>111</v>
      </c>
      <c r="AL176" s="1" t="s">
        <v>111</v>
      </c>
      <c r="AM176" s="1" t="s">
        <v>111</v>
      </c>
      <c r="AN176" s="1" t="s">
        <v>111</v>
      </c>
      <c r="AO176" s="1" t="s">
        <v>111</v>
      </c>
      <c r="AP176" s="1" t="s">
        <v>111</v>
      </c>
      <c r="AQ176" s="1" t="s">
        <v>111</v>
      </c>
      <c r="AR176" s="1" t="s">
        <v>111</v>
      </c>
      <c r="AS176" s="1" t="s">
        <v>111</v>
      </c>
      <c r="AT176" s="1" t="s">
        <v>111</v>
      </c>
      <c r="AU176" s="1" t="s">
        <v>111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 s="1" t="s">
        <v>111</v>
      </c>
      <c r="BH176" s="1" t="s">
        <v>111</v>
      </c>
      <c r="BI176">
        <v>30.92830309</v>
      </c>
      <c r="BJ176" s="1">
        <v>-13.440533650000001</v>
      </c>
      <c r="BK176" s="1" t="s">
        <v>113</v>
      </c>
      <c r="BL176" s="1" t="s">
        <v>113</v>
      </c>
      <c r="BT176" s="1"/>
      <c r="BU176" s="1"/>
      <c r="BV176" s="1"/>
      <c r="BW176" s="1"/>
      <c r="BX176" s="1"/>
      <c r="BY176" s="1"/>
      <c r="BZ176" s="1"/>
      <c r="CA176" s="1"/>
      <c r="CB176" s="2">
        <v>45191</v>
      </c>
      <c r="CC176" s="3">
        <v>0.58398148148148143</v>
      </c>
    </row>
    <row r="177" spans="1:81" x14ac:dyDescent="0.25">
      <c r="A177" t="s">
        <v>427</v>
      </c>
      <c r="B177" s="1" t="s">
        <v>268</v>
      </c>
      <c r="C177" s="1" t="s">
        <v>428</v>
      </c>
      <c r="D177">
        <v>6186.35</v>
      </c>
      <c r="E177">
        <v>1900</v>
      </c>
      <c r="F177">
        <v>11754065</v>
      </c>
      <c r="G177">
        <v>0.50721917999999999</v>
      </c>
      <c r="H177">
        <v>0.22763314000000001</v>
      </c>
      <c r="I177">
        <v>-0.26666666999999999</v>
      </c>
      <c r="J177">
        <v>-0.53333333000000005</v>
      </c>
      <c r="K177">
        <v>0</v>
      </c>
      <c r="L177">
        <v>0.42787974000000001</v>
      </c>
      <c r="M177" s="1" t="s">
        <v>428</v>
      </c>
      <c r="N177" s="5" t="s">
        <v>2203</v>
      </c>
      <c r="O177" s="1">
        <v>-20.501429089999998</v>
      </c>
      <c r="P177" s="1" t="s">
        <v>430</v>
      </c>
      <c r="Q177">
        <v>1.05141555</v>
      </c>
      <c r="R177">
        <v>-0.82798974000000003</v>
      </c>
      <c r="S177">
        <v>9.7619848600000001</v>
      </c>
      <c r="T177" s="1" t="s">
        <v>2204</v>
      </c>
      <c r="U177" s="1" t="s">
        <v>2205</v>
      </c>
      <c r="V177" s="1">
        <v>-3.5319724699999999</v>
      </c>
      <c r="W177" s="1" t="s">
        <v>2206</v>
      </c>
      <c r="X177" s="1" t="s">
        <v>144</v>
      </c>
      <c r="Y177" s="1" t="s">
        <v>103</v>
      </c>
      <c r="Z177" s="1" t="s">
        <v>433</v>
      </c>
      <c r="AA177" s="1" t="s">
        <v>146</v>
      </c>
      <c r="AB177" s="1" t="s">
        <v>147</v>
      </c>
      <c r="AC177" s="1" t="s">
        <v>107</v>
      </c>
      <c r="AD177">
        <v>1000</v>
      </c>
      <c r="AE177" s="1" t="s">
        <v>109</v>
      </c>
      <c r="AF177" s="1" t="s">
        <v>110</v>
      </c>
      <c r="AG177" s="1" t="s">
        <v>111</v>
      </c>
      <c r="AH177" s="1" t="s">
        <v>111</v>
      </c>
      <c r="AI177" s="1" t="s">
        <v>111</v>
      </c>
      <c r="AJ177" s="1" t="s">
        <v>111</v>
      </c>
      <c r="AK177" s="1" t="s">
        <v>111</v>
      </c>
      <c r="AL177" s="1" t="s">
        <v>111</v>
      </c>
      <c r="AM177" s="1" t="s">
        <v>111</v>
      </c>
      <c r="AN177" s="1" t="s">
        <v>111</v>
      </c>
      <c r="AO177" s="1" t="s">
        <v>111</v>
      </c>
      <c r="AP177" s="1" t="s">
        <v>111</v>
      </c>
      <c r="AQ177" s="1" t="s">
        <v>111</v>
      </c>
      <c r="AR177" s="1" t="s">
        <v>111</v>
      </c>
      <c r="AS177" s="1" t="s">
        <v>111</v>
      </c>
      <c r="AT177" s="1" t="s">
        <v>111</v>
      </c>
      <c r="AU177" s="1" t="s">
        <v>111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 s="1" t="s">
        <v>111</v>
      </c>
      <c r="BH177" s="1" t="s">
        <v>111</v>
      </c>
      <c r="BI177">
        <v>38.168828410000003</v>
      </c>
      <c r="BJ177" s="1" t="s">
        <v>2207</v>
      </c>
      <c r="BK177" s="1" t="s">
        <v>113</v>
      </c>
      <c r="BL177" s="1" t="s">
        <v>113</v>
      </c>
      <c r="BT177" s="1"/>
      <c r="BU177" s="1"/>
      <c r="BV177" s="1"/>
      <c r="BW177" s="1"/>
      <c r="BX177" s="1"/>
      <c r="BY177" s="1"/>
      <c r="BZ177" s="1"/>
      <c r="CA177" s="1"/>
      <c r="CB177" s="2">
        <v>45191</v>
      </c>
      <c r="CC177" s="3">
        <v>0.58398148148148143</v>
      </c>
    </row>
    <row r="178" spans="1:81" x14ac:dyDescent="0.25">
      <c r="A178" t="s">
        <v>477</v>
      </c>
      <c r="B178" s="1" t="s">
        <v>478</v>
      </c>
      <c r="C178" s="1" t="s">
        <v>479</v>
      </c>
      <c r="D178">
        <v>1850.13</v>
      </c>
      <c r="E178">
        <v>80</v>
      </c>
      <c r="F178">
        <v>148010.4</v>
      </c>
      <c r="G178">
        <v>1691006760</v>
      </c>
      <c r="H178">
        <v>1698840000</v>
      </c>
      <c r="I178">
        <v>2077191851766.2881</v>
      </c>
      <c r="J178">
        <v>-0.54133964000000001</v>
      </c>
      <c r="K178">
        <v>-1.0625668399999999</v>
      </c>
      <c r="L178">
        <v>-0.55757575999999998</v>
      </c>
      <c r="M178" s="1">
        <v>-0.93333332999999996</v>
      </c>
      <c r="N178" s="5">
        <v>-0.18181818</v>
      </c>
      <c r="O178" s="1" t="s">
        <v>480</v>
      </c>
      <c r="P178" s="1" t="s">
        <v>479</v>
      </c>
      <c r="Q178">
        <v>29.29907244</v>
      </c>
      <c r="R178">
        <v>-13.560960359999999</v>
      </c>
      <c r="S178">
        <v>-35.199019270000001</v>
      </c>
      <c r="T178" s="1">
        <v>-24.314592390000001</v>
      </c>
      <c r="U178" s="1" t="s">
        <v>482</v>
      </c>
      <c r="V178" s="1" t="s">
        <v>483</v>
      </c>
      <c r="W178" s="1" t="s">
        <v>484</v>
      </c>
      <c r="X178" s="1" t="s">
        <v>485</v>
      </c>
      <c r="Y178" s="1" t="s">
        <v>485</v>
      </c>
      <c r="Z178" s="1" t="s">
        <v>486</v>
      </c>
      <c r="AA178" s="1" t="s">
        <v>487</v>
      </c>
      <c r="AB178" s="1">
        <v>-34.186762100000003</v>
      </c>
      <c r="AC178" s="1" t="s">
        <v>489</v>
      </c>
      <c r="AD178">
        <v>-20.498506880000001</v>
      </c>
      <c r="AE178" s="1" t="s">
        <v>490</v>
      </c>
      <c r="AF178" s="1" t="s">
        <v>491</v>
      </c>
      <c r="AG178" s="1">
        <v>-7.2616541400000001</v>
      </c>
      <c r="AH178" s="1">
        <v>-24.484489799999999</v>
      </c>
      <c r="AI178" s="1">
        <v>-19.031509849999999</v>
      </c>
      <c r="AJ178" s="1">
        <v>-0.68549035999999997</v>
      </c>
      <c r="AK178" s="1">
        <v>-4.4847702600000003</v>
      </c>
      <c r="AL178" s="1">
        <v>-13.46445276</v>
      </c>
      <c r="AM178" s="1" t="s">
        <v>134</v>
      </c>
      <c r="AN178" s="1" t="s">
        <v>103</v>
      </c>
      <c r="AO178" s="1" t="s">
        <v>492</v>
      </c>
      <c r="AP178" s="1" t="s">
        <v>105</v>
      </c>
      <c r="AQ178" s="1" t="s">
        <v>106</v>
      </c>
      <c r="AR178" s="1" t="s">
        <v>107</v>
      </c>
      <c r="AS178" s="1" t="s">
        <v>108</v>
      </c>
      <c r="AT178" s="1" t="s">
        <v>109</v>
      </c>
      <c r="AU178" s="1" t="s">
        <v>110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 s="1" t="s">
        <v>111</v>
      </c>
      <c r="BH178" s="1" t="s">
        <v>111</v>
      </c>
      <c r="BI178">
        <v>0</v>
      </c>
      <c r="BJ178" s="1" t="s">
        <v>111</v>
      </c>
      <c r="BK178" s="1" t="s">
        <v>111</v>
      </c>
      <c r="BL178" s="1" t="s">
        <v>111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 s="1" t="s">
        <v>111</v>
      </c>
      <c r="BU178" s="1" t="s">
        <v>111</v>
      </c>
      <c r="BV178" s="1" t="s">
        <v>111</v>
      </c>
      <c r="BW178" s="1" t="s">
        <v>111</v>
      </c>
      <c r="BX178" s="1" t="s">
        <v>493</v>
      </c>
      <c r="BY178" s="1">
        <v>-17.117519919999999</v>
      </c>
      <c r="BZ178" s="1" t="s">
        <v>113</v>
      </c>
      <c r="CA178" s="1" t="s">
        <v>113</v>
      </c>
      <c r="CB178" s="2">
        <v>45191</v>
      </c>
      <c r="CC178" s="3">
        <v>0.58398148148148143</v>
      </c>
    </row>
    <row r="179" spans="1:81" x14ac:dyDescent="0.25">
      <c r="A179" t="s">
        <v>494</v>
      </c>
      <c r="B179" s="1" t="s">
        <v>495</v>
      </c>
      <c r="C179" s="1" t="s">
        <v>496</v>
      </c>
      <c r="D179">
        <v>209</v>
      </c>
      <c r="E179">
        <v>197</v>
      </c>
      <c r="F179">
        <v>41173</v>
      </c>
      <c r="G179">
        <v>1691008200</v>
      </c>
      <c r="H179">
        <v>1699358400</v>
      </c>
      <c r="I179">
        <v>14657470268.779202</v>
      </c>
      <c r="J179">
        <v>-0.47619048000000003</v>
      </c>
      <c r="K179">
        <v>-1.6331717400000001</v>
      </c>
      <c r="L179">
        <v>-0.51212120999999999</v>
      </c>
      <c r="M179" s="1">
        <v>-0.93333332999999996</v>
      </c>
      <c r="N179" s="5">
        <v>-9.0909089999999998E-2</v>
      </c>
      <c r="O179" s="1" t="s">
        <v>498</v>
      </c>
      <c r="P179" s="1" t="s">
        <v>496</v>
      </c>
      <c r="Q179">
        <v>-98.361215430000001</v>
      </c>
      <c r="R179">
        <v>-5808464989.27248</v>
      </c>
      <c r="S179">
        <v>3756582796.9572849</v>
      </c>
      <c r="T179" s="1" t="s">
        <v>499</v>
      </c>
      <c r="U179" s="1">
        <v>-72.039766880000002</v>
      </c>
      <c r="V179" s="1">
        <v>-16.458286640000001</v>
      </c>
      <c r="W179" s="1" t="s">
        <v>501</v>
      </c>
      <c r="X179" s="1">
        <v>-19.89070276</v>
      </c>
      <c r="Y179" s="1" t="s">
        <v>502</v>
      </c>
      <c r="Z179" s="1" t="s">
        <v>503</v>
      </c>
      <c r="AA179" s="1">
        <v>-27.931034480000001</v>
      </c>
      <c r="AB179" s="1">
        <v>-49.148418489999997</v>
      </c>
      <c r="AC179" s="1">
        <v>-14.69387755</v>
      </c>
      <c r="AD179">
        <v>-9.3668729699999993</v>
      </c>
      <c r="AE179" s="1">
        <v>-6.6964285700000001</v>
      </c>
      <c r="AF179" s="1">
        <v>-21.01285257</v>
      </c>
      <c r="AG179" s="1" t="s">
        <v>474</v>
      </c>
      <c r="AH179" s="1" t="s">
        <v>103</v>
      </c>
      <c r="AI179" s="1" t="s">
        <v>504</v>
      </c>
      <c r="AJ179" s="1" t="s">
        <v>105</v>
      </c>
      <c r="AK179" s="1" t="s">
        <v>106</v>
      </c>
      <c r="AL179" s="1" t="s">
        <v>107</v>
      </c>
      <c r="AM179" s="1" t="s">
        <v>108</v>
      </c>
      <c r="AN179" s="1" t="s">
        <v>109</v>
      </c>
      <c r="AO179" s="1" t="s">
        <v>110</v>
      </c>
      <c r="AP179" s="1" t="s">
        <v>111</v>
      </c>
      <c r="AQ179" s="1" t="s">
        <v>111</v>
      </c>
      <c r="AR179" s="1" t="s">
        <v>111</v>
      </c>
      <c r="AS179" s="1" t="s">
        <v>111</v>
      </c>
      <c r="AT179" s="1" t="s">
        <v>111</v>
      </c>
      <c r="AU179" s="1" t="s">
        <v>111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 s="1" t="s">
        <v>111</v>
      </c>
      <c r="BH179" s="1" t="s">
        <v>111</v>
      </c>
      <c r="BI179">
        <v>1</v>
      </c>
      <c r="BJ179" s="1" t="s">
        <v>111</v>
      </c>
      <c r="BK179" s="1" t="s">
        <v>111</v>
      </c>
      <c r="BL179" s="1" t="s">
        <v>111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27.102356069999999</v>
      </c>
      <c r="BS179">
        <v>-20.395592149999999</v>
      </c>
      <c r="BT179" s="1" t="s">
        <v>113</v>
      </c>
      <c r="BU179" s="1" t="s">
        <v>113</v>
      </c>
      <c r="BV179" s="1"/>
      <c r="BW179" s="1"/>
      <c r="BX179" s="1"/>
      <c r="BY179" s="1"/>
      <c r="BZ179" s="1"/>
      <c r="CA179" s="1"/>
      <c r="CB179" s="2">
        <v>45191</v>
      </c>
      <c r="CC179" s="3">
        <v>0.58398148148148143</v>
      </c>
    </row>
    <row r="180" spans="1:81" x14ac:dyDescent="0.25">
      <c r="A180" t="s">
        <v>513</v>
      </c>
      <c r="B180" s="1" t="s">
        <v>514</v>
      </c>
      <c r="C180" s="1" t="s">
        <v>515</v>
      </c>
      <c r="D180">
        <v>73</v>
      </c>
      <c r="E180">
        <v>12</v>
      </c>
      <c r="F180">
        <v>876</v>
      </c>
      <c r="G180">
        <v>1691093880</v>
      </c>
      <c r="H180">
        <v>1699444800</v>
      </c>
      <c r="I180">
        <v>1689254624.7607882</v>
      </c>
      <c r="J180">
        <v>0</v>
      </c>
      <c r="K180">
        <v>-6.4102564099999997</v>
      </c>
      <c r="L180">
        <v>-0.46666667000000001</v>
      </c>
      <c r="M180" s="1">
        <v>-0.93333332999999996</v>
      </c>
      <c r="N180" s="5" t="s">
        <v>111</v>
      </c>
      <c r="O180" s="1" t="s">
        <v>516</v>
      </c>
      <c r="P180" s="1" t="s">
        <v>515</v>
      </c>
      <c r="Q180">
        <v>-84.958438709999996</v>
      </c>
      <c r="R180">
        <v>-39.526911210000002</v>
      </c>
      <c r="S180">
        <v>-71.626099870000004</v>
      </c>
      <c r="T180" s="1">
        <v>-78.610444520000001</v>
      </c>
      <c r="U180" s="1" t="s">
        <v>518</v>
      </c>
      <c r="V180" s="1">
        <v>-95.04716981</v>
      </c>
      <c r="W180" s="1">
        <v>-7489760093.6219997</v>
      </c>
      <c r="X180" s="1" t="s">
        <v>521</v>
      </c>
      <c r="Y180" s="1" t="s">
        <v>521</v>
      </c>
      <c r="Z180" s="1">
        <v>-300.56564964</v>
      </c>
      <c r="AA180" s="1">
        <v>-44.536299849999999</v>
      </c>
      <c r="AB180" s="1">
        <v>-27.207894240000002</v>
      </c>
      <c r="AC180" s="1" t="s">
        <v>524</v>
      </c>
      <c r="AD180">
        <v>-19.840794720000002</v>
      </c>
      <c r="AE180" s="1" t="s">
        <v>111</v>
      </c>
      <c r="AF180" s="1" t="s">
        <v>525</v>
      </c>
      <c r="AG180" s="1">
        <v>-42.96875</v>
      </c>
      <c r="AH180" s="1">
        <v>-99.631982269999995</v>
      </c>
      <c r="AI180" s="1">
        <v>-98.934150979999998</v>
      </c>
      <c r="AJ180" s="1">
        <v>-20.652173909999998</v>
      </c>
      <c r="AK180" s="1">
        <v>-15.10640575</v>
      </c>
      <c r="AL180" s="1">
        <v>-99.155092629999999</v>
      </c>
      <c r="AM180" s="1" t="s">
        <v>245</v>
      </c>
      <c r="AN180" s="1" t="s">
        <v>103</v>
      </c>
      <c r="AO180" s="1" t="s">
        <v>527</v>
      </c>
      <c r="AP180" s="1" t="s">
        <v>105</v>
      </c>
      <c r="AQ180" s="1" t="s">
        <v>106</v>
      </c>
      <c r="AR180" s="1" t="s">
        <v>107</v>
      </c>
      <c r="AS180" s="1" t="s">
        <v>108</v>
      </c>
      <c r="AT180" s="1" t="s">
        <v>109</v>
      </c>
      <c r="AU180" s="1" t="s">
        <v>110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 s="1" t="s">
        <v>111</v>
      </c>
      <c r="BH180" s="1" t="s">
        <v>111</v>
      </c>
      <c r="BI180">
        <v>0</v>
      </c>
      <c r="BJ180" s="1" t="s">
        <v>111</v>
      </c>
      <c r="BK180" s="1" t="s">
        <v>111</v>
      </c>
      <c r="BL180" s="1" t="s">
        <v>111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 s="1" t="s">
        <v>111</v>
      </c>
      <c r="BU180" s="1" t="s">
        <v>111</v>
      </c>
      <c r="BV180" s="1" t="s">
        <v>111</v>
      </c>
      <c r="BW180" s="1" t="s">
        <v>111</v>
      </c>
      <c r="BX180" s="1" t="s">
        <v>528</v>
      </c>
      <c r="BY180" s="1">
        <v>-23.718127290000002</v>
      </c>
      <c r="BZ180" s="1" t="s">
        <v>113</v>
      </c>
      <c r="CA180" s="1" t="s">
        <v>113</v>
      </c>
      <c r="CB180" s="2">
        <v>45191</v>
      </c>
      <c r="CC180" s="3">
        <v>0.58398148148148143</v>
      </c>
    </row>
    <row r="181" spans="1:81" x14ac:dyDescent="0.25">
      <c r="A181" t="s">
        <v>530</v>
      </c>
      <c r="B181" s="1" t="s">
        <v>531</v>
      </c>
      <c r="C181" s="1" t="s">
        <v>532</v>
      </c>
      <c r="D181">
        <v>1264.79</v>
      </c>
      <c r="E181">
        <v>19</v>
      </c>
      <c r="F181">
        <v>24031.01</v>
      </c>
      <c r="G181">
        <v>1691095140</v>
      </c>
      <c r="H181">
        <v>1699358400</v>
      </c>
      <c r="I181">
        <v>304305914659.58661</v>
      </c>
      <c r="J181">
        <v>-0.80000627000000002</v>
      </c>
      <c r="K181">
        <v>-0.95614721999999996</v>
      </c>
      <c r="L181">
        <v>-0.49090908999999999</v>
      </c>
      <c r="M181" s="1">
        <v>-0.8</v>
      </c>
      <c r="N181" s="5">
        <v>-0.18181818</v>
      </c>
      <c r="O181" s="1" t="s">
        <v>533</v>
      </c>
      <c r="P181" s="1" t="s">
        <v>532</v>
      </c>
      <c r="Q181">
        <v>-62.94028831</v>
      </c>
      <c r="R181">
        <v>-23.998753529999998</v>
      </c>
      <c r="S181">
        <v>-28.203683080000001</v>
      </c>
      <c r="T181" s="1">
        <v>-60.491900139999998</v>
      </c>
      <c r="U181" s="1" t="s">
        <v>535</v>
      </c>
      <c r="V181" s="1">
        <v>-47.332980970000001</v>
      </c>
      <c r="W181" s="1">
        <v>-51198537156.231697</v>
      </c>
      <c r="X181" s="1" t="s">
        <v>538</v>
      </c>
      <c r="Y181" s="1" t="s">
        <v>538</v>
      </c>
      <c r="Z181" s="1">
        <v>-96.755227970000007</v>
      </c>
      <c r="AA181" s="1">
        <v>-8.7495474400000006</v>
      </c>
      <c r="AB181" s="1">
        <v>-247.49748636000001</v>
      </c>
      <c r="AC181" s="1" t="s">
        <v>541</v>
      </c>
      <c r="AD181">
        <v>-19.02550381</v>
      </c>
      <c r="AE181" s="1" t="s">
        <v>542</v>
      </c>
      <c r="AF181" s="1" t="s">
        <v>543</v>
      </c>
      <c r="AG181" s="1" t="s">
        <v>544</v>
      </c>
      <c r="AH181" s="1">
        <v>-3.58215554</v>
      </c>
      <c r="AI181" s="1" t="s">
        <v>545</v>
      </c>
      <c r="AJ181" s="1">
        <v>-2.7084615400000001</v>
      </c>
      <c r="AK181" s="1">
        <v>-10.6155477</v>
      </c>
      <c r="AL181" s="1" t="s">
        <v>546</v>
      </c>
      <c r="AM181" s="1" t="s">
        <v>474</v>
      </c>
      <c r="AN181" s="1" t="s">
        <v>103</v>
      </c>
      <c r="AO181" s="1" t="s">
        <v>547</v>
      </c>
      <c r="AP181" s="1" t="s">
        <v>105</v>
      </c>
      <c r="AQ181" s="1" t="s">
        <v>106</v>
      </c>
      <c r="AR181" s="1" t="s">
        <v>107</v>
      </c>
      <c r="AS181" s="1" t="s">
        <v>108</v>
      </c>
      <c r="AT181" s="1" t="s">
        <v>109</v>
      </c>
      <c r="AU181" s="1" t="s">
        <v>110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 s="1" t="s">
        <v>111</v>
      </c>
      <c r="BH181" s="1" t="s">
        <v>111</v>
      </c>
      <c r="BI181">
        <v>0</v>
      </c>
      <c r="BJ181" s="1" t="s">
        <v>111</v>
      </c>
      <c r="BK181" s="1" t="s">
        <v>111</v>
      </c>
      <c r="BL181" s="1" t="s">
        <v>111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 s="1" t="s">
        <v>111</v>
      </c>
      <c r="BU181" s="1" t="s">
        <v>111</v>
      </c>
      <c r="BV181" s="1" t="s">
        <v>111</v>
      </c>
      <c r="BW181" s="1" t="s">
        <v>111</v>
      </c>
      <c r="BX181" s="1" t="s">
        <v>548</v>
      </c>
      <c r="BY181" s="1">
        <v>-9.9395177700000001</v>
      </c>
      <c r="BZ181" s="1" t="s">
        <v>113</v>
      </c>
      <c r="CA181" s="1" t="s">
        <v>113</v>
      </c>
      <c r="CB181" s="2">
        <v>45191</v>
      </c>
      <c r="CC181" s="3">
        <v>0.58398148148148143</v>
      </c>
    </row>
    <row r="182" spans="1:81" x14ac:dyDescent="0.25">
      <c r="A182" t="s">
        <v>505</v>
      </c>
      <c r="B182" s="1" t="s">
        <v>138</v>
      </c>
      <c r="C182" s="1" t="s">
        <v>506</v>
      </c>
      <c r="D182">
        <v>7495.94</v>
      </c>
      <c r="E182">
        <v>4752</v>
      </c>
      <c r="F182">
        <v>35620706.880000003</v>
      </c>
      <c r="G182">
        <v>-6.7457669999999997E-2</v>
      </c>
      <c r="H182">
        <v>-0.1205891</v>
      </c>
      <c r="I182">
        <v>-0.51212120999999999</v>
      </c>
      <c r="J182">
        <v>-0.93333332999999996</v>
      </c>
      <c r="K182">
        <v>-9.0909089999999998E-2</v>
      </c>
      <c r="L182">
        <v>0.85762240999999995</v>
      </c>
      <c r="M182" s="1" t="s">
        <v>506</v>
      </c>
      <c r="N182" s="5" t="s">
        <v>2208</v>
      </c>
      <c r="O182" s="1">
        <v>-18.5600615</v>
      </c>
      <c r="P182" s="1" t="s">
        <v>508</v>
      </c>
      <c r="Q182">
        <v>0.37768642000000002</v>
      </c>
      <c r="R182">
        <v>0.2131016</v>
      </c>
      <c r="S182">
        <v>-0.65023193999999995</v>
      </c>
      <c r="T182" s="1" t="s">
        <v>2209</v>
      </c>
      <c r="U182" s="1" t="s">
        <v>2210</v>
      </c>
      <c r="V182" s="1">
        <v>-2.1673192399999999</v>
      </c>
      <c r="W182" s="1" t="s">
        <v>2211</v>
      </c>
      <c r="X182" s="1" t="s">
        <v>144</v>
      </c>
      <c r="Y182" s="1" t="s">
        <v>103</v>
      </c>
      <c r="Z182" s="1" t="s">
        <v>511</v>
      </c>
      <c r="AA182" s="1" t="s">
        <v>146</v>
      </c>
      <c r="AB182" s="1" t="s">
        <v>147</v>
      </c>
      <c r="AC182" s="1" t="s">
        <v>107</v>
      </c>
      <c r="AD182">
        <v>1000</v>
      </c>
      <c r="AE182" s="1" t="s">
        <v>109</v>
      </c>
      <c r="AF182" s="1" t="s">
        <v>110</v>
      </c>
      <c r="AG182" s="1" t="s">
        <v>111</v>
      </c>
      <c r="AH182" s="1" t="s">
        <v>111</v>
      </c>
      <c r="AI182" s="1" t="s">
        <v>111</v>
      </c>
      <c r="AJ182" s="1" t="s">
        <v>111</v>
      </c>
      <c r="AK182" s="1" t="s">
        <v>111</v>
      </c>
      <c r="AL182" s="1" t="s">
        <v>111</v>
      </c>
      <c r="AM182" s="1" t="s">
        <v>111</v>
      </c>
      <c r="AN182" s="1" t="s">
        <v>111</v>
      </c>
      <c r="AO182" s="1" t="s">
        <v>111</v>
      </c>
      <c r="AP182" s="1" t="s">
        <v>111</v>
      </c>
      <c r="AQ182" s="1" t="s">
        <v>111</v>
      </c>
      <c r="AR182" s="1" t="s">
        <v>111</v>
      </c>
      <c r="AS182" s="1" t="s">
        <v>111</v>
      </c>
      <c r="AT182" s="1" t="s">
        <v>111</v>
      </c>
      <c r="AU182" s="1" t="s">
        <v>111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 s="1" t="s">
        <v>111</v>
      </c>
      <c r="BH182" s="1" t="s">
        <v>111</v>
      </c>
      <c r="BI182">
        <v>37.666948390000002</v>
      </c>
      <c r="BJ182" s="1" t="s">
        <v>2212</v>
      </c>
      <c r="BK182" s="1" t="s">
        <v>113</v>
      </c>
      <c r="BL182" s="1" t="s">
        <v>113</v>
      </c>
      <c r="BT182" s="1"/>
      <c r="BU182" s="1"/>
      <c r="BV182" s="1"/>
      <c r="BW182" s="1"/>
      <c r="BX182" s="1"/>
      <c r="BY182" s="1"/>
      <c r="BZ182" s="1"/>
      <c r="CA182" s="1"/>
      <c r="CB182" s="2">
        <v>45191</v>
      </c>
      <c r="CC182" s="3">
        <v>0.58398148148148143</v>
      </c>
    </row>
    <row r="183" spans="1:81" x14ac:dyDescent="0.25">
      <c r="A183" t="s">
        <v>549</v>
      </c>
      <c r="B183" s="1" t="s">
        <v>550</v>
      </c>
      <c r="C183" s="1" t="s">
        <v>551</v>
      </c>
      <c r="D183">
        <v>151.5</v>
      </c>
      <c r="E183">
        <v>16043</v>
      </c>
      <c r="F183">
        <v>2430514.5</v>
      </c>
      <c r="G183">
        <v>1691525940</v>
      </c>
      <c r="H183">
        <v>1700049600</v>
      </c>
      <c r="I183">
        <v>27604666396.565693</v>
      </c>
      <c r="J183">
        <v>-3.5031847100000002</v>
      </c>
      <c r="K183">
        <v>-5.3125</v>
      </c>
      <c r="L183">
        <v>-0.46666667000000001</v>
      </c>
      <c r="M183" s="1">
        <v>-0.93333332999999996</v>
      </c>
      <c r="N183" s="5" t="s">
        <v>111</v>
      </c>
      <c r="O183" s="1" t="s">
        <v>2213</v>
      </c>
      <c r="P183" s="1" t="s">
        <v>551</v>
      </c>
      <c r="Q183">
        <v>-127.38749205000001</v>
      </c>
      <c r="R183">
        <v>-46482.859101829999</v>
      </c>
      <c r="S183">
        <v>44.512156529999999</v>
      </c>
      <c r="T183" s="1">
        <v>-109.84799227000001</v>
      </c>
      <c r="U183" s="1">
        <v>-30.597367040000002</v>
      </c>
      <c r="V183" s="1">
        <v>-284.20736006999999</v>
      </c>
      <c r="W183" s="1">
        <v>-13394577725.765499</v>
      </c>
      <c r="X183" s="1" t="s">
        <v>557</v>
      </c>
      <c r="Y183" s="1" t="s">
        <v>557</v>
      </c>
      <c r="Z183" s="1">
        <v>-67.775111420000002</v>
      </c>
      <c r="AA183" s="1">
        <v>-1.8848507800000001</v>
      </c>
      <c r="AB183" s="1">
        <v>-108.60034206</v>
      </c>
      <c r="AC183" s="1" t="s">
        <v>2214</v>
      </c>
      <c r="AD183">
        <v>-18.396501359999998</v>
      </c>
      <c r="AE183" s="1" t="s">
        <v>561</v>
      </c>
      <c r="AF183" s="1" t="s">
        <v>562</v>
      </c>
      <c r="AG183" s="1">
        <v>-26.456310680000001</v>
      </c>
      <c r="AH183" s="1">
        <v>-30.344827590000001</v>
      </c>
      <c r="AI183" s="1" t="s">
        <v>2215</v>
      </c>
      <c r="AJ183" s="1">
        <v>-20.263157889999999</v>
      </c>
      <c r="AK183" s="1">
        <v>-11.918604650000001</v>
      </c>
      <c r="AL183" s="1" t="s">
        <v>2216</v>
      </c>
      <c r="AM183" s="1" t="s">
        <v>102</v>
      </c>
      <c r="AN183" s="1" t="s">
        <v>103</v>
      </c>
      <c r="AO183" s="1" t="s">
        <v>564</v>
      </c>
      <c r="AP183" s="1" t="s">
        <v>105</v>
      </c>
      <c r="AQ183" s="1" t="s">
        <v>106</v>
      </c>
      <c r="AR183" s="1" t="s">
        <v>107</v>
      </c>
      <c r="AS183" s="1" t="s">
        <v>108</v>
      </c>
      <c r="AT183" s="1" t="s">
        <v>109</v>
      </c>
      <c r="AU183" s="1" t="s">
        <v>110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 s="1" t="s">
        <v>111</v>
      </c>
      <c r="BH183" s="1" t="s">
        <v>111</v>
      </c>
      <c r="BI183">
        <v>0</v>
      </c>
      <c r="BJ183" s="1" t="s">
        <v>111</v>
      </c>
      <c r="BK183" s="1" t="s">
        <v>111</v>
      </c>
      <c r="BL183" s="1" t="s">
        <v>111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 s="1" t="s">
        <v>111</v>
      </c>
      <c r="BU183" s="1" t="s">
        <v>111</v>
      </c>
      <c r="BV183" s="1" t="s">
        <v>111</v>
      </c>
      <c r="BW183" s="1" t="s">
        <v>111</v>
      </c>
      <c r="BX183" s="1" t="s">
        <v>565</v>
      </c>
      <c r="BY183" s="1">
        <v>-16.5628475</v>
      </c>
      <c r="BZ183" s="1" t="s">
        <v>113</v>
      </c>
      <c r="CA183" s="1" t="s">
        <v>113</v>
      </c>
      <c r="CB183" s="2">
        <v>45191</v>
      </c>
      <c r="CC183" s="3">
        <v>0.58398148148148143</v>
      </c>
    </row>
    <row r="184" spans="1:81" x14ac:dyDescent="0.25">
      <c r="A184" t="s">
        <v>575</v>
      </c>
      <c r="B184" s="1" t="s">
        <v>420</v>
      </c>
      <c r="C184" s="1" t="s">
        <v>576</v>
      </c>
      <c r="D184">
        <v>531.9</v>
      </c>
      <c r="E184">
        <v>13360</v>
      </c>
      <c r="F184">
        <v>7106184</v>
      </c>
      <c r="G184">
        <v>7.4545454500000004</v>
      </c>
      <c r="H184">
        <v>9.4444444399999998</v>
      </c>
      <c r="I184">
        <v>-0.22121212000000001</v>
      </c>
      <c r="J184">
        <v>-0.53333333000000005</v>
      </c>
      <c r="K184">
        <v>9.0909089999999998E-2</v>
      </c>
      <c r="L184">
        <v>5.60073782</v>
      </c>
      <c r="M184" s="1" t="s">
        <v>576</v>
      </c>
      <c r="N184" s="5" t="s">
        <v>577</v>
      </c>
      <c r="O184" s="1">
        <v>-18.051233710000002</v>
      </c>
      <c r="P184" s="1" t="s">
        <v>578</v>
      </c>
      <c r="Q184">
        <v>10.70707071</v>
      </c>
      <c r="R184">
        <v>-9.8474576299999992</v>
      </c>
      <c r="S184">
        <v>-44.031145240000001</v>
      </c>
      <c r="T184" s="1">
        <v>-36.031268789999999</v>
      </c>
      <c r="U184" s="1" t="s">
        <v>579</v>
      </c>
      <c r="V184" s="1">
        <v>-2.4036697199999999</v>
      </c>
      <c r="W184" s="1">
        <v>-44.88082902</v>
      </c>
      <c r="X184" s="1" t="s">
        <v>144</v>
      </c>
      <c r="Y184" s="1" t="s">
        <v>103</v>
      </c>
      <c r="Z184" s="1" t="s">
        <v>580</v>
      </c>
      <c r="AA184" s="1" t="s">
        <v>146</v>
      </c>
      <c r="AB184" s="1" t="s">
        <v>147</v>
      </c>
      <c r="AC184" s="1" t="s">
        <v>107</v>
      </c>
      <c r="AD184">
        <v>1000</v>
      </c>
      <c r="AE184" s="1" t="s">
        <v>109</v>
      </c>
      <c r="AF184" s="1" t="s">
        <v>110</v>
      </c>
      <c r="AG184" s="1" t="s">
        <v>111</v>
      </c>
      <c r="AH184" s="1" t="s">
        <v>111</v>
      </c>
      <c r="AI184" s="1" t="s">
        <v>111</v>
      </c>
      <c r="AJ184" s="1" t="s">
        <v>111</v>
      </c>
      <c r="AK184" s="1" t="s">
        <v>111</v>
      </c>
      <c r="AL184" s="1" t="s">
        <v>111</v>
      </c>
      <c r="AM184" s="1" t="s">
        <v>111</v>
      </c>
      <c r="AN184" s="1" t="s">
        <v>111</v>
      </c>
      <c r="AO184" s="1" t="s">
        <v>111</v>
      </c>
      <c r="AP184" s="1" t="s">
        <v>111</v>
      </c>
      <c r="AQ184" s="1" t="s">
        <v>111</v>
      </c>
      <c r="AR184" s="1" t="s">
        <v>111</v>
      </c>
      <c r="AS184" s="1" t="s">
        <v>111</v>
      </c>
      <c r="AT184" s="1" t="s">
        <v>111</v>
      </c>
      <c r="AU184" s="1" t="s">
        <v>111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 s="1" t="s">
        <v>111</v>
      </c>
      <c r="BH184" s="1" t="s">
        <v>111</v>
      </c>
      <c r="BI184">
        <v>35.599649079999999</v>
      </c>
      <c r="BJ184" s="1">
        <v>-15.884995200000001</v>
      </c>
      <c r="BK184" s="1" t="s">
        <v>113</v>
      </c>
      <c r="BL184" s="1" t="s">
        <v>113</v>
      </c>
      <c r="BT184" s="1"/>
      <c r="BU184" s="1"/>
      <c r="BV184" s="1"/>
      <c r="BW184" s="1"/>
      <c r="BX184" s="1"/>
      <c r="BY184" s="1"/>
      <c r="BZ184" s="1"/>
      <c r="CA184" s="1"/>
      <c r="CB184" s="2">
        <v>45191</v>
      </c>
      <c r="CC184" s="3">
        <v>0.58398148148148143</v>
      </c>
    </row>
    <row r="185" spans="1:81" x14ac:dyDescent="0.25">
      <c r="A185" t="s">
        <v>566</v>
      </c>
      <c r="B185" s="1" t="s">
        <v>222</v>
      </c>
      <c r="C185" s="1" t="s">
        <v>567</v>
      </c>
      <c r="D185">
        <v>6882.99</v>
      </c>
      <c r="E185">
        <v>751</v>
      </c>
      <c r="F185">
        <v>5169125.49</v>
      </c>
      <c r="G185">
        <v>0.87923200999999995</v>
      </c>
      <c r="H185">
        <v>0.48160584000000001</v>
      </c>
      <c r="I185">
        <v>-0.24242424000000001</v>
      </c>
      <c r="J185">
        <v>-0.66666667000000002</v>
      </c>
      <c r="K185">
        <v>0.18181818</v>
      </c>
      <c r="L185">
        <v>6.5238539999999998E-2</v>
      </c>
      <c r="M185" s="1" t="s">
        <v>567</v>
      </c>
      <c r="N185" s="5" t="s">
        <v>2217</v>
      </c>
      <c r="O185" s="1">
        <v>-15.74447938</v>
      </c>
      <c r="P185" s="1" t="s">
        <v>569</v>
      </c>
      <c r="Q185">
        <v>0.87967169999999995</v>
      </c>
      <c r="R185">
        <v>0.12976592000000001</v>
      </c>
      <c r="S185">
        <v>-0.96417266000000001</v>
      </c>
      <c r="T185" s="1" t="s">
        <v>2218</v>
      </c>
      <c r="U185" s="1" t="s">
        <v>2219</v>
      </c>
      <c r="V185" s="1">
        <v>-2.7551568199999998</v>
      </c>
      <c r="W185" s="1" t="s">
        <v>2220</v>
      </c>
      <c r="X185" s="1" t="s">
        <v>144</v>
      </c>
      <c r="Y185" s="1" t="s">
        <v>103</v>
      </c>
      <c r="Z185" s="1" t="s">
        <v>573</v>
      </c>
      <c r="AA185" s="1" t="s">
        <v>146</v>
      </c>
      <c r="AB185" s="1" t="s">
        <v>147</v>
      </c>
      <c r="AC185" s="1" t="s">
        <v>107</v>
      </c>
      <c r="AD185">
        <v>1000</v>
      </c>
      <c r="AE185" s="1" t="s">
        <v>109</v>
      </c>
      <c r="AF185" s="1" t="s">
        <v>110</v>
      </c>
      <c r="AG185" s="1" t="s">
        <v>111</v>
      </c>
      <c r="AH185" s="1" t="s">
        <v>111</v>
      </c>
      <c r="AI185" s="1" t="s">
        <v>111</v>
      </c>
      <c r="AJ185" s="1" t="s">
        <v>111</v>
      </c>
      <c r="AK185" s="1" t="s">
        <v>111</v>
      </c>
      <c r="AL185" s="1" t="s">
        <v>111</v>
      </c>
      <c r="AM185" s="1" t="s">
        <v>111</v>
      </c>
      <c r="AN185" s="1" t="s">
        <v>111</v>
      </c>
      <c r="AO185" s="1" t="s">
        <v>111</v>
      </c>
      <c r="AP185" s="1" t="s">
        <v>111</v>
      </c>
      <c r="AQ185" s="1" t="s">
        <v>111</v>
      </c>
      <c r="AR185" s="1" t="s">
        <v>111</v>
      </c>
      <c r="AS185" s="1" t="s">
        <v>111</v>
      </c>
      <c r="AT185" s="1" t="s">
        <v>111</v>
      </c>
      <c r="AU185" s="1" t="s">
        <v>111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 s="1" t="s">
        <v>111</v>
      </c>
      <c r="BH185" s="1" t="s">
        <v>111</v>
      </c>
      <c r="BI185">
        <v>38.577416460000002</v>
      </c>
      <c r="BJ185" s="1" t="s">
        <v>2221</v>
      </c>
      <c r="BK185" s="1" t="s">
        <v>113</v>
      </c>
      <c r="BL185" s="1" t="s">
        <v>113</v>
      </c>
      <c r="BT185" s="1"/>
      <c r="BU185" s="1"/>
      <c r="BV185" s="1"/>
      <c r="BW185" s="1"/>
      <c r="BX185" s="1"/>
      <c r="BY185" s="1"/>
      <c r="BZ185" s="1"/>
      <c r="CA185" s="1"/>
      <c r="CB185" s="2">
        <v>45191</v>
      </c>
      <c r="CC185" s="3">
        <v>0.58398148148148143</v>
      </c>
    </row>
    <row r="186" spans="1:81" x14ac:dyDescent="0.25">
      <c r="A186" t="s">
        <v>581</v>
      </c>
      <c r="B186" s="1" t="s">
        <v>582</v>
      </c>
      <c r="C186" s="1" t="s">
        <v>583</v>
      </c>
      <c r="D186">
        <v>919.99</v>
      </c>
      <c r="E186">
        <v>712</v>
      </c>
      <c r="F186">
        <v>655032.88</v>
      </c>
      <c r="G186">
        <v>1691008680</v>
      </c>
      <c r="H186">
        <v>1698321600</v>
      </c>
      <c r="I186">
        <v>1187609088616.106</v>
      </c>
      <c r="J186">
        <v>-0.96986006000000002</v>
      </c>
      <c r="K186">
        <v>-0.96986006000000002</v>
      </c>
      <c r="L186">
        <v>-0.44545455</v>
      </c>
      <c r="M186" s="1">
        <v>-0.8</v>
      </c>
      <c r="N186" s="5">
        <v>-9.0909089999999998E-2</v>
      </c>
      <c r="O186" s="1" t="s">
        <v>2222</v>
      </c>
      <c r="P186" s="1" t="s">
        <v>583</v>
      </c>
      <c r="Q186">
        <v>5.8347522200000004</v>
      </c>
      <c r="R186">
        <v>14.379564029999999</v>
      </c>
      <c r="S186">
        <v>12.012484260000001</v>
      </c>
      <c r="T186" s="1">
        <v>-0.23319598</v>
      </c>
      <c r="U186" s="1" t="s">
        <v>586</v>
      </c>
      <c r="V186" s="1">
        <v>-32.128285130000002</v>
      </c>
      <c r="W186" s="1">
        <v>-67494012092.950203</v>
      </c>
      <c r="X186" s="1" t="s">
        <v>589</v>
      </c>
      <c r="Y186" s="1" t="s">
        <v>589</v>
      </c>
      <c r="Z186" s="1">
        <v>-27.171751799999999</v>
      </c>
      <c r="AA186" s="1" t="s">
        <v>591</v>
      </c>
      <c r="AB186" s="1">
        <v>-465.10420274000001</v>
      </c>
      <c r="AC186" s="1" t="s">
        <v>2223</v>
      </c>
      <c r="AD186">
        <v>-15.596393389999999</v>
      </c>
      <c r="AE186" s="1" t="s">
        <v>2224</v>
      </c>
      <c r="AF186" s="1" t="s">
        <v>2225</v>
      </c>
      <c r="AG186" s="1">
        <v>-11.87919656</v>
      </c>
      <c r="AH186" s="1" t="s">
        <v>2226</v>
      </c>
      <c r="AI186" s="1" t="s">
        <v>2227</v>
      </c>
      <c r="AJ186" s="1" t="s">
        <v>2228</v>
      </c>
      <c r="AK186" s="1">
        <v>-12.798809500000001</v>
      </c>
      <c r="AL186" s="1" t="s">
        <v>2229</v>
      </c>
      <c r="AM186" s="1" t="s">
        <v>102</v>
      </c>
      <c r="AN186" s="1" t="s">
        <v>103</v>
      </c>
      <c r="AO186" s="1" t="s">
        <v>600</v>
      </c>
      <c r="AP186" s="1" t="s">
        <v>105</v>
      </c>
      <c r="AQ186" s="1" t="s">
        <v>106</v>
      </c>
      <c r="AR186" s="1" t="s">
        <v>107</v>
      </c>
      <c r="AS186" s="1" t="s">
        <v>108</v>
      </c>
      <c r="AT186" s="1" t="s">
        <v>109</v>
      </c>
      <c r="AU186" s="1" t="s">
        <v>110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 s="1" t="s">
        <v>111</v>
      </c>
      <c r="BH186" s="1" t="s">
        <v>111</v>
      </c>
      <c r="BI186">
        <v>0</v>
      </c>
      <c r="BJ186" s="1" t="s">
        <v>111</v>
      </c>
      <c r="BK186" s="1" t="s">
        <v>111</v>
      </c>
      <c r="BL186" s="1" t="s">
        <v>111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 s="1" t="s">
        <v>111</v>
      </c>
      <c r="BU186" s="1" t="s">
        <v>111</v>
      </c>
      <c r="BV186" s="1" t="s">
        <v>111</v>
      </c>
      <c r="BW186" s="1" t="s">
        <v>111</v>
      </c>
      <c r="BX186" s="1" t="s">
        <v>601</v>
      </c>
      <c r="BY186" s="1" t="s">
        <v>2230</v>
      </c>
      <c r="BZ186" s="1" t="s">
        <v>113</v>
      </c>
      <c r="CA186" s="1" t="s">
        <v>113</v>
      </c>
      <c r="CB186" s="2">
        <v>45191</v>
      </c>
      <c r="CC186" s="3">
        <v>0.58398148148148143</v>
      </c>
    </row>
    <row r="187" spans="1:81" x14ac:dyDescent="0.25">
      <c r="A187" t="s">
        <v>621</v>
      </c>
      <c r="B187" s="1" t="s">
        <v>622</v>
      </c>
      <c r="C187" s="1" t="s">
        <v>623</v>
      </c>
      <c r="D187">
        <v>1600.49</v>
      </c>
      <c r="E187">
        <v>47</v>
      </c>
      <c r="F187">
        <v>75223.03</v>
      </c>
      <c r="G187">
        <v>1690920300</v>
      </c>
      <c r="H187">
        <v>1698955200</v>
      </c>
      <c r="I187">
        <v>1838469398565.5913</v>
      </c>
      <c r="J187">
        <v>-0.59068323</v>
      </c>
      <c r="K187">
        <v>-0.59068323</v>
      </c>
      <c r="L187">
        <v>-0.55757575999999998</v>
      </c>
      <c r="M187" s="1">
        <v>-0.93333332999999996</v>
      </c>
      <c r="N187" s="5">
        <v>-0.18181818</v>
      </c>
      <c r="O187" s="1" t="s">
        <v>2231</v>
      </c>
      <c r="P187" s="1" t="s">
        <v>623</v>
      </c>
      <c r="Q187">
        <v>-6.6262003099999998</v>
      </c>
      <c r="R187">
        <v>15.128952959999999</v>
      </c>
      <c r="S187">
        <v>6.2443814099999999</v>
      </c>
      <c r="T187" s="1">
        <v>-8.2474239199999992</v>
      </c>
      <c r="U187" s="1" t="s">
        <v>626</v>
      </c>
      <c r="V187" s="1" t="s">
        <v>627</v>
      </c>
      <c r="W187" s="1" t="s">
        <v>628</v>
      </c>
      <c r="X187" s="1" t="s">
        <v>629</v>
      </c>
      <c r="Y187" s="1" t="s">
        <v>629</v>
      </c>
      <c r="Z187" s="1" t="s">
        <v>630</v>
      </c>
      <c r="AA187" s="1" t="s">
        <v>631</v>
      </c>
      <c r="AB187" s="1">
        <v>-14.274885980000001</v>
      </c>
      <c r="AC187" s="1" t="s">
        <v>633</v>
      </c>
      <c r="AD187">
        <v>-15.05104358</v>
      </c>
      <c r="AE187" s="1" t="s">
        <v>634</v>
      </c>
      <c r="AF187" s="1" t="s">
        <v>635</v>
      </c>
      <c r="AG187" s="1">
        <v>-6.4812055600000003</v>
      </c>
      <c r="AH187" s="1">
        <v>-5.9752085499999996</v>
      </c>
      <c r="AI187" s="1">
        <v>-12.051324320000001</v>
      </c>
      <c r="AJ187" s="1">
        <v>-0.43608087000000001</v>
      </c>
      <c r="AK187" s="1">
        <v>-3.0916411899999998</v>
      </c>
      <c r="AL187" s="1">
        <v>-15.763684209999999</v>
      </c>
      <c r="AM187" s="1" t="s">
        <v>164</v>
      </c>
      <c r="AN187" s="1" t="s">
        <v>103</v>
      </c>
      <c r="AO187" s="1" t="s">
        <v>636</v>
      </c>
      <c r="AP187" s="1" t="s">
        <v>105</v>
      </c>
      <c r="AQ187" s="1" t="s">
        <v>106</v>
      </c>
      <c r="AR187" s="1" t="s">
        <v>107</v>
      </c>
      <c r="AS187" s="1" t="s">
        <v>108</v>
      </c>
      <c r="AT187" s="1" t="s">
        <v>109</v>
      </c>
      <c r="AU187" s="1" t="s">
        <v>110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 s="1" t="s">
        <v>111</v>
      </c>
      <c r="BH187" s="1" t="s">
        <v>111</v>
      </c>
      <c r="BI187">
        <v>0</v>
      </c>
      <c r="BJ187" s="1" t="s">
        <v>111</v>
      </c>
      <c r="BK187" s="1" t="s">
        <v>111</v>
      </c>
      <c r="BL187" s="1" t="s">
        <v>111</v>
      </c>
      <c r="BM187">
        <v>0</v>
      </c>
      <c r="BN187">
        <v>0</v>
      </c>
      <c r="BO187">
        <v>1</v>
      </c>
      <c r="BP187">
        <v>0</v>
      </c>
      <c r="BQ187">
        <v>0</v>
      </c>
      <c r="BR187">
        <v>0</v>
      </c>
      <c r="BS187">
        <v>0</v>
      </c>
      <c r="BT187" s="1" t="s">
        <v>111</v>
      </c>
      <c r="BU187" s="1" t="s">
        <v>111</v>
      </c>
      <c r="BV187" s="1" t="s">
        <v>111</v>
      </c>
      <c r="BW187" s="1" t="s">
        <v>111</v>
      </c>
      <c r="BX187" s="1" t="s">
        <v>637</v>
      </c>
      <c r="BY187" s="1">
        <v>-10.084797269999999</v>
      </c>
      <c r="BZ187" s="1" t="s">
        <v>113</v>
      </c>
      <c r="CA187" s="1" t="s">
        <v>113</v>
      </c>
      <c r="CB187" s="2">
        <v>45191</v>
      </c>
      <c r="CC187" s="3">
        <v>0.58398148148148143</v>
      </c>
    </row>
    <row r="188" spans="1:81" x14ac:dyDescent="0.25">
      <c r="A188" t="s">
        <v>603</v>
      </c>
      <c r="B188" s="1" t="s">
        <v>604</v>
      </c>
      <c r="C188" s="1" t="s">
        <v>605</v>
      </c>
      <c r="D188">
        <v>1000</v>
      </c>
      <c r="E188">
        <v>7778</v>
      </c>
      <c r="F188">
        <v>7778000</v>
      </c>
      <c r="G188">
        <v>1691010480</v>
      </c>
      <c r="H188">
        <v>1699272000</v>
      </c>
      <c r="I188">
        <v>1109717698153.5437</v>
      </c>
      <c r="J188">
        <v>-0.99009901</v>
      </c>
      <c r="K188">
        <v>-1.32325515</v>
      </c>
      <c r="L188">
        <v>-0.55757575999999998</v>
      </c>
      <c r="M188" s="1">
        <v>-0.93333332999999996</v>
      </c>
      <c r="N188" s="5">
        <v>-0.18181818</v>
      </c>
      <c r="O188" s="1" t="s">
        <v>2232</v>
      </c>
      <c r="P188" s="1" t="s">
        <v>605</v>
      </c>
      <c r="Q188">
        <v>0.35901672000000001</v>
      </c>
      <c r="R188">
        <v>-3.32652064</v>
      </c>
      <c r="S188">
        <v>-10.066103160000001</v>
      </c>
      <c r="T188" s="1">
        <v>-14.571055169999999</v>
      </c>
      <c r="U188" s="1" t="s">
        <v>608</v>
      </c>
      <c r="V188" s="1" t="s">
        <v>609</v>
      </c>
      <c r="W188" s="1" t="s">
        <v>610</v>
      </c>
      <c r="X188" s="1" t="s">
        <v>611</v>
      </c>
      <c r="Y188" s="1" t="s">
        <v>611</v>
      </c>
      <c r="Z188" s="1" t="s">
        <v>612</v>
      </c>
      <c r="AA188" s="1" t="s">
        <v>613</v>
      </c>
      <c r="AB188" s="1">
        <v>-3.2621002699999999</v>
      </c>
      <c r="AC188" s="1" t="s">
        <v>2233</v>
      </c>
      <c r="AD188">
        <v>-14.861546390000001</v>
      </c>
      <c r="AE188" s="1" t="s">
        <v>616</v>
      </c>
      <c r="AF188" s="1" t="s">
        <v>617</v>
      </c>
      <c r="AG188" s="1">
        <v>-14.529914529999999</v>
      </c>
      <c r="AH188" s="1">
        <v>-44.444444439999998</v>
      </c>
      <c r="AI188" s="1">
        <v>-25.384270999999998</v>
      </c>
      <c r="AJ188" s="1">
        <v>-3.44135028</v>
      </c>
      <c r="AK188" s="1">
        <v>-10.71428571</v>
      </c>
      <c r="AL188" s="1">
        <v>-27.610719400000001</v>
      </c>
      <c r="AM188" s="1" t="s">
        <v>618</v>
      </c>
      <c r="AN188" s="1" t="s">
        <v>103</v>
      </c>
      <c r="AO188" s="1" t="s">
        <v>619</v>
      </c>
      <c r="AP188" s="1" t="s">
        <v>105</v>
      </c>
      <c r="AQ188" s="1" t="s">
        <v>106</v>
      </c>
      <c r="AR188" s="1" t="s">
        <v>107</v>
      </c>
      <c r="AS188" s="1" t="s">
        <v>108</v>
      </c>
      <c r="AT188" s="1" t="s">
        <v>109</v>
      </c>
      <c r="AU188" s="1" t="s">
        <v>110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 s="1" t="s">
        <v>111</v>
      </c>
      <c r="BH188" s="1" t="s">
        <v>111</v>
      </c>
      <c r="BI188">
        <v>0</v>
      </c>
      <c r="BJ188" s="1" t="s">
        <v>111</v>
      </c>
      <c r="BK188" s="1" t="s">
        <v>111</v>
      </c>
      <c r="BL188" s="1" t="s">
        <v>111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 s="1" t="s">
        <v>111</v>
      </c>
      <c r="BU188" s="1" t="s">
        <v>111</v>
      </c>
      <c r="BV188" s="1" t="s">
        <v>111</v>
      </c>
      <c r="BW188" s="1" t="s">
        <v>111</v>
      </c>
      <c r="BX188" s="1" t="s">
        <v>620</v>
      </c>
      <c r="BY188" s="1">
        <v>-9.0315381000000006</v>
      </c>
      <c r="BZ188" s="1" t="s">
        <v>113</v>
      </c>
      <c r="CA188" s="1" t="s">
        <v>113</v>
      </c>
      <c r="CB188" s="2">
        <v>45191</v>
      </c>
      <c r="CC188" s="3">
        <v>0.58398148148148143</v>
      </c>
    </row>
    <row r="189" spans="1:81" x14ac:dyDescent="0.25">
      <c r="A189" t="s">
        <v>638</v>
      </c>
      <c r="B189" s="1" t="s">
        <v>639</v>
      </c>
      <c r="C189" s="1" t="s">
        <v>640</v>
      </c>
      <c r="D189">
        <v>158.85</v>
      </c>
      <c r="E189">
        <v>3508</v>
      </c>
      <c r="F189">
        <v>557245.80000000005</v>
      </c>
      <c r="G189">
        <v>1691614260</v>
      </c>
      <c r="H189">
        <v>1699876800</v>
      </c>
      <c r="I189">
        <v>30605828250.262917</v>
      </c>
      <c r="J189">
        <v>-3.6747316699999999</v>
      </c>
      <c r="K189">
        <v>-3.90199637</v>
      </c>
      <c r="L189">
        <v>-0.37575757999999998</v>
      </c>
      <c r="M189" s="1">
        <v>-0.93333332999999996</v>
      </c>
      <c r="N189" s="5" t="s">
        <v>152</v>
      </c>
      <c r="O189" s="1" t="s">
        <v>2234</v>
      </c>
      <c r="P189" s="1" t="s">
        <v>640</v>
      </c>
      <c r="Q189">
        <v>-138.48209163000001</v>
      </c>
      <c r="R189">
        <v>-3.0598797900000001</v>
      </c>
      <c r="S189">
        <v>-1227.3398899399999</v>
      </c>
      <c r="T189" s="1">
        <v>-243.30253730999999</v>
      </c>
      <c r="U189" s="1">
        <v>-65.92203173</v>
      </c>
      <c r="V189" s="1">
        <v>-107.53123879</v>
      </c>
      <c r="W189" s="1">
        <v>-9938619075.4827309</v>
      </c>
      <c r="X189" s="1" t="s">
        <v>646</v>
      </c>
      <c r="Y189" s="1" t="s">
        <v>646</v>
      </c>
      <c r="Z189" s="1">
        <v>-28.531025029999999</v>
      </c>
      <c r="AA189" s="1">
        <v>-3.8113028600000001</v>
      </c>
      <c r="AB189" s="1">
        <v>-158.65964873999999</v>
      </c>
      <c r="AC189" s="1" t="s">
        <v>649</v>
      </c>
      <c r="AD189">
        <v>-14.634316099999999</v>
      </c>
      <c r="AE189" s="1" t="s">
        <v>650</v>
      </c>
      <c r="AF189" s="1" t="s">
        <v>651</v>
      </c>
      <c r="AG189" s="1">
        <v>-15.50531915</v>
      </c>
      <c r="AH189" s="1" t="s">
        <v>652</v>
      </c>
      <c r="AI189" s="1">
        <v>-8.07823621</v>
      </c>
      <c r="AJ189" s="1">
        <v>-10.254237290000001</v>
      </c>
      <c r="AK189" s="1">
        <v>-13.334056049999999</v>
      </c>
      <c r="AL189" s="1" t="s">
        <v>653</v>
      </c>
      <c r="AM189" s="1" t="s">
        <v>102</v>
      </c>
      <c r="AN189" s="1" t="s">
        <v>103</v>
      </c>
      <c r="AO189" s="1" t="s">
        <v>654</v>
      </c>
      <c r="AP189" s="1" t="s">
        <v>105</v>
      </c>
      <c r="AQ189" s="1" t="s">
        <v>106</v>
      </c>
      <c r="AR189" s="1" t="s">
        <v>107</v>
      </c>
      <c r="AS189" s="1" t="s">
        <v>108</v>
      </c>
      <c r="AT189" s="1" t="s">
        <v>109</v>
      </c>
      <c r="AU189" s="1" t="s">
        <v>110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 s="1" t="s">
        <v>111</v>
      </c>
      <c r="BH189" s="1" t="s">
        <v>111</v>
      </c>
      <c r="BI189">
        <v>0</v>
      </c>
      <c r="BJ189" s="1" t="s">
        <v>111</v>
      </c>
      <c r="BK189" s="1" t="s">
        <v>111</v>
      </c>
      <c r="BL189" s="1" t="s">
        <v>111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 s="1" t="s">
        <v>111</v>
      </c>
      <c r="BU189" s="1" t="s">
        <v>111</v>
      </c>
      <c r="BV189" s="1" t="s">
        <v>111</v>
      </c>
      <c r="BW189" s="1" t="s">
        <v>111</v>
      </c>
      <c r="BX189" s="1" t="s">
        <v>655</v>
      </c>
      <c r="BY189" s="1">
        <v>-14.702008530000001</v>
      </c>
      <c r="BZ189" s="1" t="s">
        <v>113</v>
      </c>
      <c r="CA189" s="1" t="s">
        <v>113</v>
      </c>
      <c r="CB189" s="2">
        <v>45191</v>
      </c>
      <c r="CC189" s="3">
        <v>0.58398148148148143</v>
      </c>
    </row>
    <row r="190" spans="1:81" x14ac:dyDescent="0.25">
      <c r="A190" t="s">
        <v>656</v>
      </c>
      <c r="B190" s="1" t="s">
        <v>657</v>
      </c>
      <c r="C190" s="1" t="s">
        <v>658</v>
      </c>
      <c r="D190">
        <v>162.5</v>
      </c>
      <c r="E190">
        <v>5220</v>
      </c>
      <c r="F190">
        <v>848250</v>
      </c>
      <c r="G190">
        <v>1691438812</v>
      </c>
      <c r="H190">
        <v>1699444800</v>
      </c>
      <c r="I190">
        <v>10945017447.373411</v>
      </c>
      <c r="J190">
        <v>-7.6704545499999996</v>
      </c>
      <c r="K190">
        <v>-7.6914285199999997</v>
      </c>
      <c r="L190">
        <v>-0.60303030000000002</v>
      </c>
      <c r="M190" s="1">
        <v>-0.93333332999999996</v>
      </c>
      <c r="N190" s="5">
        <v>-0.27272727000000002</v>
      </c>
      <c r="O190" s="1" t="s">
        <v>659</v>
      </c>
      <c r="P190" s="1" t="s">
        <v>658</v>
      </c>
      <c r="Q190">
        <v>-123.76200257000001</v>
      </c>
      <c r="R190">
        <v>-71.533795810000001</v>
      </c>
      <c r="S190">
        <v>-140.62215900000001</v>
      </c>
      <c r="T190" s="1">
        <v>-3.5908559699999998</v>
      </c>
      <c r="U190" s="1">
        <v>-78.774910809999994</v>
      </c>
      <c r="V190" s="1">
        <v>-7141349717.1835299</v>
      </c>
      <c r="W190" s="1" t="s">
        <v>663</v>
      </c>
      <c r="X190" s="1" t="s">
        <v>663</v>
      </c>
      <c r="Y190" s="1">
        <v>-75.426808359999995</v>
      </c>
      <c r="Z190" s="1">
        <v>-14.21102357</v>
      </c>
      <c r="AA190" s="1" t="s">
        <v>665</v>
      </c>
      <c r="AB190" s="1" t="s">
        <v>666</v>
      </c>
      <c r="AC190" s="1">
        <v>-13.43570091</v>
      </c>
      <c r="AD190">
        <v>2.5832117600000002</v>
      </c>
      <c r="AE190" s="1" t="s">
        <v>667</v>
      </c>
      <c r="AF190" s="1">
        <v>-26.136363639999999</v>
      </c>
      <c r="AG190" s="1">
        <v>-46.546052629999998</v>
      </c>
      <c r="AH190" s="1">
        <v>-42.982456139999996</v>
      </c>
      <c r="AI190" s="1">
        <v>-15.803108809999999</v>
      </c>
      <c r="AJ190" s="1">
        <v>-7.6704545499999996</v>
      </c>
      <c r="AK190" s="1">
        <v>-32.291666669999998</v>
      </c>
      <c r="AL190" s="1" t="s">
        <v>218</v>
      </c>
      <c r="AM190" s="1" t="s">
        <v>103</v>
      </c>
      <c r="AN190" s="1" t="s">
        <v>669</v>
      </c>
      <c r="AO190" s="1" t="s">
        <v>105</v>
      </c>
      <c r="AP190" s="1" t="s">
        <v>106</v>
      </c>
      <c r="AQ190" s="1" t="s">
        <v>107</v>
      </c>
      <c r="AR190" s="1" t="s">
        <v>108</v>
      </c>
      <c r="AS190" s="1" t="s">
        <v>109</v>
      </c>
      <c r="AT190" s="1" t="s">
        <v>110</v>
      </c>
      <c r="AU190" s="1" t="s">
        <v>111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 s="1" t="s">
        <v>111</v>
      </c>
      <c r="BH190" s="1" t="s">
        <v>111</v>
      </c>
      <c r="BI190">
        <v>0</v>
      </c>
      <c r="BJ190" s="1" t="s">
        <v>111</v>
      </c>
      <c r="BK190" s="1" t="s">
        <v>111</v>
      </c>
      <c r="BL190" s="1" t="s">
        <v>111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 s="1" t="s">
        <v>111</v>
      </c>
      <c r="BU190" s="1" t="s">
        <v>111</v>
      </c>
      <c r="BV190" s="1" t="s">
        <v>111</v>
      </c>
      <c r="BW190" s="1" t="s">
        <v>670</v>
      </c>
      <c r="BX190" s="1">
        <v>-12.202414190000001</v>
      </c>
      <c r="BY190" s="1" t="s">
        <v>113</v>
      </c>
      <c r="BZ190" s="1" t="s">
        <v>113</v>
      </c>
      <c r="CA190" s="1"/>
      <c r="CB190" s="2">
        <v>45191</v>
      </c>
      <c r="CC190" s="3">
        <v>0.58398148148148143</v>
      </c>
    </row>
    <row r="191" spans="1:81" x14ac:dyDescent="0.25">
      <c r="A191" t="s">
        <v>671</v>
      </c>
      <c r="B191" s="1" t="s">
        <v>672</v>
      </c>
      <c r="C191" s="1" t="s">
        <v>673</v>
      </c>
      <c r="D191">
        <v>655</v>
      </c>
      <c r="E191">
        <v>116</v>
      </c>
      <c r="F191">
        <v>75980</v>
      </c>
      <c r="G191">
        <v>1692175200</v>
      </c>
      <c r="H191">
        <v>1700049600</v>
      </c>
      <c r="I191">
        <v>6325898414380.542</v>
      </c>
      <c r="J191">
        <v>0</v>
      </c>
      <c r="K191">
        <v>-0.45592705</v>
      </c>
      <c r="L191">
        <v>-0.46666667000000001</v>
      </c>
      <c r="M191" s="1">
        <v>-0.93333332999999996</v>
      </c>
      <c r="N191" s="5" t="s">
        <v>111</v>
      </c>
      <c r="O191" s="1" t="s">
        <v>674</v>
      </c>
      <c r="P191" s="1" t="s">
        <v>673</v>
      </c>
      <c r="Q191">
        <v>-12.063794939999999</v>
      </c>
      <c r="R191">
        <v>-3.7003128599999999</v>
      </c>
      <c r="S191">
        <v>-0.56744903000000002</v>
      </c>
      <c r="T191" s="1">
        <v>-5.4524646099999998</v>
      </c>
      <c r="U191" s="1" t="s">
        <v>676</v>
      </c>
      <c r="V191" s="1" t="s">
        <v>677</v>
      </c>
      <c r="W191" s="1" t="s">
        <v>678</v>
      </c>
      <c r="X191" s="1" t="s">
        <v>679</v>
      </c>
      <c r="Y191" s="1" t="s">
        <v>679</v>
      </c>
      <c r="Z191" s="1" t="s">
        <v>680</v>
      </c>
      <c r="AA191" s="1" t="s">
        <v>681</v>
      </c>
      <c r="AB191" s="1">
        <v>-2.98138923</v>
      </c>
      <c r="AC191" s="1" t="s">
        <v>683</v>
      </c>
      <c r="AD191">
        <v>-13.02448963</v>
      </c>
      <c r="AE191" s="1" t="s">
        <v>684</v>
      </c>
      <c r="AF191" s="1" t="s">
        <v>685</v>
      </c>
      <c r="AG191" s="1">
        <v>-12.03921542</v>
      </c>
      <c r="AH191" s="1">
        <v>-8.39160839</v>
      </c>
      <c r="AI191" s="1">
        <v>-22.941176469999998</v>
      </c>
      <c r="AJ191" s="1">
        <v>-3.3923303800000002</v>
      </c>
      <c r="AK191" s="1">
        <v>-4.9691693900000002</v>
      </c>
      <c r="AL191" s="1">
        <v>-16.025641029999999</v>
      </c>
      <c r="AM191" s="1" t="s">
        <v>102</v>
      </c>
      <c r="AN191" s="1" t="s">
        <v>103</v>
      </c>
      <c r="AO191" s="1" t="s">
        <v>687</v>
      </c>
      <c r="AP191" s="1" t="s">
        <v>416</v>
      </c>
      <c r="AQ191" s="1" t="s">
        <v>417</v>
      </c>
      <c r="AR191" s="1" t="s">
        <v>107</v>
      </c>
      <c r="AS191" s="1" t="s">
        <v>108</v>
      </c>
      <c r="AT191" s="1" t="s">
        <v>109</v>
      </c>
      <c r="AU191" s="1" t="s">
        <v>110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 s="1" t="s">
        <v>111</v>
      </c>
      <c r="BH191" s="1" t="s">
        <v>111</v>
      </c>
      <c r="BI191">
        <v>0</v>
      </c>
      <c r="BJ191" s="1" t="s">
        <v>111</v>
      </c>
      <c r="BK191" s="1" t="s">
        <v>111</v>
      </c>
      <c r="BL191" s="1" t="s">
        <v>111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 s="1" t="s">
        <v>111</v>
      </c>
      <c r="BU191" s="1" t="s">
        <v>111</v>
      </c>
      <c r="BV191" s="1" t="s">
        <v>111</v>
      </c>
      <c r="BW191" s="1" t="s">
        <v>111</v>
      </c>
      <c r="BX191" s="1" t="s">
        <v>688</v>
      </c>
      <c r="BY191" s="1">
        <v>-9.7121272399999992</v>
      </c>
      <c r="BZ191" s="1" t="s">
        <v>113</v>
      </c>
      <c r="CA191" s="1" t="s">
        <v>113</v>
      </c>
      <c r="CB191" s="2">
        <v>45191</v>
      </c>
      <c r="CC191" s="3">
        <v>0.58398148148148143</v>
      </c>
    </row>
    <row r="192" spans="1:81" x14ac:dyDescent="0.25">
      <c r="A192" t="s">
        <v>689</v>
      </c>
      <c r="B192" s="1" t="s">
        <v>690</v>
      </c>
      <c r="C192" s="1" t="s">
        <v>691</v>
      </c>
      <c r="D192">
        <v>622</v>
      </c>
      <c r="E192">
        <v>34697</v>
      </c>
      <c r="F192">
        <v>21581534</v>
      </c>
      <c r="G192">
        <v>-1.5962916700000001</v>
      </c>
      <c r="H192">
        <v>1.1234078999999999</v>
      </c>
      <c r="I192">
        <v>-0.1969697</v>
      </c>
      <c r="J192">
        <v>-0.66666667000000002</v>
      </c>
      <c r="K192">
        <v>0.27272727000000002</v>
      </c>
      <c r="L192">
        <v>3.1199813000000001</v>
      </c>
      <c r="M192" s="1" t="s">
        <v>691</v>
      </c>
      <c r="N192" s="5" t="s">
        <v>692</v>
      </c>
      <c r="O192" s="1">
        <v>-12.66833508</v>
      </c>
      <c r="P192" s="1" t="s">
        <v>693</v>
      </c>
      <c r="Q192">
        <v>3.05871228</v>
      </c>
      <c r="R192">
        <v>-9.3281229900000007</v>
      </c>
      <c r="S192">
        <v>33.763440860000003</v>
      </c>
      <c r="T192" s="1" t="s">
        <v>694</v>
      </c>
      <c r="U192" s="1">
        <v>-5.2464810200000001</v>
      </c>
      <c r="V192" s="1">
        <v>-11.01573677</v>
      </c>
      <c r="W192" s="1" t="s">
        <v>695</v>
      </c>
      <c r="X192" s="1" t="s">
        <v>144</v>
      </c>
      <c r="Y192" s="1" t="s">
        <v>103</v>
      </c>
      <c r="Z192" s="1" t="s">
        <v>696</v>
      </c>
      <c r="AA192" s="1" t="s">
        <v>146</v>
      </c>
      <c r="AB192" s="1" t="s">
        <v>147</v>
      </c>
      <c r="AC192" s="1" t="s">
        <v>107</v>
      </c>
      <c r="AD192">
        <v>1000</v>
      </c>
      <c r="AE192" s="1" t="s">
        <v>109</v>
      </c>
      <c r="AF192" s="1" t="s">
        <v>110</v>
      </c>
      <c r="AG192" s="1" t="s">
        <v>111</v>
      </c>
      <c r="AH192" s="1" t="s">
        <v>111</v>
      </c>
      <c r="AI192" s="1" t="s">
        <v>111</v>
      </c>
      <c r="AJ192" s="1" t="s">
        <v>111</v>
      </c>
      <c r="AK192" s="1" t="s">
        <v>111</v>
      </c>
      <c r="AL192" s="1" t="s">
        <v>111</v>
      </c>
      <c r="AM192" s="1" t="s">
        <v>111</v>
      </c>
      <c r="AN192" s="1" t="s">
        <v>111</v>
      </c>
      <c r="AO192" s="1" t="s">
        <v>111</v>
      </c>
      <c r="AP192" s="1" t="s">
        <v>111</v>
      </c>
      <c r="AQ192" s="1" t="s">
        <v>111</v>
      </c>
      <c r="AR192" s="1" t="s">
        <v>111</v>
      </c>
      <c r="AS192" s="1" t="s">
        <v>111</v>
      </c>
      <c r="AT192" s="1" t="s">
        <v>111</v>
      </c>
      <c r="AU192" s="1" t="s">
        <v>111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 s="1" t="s">
        <v>111</v>
      </c>
      <c r="BH192" s="1" t="s">
        <v>111</v>
      </c>
      <c r="BI192">
        <v>34.1499527</v>
      </c>
      <c r="BJ192" s="1">
        <v>-2.3567571300000001</v>
      </c>
      <c r="BK192" s="1" t="s">
        <v>113</v>
      </c>
      <c r="BL192" s="1" t="s">
        <v>113</v>
      </c>
      <c r="BT192" s="1"/>
      <c r="BU192" s="1"/>
      <c r="BV192" s="1"/>
      <c r="BW192" s="1"/>
      <c r="BX192" s="1"/>
      <c r="BY192" s="1"/>
      <c r="BZ192" s="1"/>
      <c r="CA192" s="1"/>
      <c r="CB192" s="2">
        <v>45191</v>
      </c>
      <c r="CC192" s="3">
        <v>0.58398148148148143</v>
      </c>
    </row>
    <row r="193" spans="1:81" x14ac:dyDescent="0.25">
      <c r="A193" t="s">
        <v>697</v>
      </c>
      <c r="B193" s="1" t="s">
        <v>420</v>
      </c>
      <c r="C193" s="1" t="s">
        <v>698</v>
      </c>
      <c r="D193">
        <v>457</v>
      </c>
      <c r="E193">
        <v>1497</v>
      </c>
      <c r="F193">
        <v>684129</v>
      </c>
      <c r="G193">
        <v>-0.65217391000000002</v>
      </c>
      <c r="H193">
        <v>3.1602708800000001</v>
      </c>
      <c r="I193">
        <v>-0.26363636000000001</v>
      </c>
      <c r="J193">
        <v>-0.8</v>
      </c>
      <c r="K193">
        <v>0.27272727000000002</v>
      </c>
      <c r="L193">
        <v>1.6733735700000001</v>
      </c>
      <c r="M193" s="1" t="s">
        <v>698</v>
      </c>
      <c r="N193" s="5" t="s">
        <v>699</v>
      </c>
      <c r="O193" s="1">
        <v>-12.27928547</v>
      </c>
      <c r="P193" s="1" t="s">
        <v>700</v>
      </c>
      <c r="Q193">
        <v>3.7199124700000001</v>
      </c>
      <c r="R193">
        <v>-10.56751468</v>
      </c>
      <c r="S193">
        <v>-18.683274019999999</v>
      </c>
      <c r="T193" s="1">
        <v>-15.21335807</v>
      </c>
      <c r="U193" s="1">
        <v>-2.8692879900000001</v>
      </c>
      <c r="V193" s="1">
        <v>-5.7731958800000003</v>
      </c>
      <c r="W193" s="1">
        <v>-20.51897181</v>
      </c>
      <c r="X193" s="1" t="s">
        <v>144</v>
      </c>
      <c r="Y193" s="1" t="s">
        <v>103</v>
      </c>
      <c r="Z193" s="1" t="s">
        <v>701</v>
      </c>
      <c r="AA193" s="1" t="s">
        <v>146</v>
      </c>
      <c r="AB193" s="1" t="s">
        <v>147</v>
      </c>
      <c r="AC193" s="1" t="s">
        <v>107</v>
      </c>
      <c r="AD193">
        <v>1000</v>
      </c>
      <c r="AE193" s="1" t="s">
        <v>109</v>
      </c>
      <c r="AF193" s="1" t="s">
        <v>110</v>
      </c>
      <c r="AG193" s="1" t="s">
        <v>111</v>
      </c>
      <c r="AH193" s="1" t="s">
        <v>111</v>
      </c>
      <c r="AI193" s="1" t="s">
        <v>111</v>
      </c>
      <c r="AJ193" s="1" t="s">
        <v>111</v>
      </c>
      <c r="AK193" s="1" t="s">
        <v>111</v>
      </c>
      <c r="AL193" s="1" t="s">
        <v>111</v>
      </c>
      <c r="AM193" s="1" t="s">
        <v>111</v>
      </c>
      <c r="AN193" s="1" t="s">
        <v>111</v>
      </c>
      <c r="AO193" s="1" t="s">
        <v>111</v>
      </c>
      <c r="AP193" s="1" t="s">
        <v>111</v>
      </c>
      <c r="AQ193" s="1" t="s">
        <v>111</v>
      </c>
      <c r="AR193" s="1" t="s">
        <v>111</v>
      </c>
      <c r="AS193" s="1" t="s">
        <v>111</v>
      </c>
      <c r="AT193" s="1" t="s">
        <v>111</v>
      </c>
      <c r="AU193" s="1" t="s">
        <v>111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 s="1" t="s">
        <v>111</v>
      </c>
      <c r="BH193" s="1" t="s">
        <v>111</v>
      </c>
      <c r="BI193">
        <v>31.952486749999998</v>
      </c>
      <c r="BJ193" s="1">
        <v>-9.9495650199999996</v>
      </c>
      <c r="BK193" s="1" t="s">
        <v>113</v>
      </c>
      <c r="BL193" s="1" t="s">
        <v>113</v>
      </c>
      <c r="BT193" s="1"/>
      <c r="BU193" s="1"/>
      <c r="BV193" s="1"/>
      <c r="BW193" s="1"/>
      <c r="BX193" s="1"/>
      <c r="BY193" s="1"/>
      <c r="BZ193" s="1"/>
      <c r="CA193" s="1"/>
      <c r="CB193" s="2">
        <v>45191</v>
      </c>
      <c r="CC193" s="3">
        <v>0.58398148148148143</v>
      </c>
    </row>
    <row r="194" spans="1:81" x14ac:dyDescent="0.25">
      <c r="A194" t="s">
        <v>702</v>
      </c>
      <c r="B194" s="1" t="s">
        <v>286</v>
      </c>
      <c r="C194" s="1" t="s">
        <v>703</v>
      </c>
      <c r="D194">
        <v>964.98999000000003</v>
      </c>
      <c r="E194">
        <v>5</v>
      </c>
      <c r="F194">
        <v>4824.9499500000002</v>
      </c>
      <c r="G194">
        <v>0</v>
      </c>
      <c r="H194">
        <v>0</v>
      </c>
      <c r="I194">
        <v>-0.46666667000000001</v>
      </c>
      <c r="J194">
        <v>-0.93333332999999996</v>
      </c>
      <c r="K194">
        <v>0</v>
      </c>
      <c r="L194">
        <v>3.7147100000000002E-2</v>
      </c>
      <c r="M194" s="1" t="s">
        <v>703</v>
      </c>
      <c r="N194" s="5" t="s">
        <v>704</v>
      </c>
      <c r="O194" s="1">
        <v>-12.22422409</v>
      </c>
      <c r="P194" s="1" t="s">
        <v>705</v>
      </c>
      <c r="Q194">
        <v>0</v>
      </c>
      <c r="R194">
        <v>-12.27363727</v>
      </c>
      <c r="S194">
        <v>-34.444950849999998</v>
      </c>
      <c r="T194" s="1">
        <v>-14.52701594</v>
      </c>
      <c r="U194" s="1">
        <v>-0.51649588000000002</v>
      </c>
      <c r="V194" s="1">
        <v>-2.0314730999999999</v>
      </c>
      <c r="W194" s="1">
        <v>-15.351755259999999</v>
      </c>
      <c r="X194" s="1" t="s">
        <v>144</v>
      </c>
      <c r="Y194" s="1" t="s">
        <v>103</v>
      </c>
      <c r="Z194" s="1" t="s">
        <v>706</v>
      </c>
      <c r="AA194" s="1" t="s">
        <v>146</v>
      </c>
      <c r="AB194" s="1" t="s">
        <v>147</v>
      </c>
      <c r="AC194" s="1" t="s">
        <v>107</v>
      </c>
      <c r="AD194">
        <v>1000</v>
      </c>
      <c r="AE194" s="1" t="s">
        <v>109</v>
      </c>
      <c r="AF194" s="1" t="s">
        <v>110</v>
      </c>
      <c r="AG194" s="1" t="s">
        <v>111</v>
      </c>
      <c r="AH194" s="1" t="s">
        <v>111</v>
      </c>
      <c r="AI194" s="1" t="s">
        <v>111</v>
      </c>
      <c r="AJ194" s="1" t="s">
        <v>111</v>
      </c>
      <c r="AK194" s="1" t="s">
        <v>111</v>
      </c>
      <c r="AL194" s="1" t="s">
        <v>111</v>
      </c>
      <c r="AM194" s="1" t="s">
        <v>111</v>
      </c>
      <c r="AN194" s="1" t="s">
        <v>111</v>
      </c>
      <c r="AO194" s="1" t="s">
        <v>111</v>
      </c>
      <c r="AP194" s="1" t="s">
        <v>111</v>
      </c>
      <c r="AQ194" s="1" t="s">
        <v>111</v>
      </c>
      <c r="AR194" s="1" t="s">
        <v>111</v>
      </c>
      <c r="AS194" s="1" t="s">
        <v>111</v>
      </c>
      <c r="AT194" s="1" t="s">
        <v>111</v>
      </c>
      <c r="AU194" s="1" t="s">
        <v>111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 s="1" t="s">
        <v>111</v>
      </c>
      <c r="BH194" s="1" t="s">
        <v>111</v>
      </c>
      <c r="BI194">
        <v>38.509256520000001</v>
      </c>
      <c r="BJ194" s="1">
        <v>-12.09857235</v>
      </c>
      <c r="BK194" s="1" t="s">
        <v>113</v>
      </c>
      <c r="BL194" s="1" t="s">
        <v>113</v>
      </c>
      <c r="BT194" s="1"/>
      <c r="BU194" s="1"/>
      <c r="BV194" s="1"/>
      <c r="BW194" s="1"/>
      <c r="BX194" s="1"/>
      <c r="BY194" s="1"/>
      <c r="BZ194" s="1"/>
      <c r="CA194" s="1"/>
      <c r="CB194" s="2">
        <v>45191</v>
      </c>
      <c r="CC194" s="3">
        <v>0.58398148148148143</v>
      </c>
    </row>
    <row r="195" spans="1:81" x14ac:dyDescent="0.25">
      <c r="A195" t="s">
        <v>707</v>
      </c>
      <c r="B195" s="1" t="s">
        <v>708</v>
      </c>
      <c r="C195" s="1" t="s">
        <v>709</v>
      </c>
      <c r="D195">
        <v>146.59</v>
      </c>
      <c r="E195">
        <v>59785</v>
      </c>
      <c r="F195">
        <v>8763883.1500000004</v>
      </c>
      <c r="G195">
        <v>1693304100</v>
      </c>
      <c r="H195">
        <v>1699358400</v>
      </c>
      <c r="I195">
        <v>238761292751.62445</v>
      </c>
      <c r="J195">
        <v>-0.67082260000000005</v>
      </c>
      <c r="K195">
        <v>0.21192233999999999</v>
      </c>
      <c r="L195">
        <v>-0.30909091</v>
      </c>
      <c r="M195" s="1">
        <v>-0.8</v>
      </c>
      <c r="N195" s="5" t="s">
        <v>152</v>
      </c>
      <c r="O195" s="1" t="s">
        <v>710</v>
      </c>
      <c r="P195" s="1" t="s">
        <v>709</v>
      </c>
      <c r="Q195">
        <v>-37.227521299999999</v>
      </c>
      <c r="R195">
        <v>-50.374107170000002</v>
      </c>
      <c r="S195">
        <v>-94.797857519999994</v>
      </c>
      <c r="T195" s="1">
        <v>-68.082670559999997</v>
      </c>
      <c r="U195" s="1" t="s">
        <v>712</v>
      </c>
      <c r="V195" s="1">
        <v>-43.079016539999998</v>
      </c>
      <c r="W195" s="1">
        <v>-42172256469.577698</v>
      </c>
      <c r="X195" s="1" t="s">
        <v>715</v>
      </c>
      <c r="Y195" s="1" t="s">
        <v>715</v>
      </c>
      <c r="Z195" s="1">
        <v>-31.13129928</v>
      </c>
      <c r="AA195" s="1">
        <v>-6.1984510300000002</v>
      </c>
      <c r="AB195" s="1" t="s">
        <v>717</v>
      </c>
      <c r="AC195" s="1">
        <v>-11.767063139999999</v>
      </c>
      <c r="AD195">
        <v>6.1623424399999998</v>
      </c>
      <c r="AE195" s="1" t="s">
        <v>718</v>
      </c>
      <c r="AF195" s="1">
        <v>-4.1895424800000001</v>
      </c>
      <c r="AG195" s="1">
        <v>-60.273712740000001</v>
      </c>
      <c r="AH195" s="1">
        <v>-13.77058824</v>
      </c>
      <c r="AI195" s="1">
        <v>-18.561111109999999</v>
      </c>
      <c r="AJ195" s="1">
        <v>-17.002604460000001</v>
      </c>
      <c r="AK195" s="1">
        <v>-25.964646460000001</v>
      </c>
      <c r="AL195" s="1" t="s">
        <v>313</v>
      </c>
      <c r="AM195" s="1" t="s">
        <v>103</v>
      </c>
      <c r="AN195" s="1" t="s">
        <v>719</v>
      </c>
      <c r="AO195" s="1" t="s">
        <v>105</v>
      </c>
      <c r="AP195" s="1" t="s">
        <v>106</v>
      </c>
      <c r="AQ195" s="1" t="s">
        <v>107</v>
      </c>
      <c r="AR195" s="1" t="s">
        <v>108</v>
      </c>
      <c r="AS195" s="1" t="s">
        <v>109</v>
      </c>
      <c r="AT195" s="1" t="s">
        <v>110</v>
      </c>
      <c r="AU195" s="1" t="s">
        <v>111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 s="1" t="s">
        <v>111</v>
      </c>
      <c r="BH195" s="1" t="s">
        <v>111</v>
      </c>
      <c r="BI195">
        <v>0</v>
      </c>
      <c r="BJ195" s="1" t="s">
        <v>111</v>
      </c>
      <c r="BK195" s="1" t="s">
        <v>111</v>
      </c>
      <c r="BL195" s="1" t="s">
        <v>111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 s="1" t="s">
        <v>111</v>
      </c>
      <c r="BU195" s="1" t="s">
        <v>111</v>
      </c>
      <c r="BV195" s="1" t="s">
        <v>111</v>
      </c>
      <c r="BW195" s="1" t="s">
        <v>720</v>
      </c>
      <c r="BX195" s="1">
        <v>-8.6742115200000001</v>
      </c>
      <c r="BY195" s="1" t="s">
        <v>113</v>
      </c>
      <c r="BZ195" s="1" t="s">
        <v>113</v>
      </c>
      <c r="CA195" s="1"/>
      <c r="CB195" s="2">
        <v>45191</v>
      </c>
      <c r="CC195" s="3">
        <v>0.58398148148148143</v>
      </c>
    </row>
    <row r="196" spans="1:81" x14ac:dyDescent="0.25">
      <c r="A196" t="s">
        <v>721</v>
      </c>
      <c r="B196" s="1" t="s">
        <v>722</v>
      </c>
      <c r="C196" s="1" t="s">
        <v>723</v>
      </c>
      <c r="D196">
        <v>2790.3200999999999</v>
      </c>
      <c r="E196">
        <v>6</v>
      </c>
      <c r="F196">
        <v>16741.920600000001</v>
      </c>
      <c r="G196">
        <v>1689848400</v>
      </c>
      <c r="H196">
        <v>1697549400</v>
      </c>
      <c r="I196">
        <v>6711369721376.4805</v>
      </c>
      <c r="J196">
        <v>0</v>
      </c>
      <c r="K196">
        <v>0</v>
      </c>
      <c r="L196">
        <v>-0.35454544999999998</v>
      </c>
      <c r="M196" s="1">
        <v>-0.8</v>
      </c>
      <c r="N196" s="5" t="s">
        <v>371</v>
      </c>
      <c r="O196" s="1" t="s">
        <v>724</v>
      </c>
      <c r="P196" s="1" t="s">
        <v>723</v>
      </c>
      <c r="Q196">
        <v>-4.4143044400000004</v>
      </c>
      <c r="R196">
        <v>0.24032194000000001</v>
      </c>
      <c r="S196">
        <v>-8.2968063999999995</v>
      </c>
      <c r="T196" s="1">
        <v>-13.2660667</v>
      </c>
      <c r="U196" s="1" t="s">
        <v>726</v>
      </c>
      <c r="V196" s="1" t="s">
        <v>727</v>
      </c>
      <c r="W196" s="1" t="s">
        <v>728</v>
      </c>
      <c r="X196" s="1" t="s">
        <v>729</v>
      </c>
      <c r="Y196" s="1" t="s">
        <v>729</v>
      </c>
      <c r="Z196" s="1" t="s">
        <v>730</v>
      </c>
      <c r="AA196" s="1" t="s">
        <v>731</v>
      </c>
      <c r="AB196" s="1">
        <v>-10.216588740000001</v>
      </c>
      <c r="AC196" s="1" t="s">
        <v>733</v>
      </c>
      <c r="AD196">
        <v>-11.76498889</v>
      </c>
      <c r="AE196" s="1" t="s">
        <v>734</v>
      </c>
      <c r="AF196" s="1" t="s">
        <v>111</v>
      </c>
      <c r="AG196" s="1">
        <v>-1.3254084399999999</v>
      </c>
      <c r="AH196" s="1">
        <v>-15.153536689999999</v>
      </c>
      <c r="AI196" s="1">
        <v>-2.8774865200000002</v>
      </c>
      <c r="AJ196" s="1">
        <v>-2.0606978499999999</v>
      </c>
      <c r="AK196" s="1">
        <v>-0.87672824000000005</v>
      </c>
      <c r="AL196" s="1">
        <v>-19.074243039999999</v>
      </c>
      <c r="AM196" s="1" t="s">
        <v>365</v>
      </c>
      <c r="AN196" s="1" t="s">
        <v>103</v>
      </c>
      <c r="AO196" s="1" t="s">
        <v>735</v>
      </c>
      <c r="AP196" s="1" t="s">
        <v>105</v>
      </c>
      <c r="AQ196" s="1" t="s">
        <v>106</v>
      </c>
      <c r="AR196" s="1" t="s">
        <v>107</v>
      </c>
      <c r="AS196" s="1" t="s">
        <v>108</v>
      </c>
      <c r="AT196" s="1" t="s">
        <v>109</v>
      </c>
      <c r="AU196" s="1" t="s">
        <v>110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 s="1" t="s">
        <v>111</v>
      </c>
      <c r="BH196" s="1" t="s">
        <v>111</v>
      </c>
      <c r="BI196">
        <v>0</v>
      </c>
      <c r="BJ196" s="1" t="s">
        <v>111</v>
      </c>
      <c r="BK196" s="1" t="s">
        <v>111</v>
      </c>
      <c r="BL196" s="1" t="s">
        <v>111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 s="1" t="s">
        <v>111</v>
      </c>
      <c r="BU196" s="1" t="s">
        <v>111</v>
      </c>
      <c r="BV196" s="1" t="s">
        <v>111</v>
      </c>
      <c r="BW196" s="1" t="s">
        <v>111</v>
      </c>
      <c r="BX196" s="1" t="s">
        <v>733</v>
      </c>
      <c r="BY196" s="1">
        <v>-12.44384193</v>
      </c>
      <c r="BZ196" s="1" t="s">
        <v>113</v>
      </c>
      <c r="CA196" s="1" t="s">
        <v>113</v>
      </c>
      <c r="CB196" s="2">
        <v>45191</v>
      </c>
      <c r="CC196" s="3">
        <v>0.58398148148148143</v>
      </c>
    </row>
    <row r="197" spans="1:81" x14ac:dyDescent="0.25">
      <c r="A197" t="s">
        <v>736</v>
      </c>
      <c r="B197" s="1" t="s">
        <v>737</v>
      </c>
      <c r="C197" s="1" t="s">
        <v>738</v>
      </c>
      <c r="D197">
        <v>564.28</v>
      </c>
      <c r="E197">
        <v>5792</v>
      </c>
      <c r="F197">
        <v>3268309.76</v>
      </c>
      <c r="G197">
        <v>1690886760</v>
      </c>
      <c r="H197">
        <v>1698749100</v>
      </c>
      <c r="I197">
        <v>3197589091288.3818</v>
      </c>
      <c r="J197">
        <v>1.12544803</v>
      </c>
      <c r="K197">
        <v>-0.18043339999999999</v>
      </c>
      <c r="L197">
        <v>-0.42121212000000002</v>
      </c>
      <c r="M197" s="1">
        <v>-0.93333332999999996</v>
      </c>
      <c r="N197" s="5" t="s">
        <v>371</v>
      </c>
      <c r="O197" s="1" t="s">
        <v>2235</v>
      </c>
      <c r="P197" s="1" t="s">
        <v>738</v>
      </c>
      <c r="Q197">
        <v>25.798271840000002</v>
      </c>
      <c r="R197">
        <v>-36.784457160000002</v>
      </c>
      <c r="S197">
        <v>-62.903966619999998</v>
      </c>
      <c r="T197" s="1">
        <v>-29.745806229999999</v>
      </c>
      <c r="U197" s="1" t="s">
        <v>741</v>
      </c>
      <c r="V197" s="1" t="s">
        <v>742</v>
      </c>
      <c r="W197" s="1" t="s">
        <v>743</v>
      </c>
      <c r="X197" s="1" t="s">
        <v>744</v>
      </c>
      <c r="Y197" s="1" t="s">
        <v>744</v>
      </c>
      <c r="Z197" s="1" t="s">
        <v>745</v>
      </c>
      <c r="AA197" s="1" t="s">
        <v>746</v>
      </c>
      <c r="AB197" s="1">
        <v>-34.844211299999998</v>
      </c>
      <c r="AC197" s="1" t="s">
        <v>2236</v>
      </c>
      <c r="AD197">
        <v>-11.65258283</v>
      </c>
      <c r="AE197" s="1" t="s">
        <v>749</v>
      </c>
      <c r="AF197" s="1" t="s">
        <v>750</v>
      </c>
      <c r="AG197" s="1">
        <v>-15.145864660000001</v>
      </c>
      <c r="AH197" s="1">
        <v>-35.877272730000001</v>
      </c>
      <c r="AI197" s="1">
        <v>-23.898147590000001</v>
      </c>
      <c r="AJ197" s="1">
        <v>-9.4253611599999996</v>
      </c>
      <c r="AK197" s="1">
        <v>-3.2109776999999999</v>
      </c>
      <c r="AL197" s="1">
        <v>-43.288442209999999</v>
      </c>
      <c r="AM197" s="1" t="s">
        <v>365</v>
      </c>
      <c r="AN197" s="1" t="s">
        <v>103</v>
      </c>
      <c r="AO197" s="1" t="s">
        <v>751</v>
      </c>
      <c r="AP197" s="1" t="s">
        <v>105</v>
      </c>
      <c r="AQ197" s="1" t="s">
        <v>106</v>
      </c>
      <c r="AR197" s="1" t="s">
        <v>107</v>
      </c>
      <c r="AS197" s="1" t="s">
        <v>108</v>
      </c>
      <c r="AT197" s="1" t="s">
        <v>109</v>
      </c>
      <c r="AU197" s="1" t="s">
        <v>110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 s="1" t="s">
        <v>111</v>
      </c>
      <c r="BH197" s="1" t="s">
        <v>111</v>
      </c>
      <c r="BI197">
        <v>0</v>
      </c>
      <c r="BJ197" s="1" t="s">
        <v>111</v>
      </c>
      <c r="BK197" s="1" t="s">
        <v>111</v>
      </c>
      <c r="BL197" s="1" t="s">
        <v>111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 s="1" t="s">
        <v>111</v>
      </c>
      <c r="BU197" s="1" t="s">
        <v>111</v>
      </c>
      <c r="BV197" s="1" t="s">
        <v>111</v>
      </c>
      <c r="BW197" s="1" t="s">
        <v>111</v>
      </c>
      <c r="BX197" s="1" t="s">
        <v>752</v>
      </c>
      <c r="BY197" s="1">
        <v>-8.85805109</v>
      </c>
      <c r="BZ197" s="1" t="s">
        <v>113</v>
      </c>
      <c r="CA197" s="1" t="s">
        <v>113</v>
      </c>
      <c r="CB197" s="2">
        <v>45191</v>
      </c>
      <c r="CC197" s="3">
        <v>0.58398148148148143</v>
      </c>
    </row>
    <row r="198" spans="1:81" x14ac:dyDescent="0.25">
      <c r="A198" t="s">
        <v>753</v>
      </c>
      <c r="B198" s="1" t="s">
        <v>138</v>
      </c>
      <c r="C198" s="1" t="s">
        <v>754</v>
      </c>
      <c r="D198">
        <v>7759.7798000000003</v>
      </c>
      <c r="E198">
        <v>2971</v>
      </c>
      <c r="F198">
        <v>23054305.78580001</v>
      </c>
      <c r="G198">
        <v>-1.0648579300000001</v>
      </c>
      <c r="H198">
        <v>-1.87430703</v>
      </c>
      <c r="I198">
        <v>-0.55757575999999998</v>
      </c>
      <c r="J198">
        <v>-0.93333332999999996</v>
      </c>
      <c r="K198">
        <v>-0.18181818</v>
      </c>
      <c r="L198">
        <v>0.45962251999999998</v>
      </c>
      <c r="M198" s="1" t="s">
        <v>754</v>
      </c>
      <c r="N198" s="5" t="s">
        <v>755</v>
      </c>
      <c r="O198" s="1">
        <v>-11.31089017</v>
      </c>
      <c r="P198" s="1" t="s">
        <v>756</v>
      </c>
      <c r="Q198">
        <v>2.1467116900000001</v>
      </c>
      <c r="R198">
        <v>-0.38793581999999999</v>
      </c>
      <c r="S198">
        <v>-0.88123932999999999</v>
      </c>
      <c r="T198" s="1" t="s">
        <v>757</v>
      </c>
      <c r="U198" s="1">
        <v>-1.23271811</v>
      </c>
      <c r="V198" s="1">
        <v>-2.2559870200000001</v>
      </c>
      <c r="W198" s="1" t="s">
        <v>758</v>
      </c>
      <c r="X198" s="1" t="s">
        <v>144</v>
      </c>
      <c r="Y198" s="1" t="s">
        <v>103</v>
      </c>
      <c r="Z198" s="1" t="s">
        <v>759</v>
      </c>
      <c r="AA198" s="1" t="s">
        <v>146</v>
      </c>
      <c r="AB198" s="1" t="s">
        <v>147</v>
      </c>
      <c r="AC198" s="1" t="s">
        <v>107</v>
      </c>
      <c r="AD198">
        <v>1000</v>
      </c>
      <c r="AE198" s="1" t="s">
        <v>109</v>
      </c>
      <c r="AF198" s="1" t="s">
        <v>110</v>
      </c>
      <c r="AG198" s="1" t="s">
        <v>111</v>
      </c>
      <c r="AH198" s="1" t="s">
        <v>111</v>
      </c>
      <c r="AI198" s="1" t="s">
        <v>111</v>
      </c>
      <c r="AJ198" s="1" t="s">
        <v>111</v>
      </c>
      <c r="AK198" s="1" t="s">
        <v>111</v>
      </c>
      <c r="AL198" s="1" t="s">
        <v>111</v>
      </c>
      <c r="AM198" s="1" t="s">
        <v>111</v>
      </c>
      <c r="AN198" s="1" t="s">
        <v>111</v>
      </c>
      <c r="AO198" s="1" t="s">
        <v>111</v>
      </c>
      <c r="AP198" s="1" t="s">
        <v>111</v>
      </c>
      <c r="AQ198" s="1" t="s">
        <v>111</v>
      </c>
      <c r="AR198" s="1" t="s">
        <v>111</v>
      </c>
      <c r="AS198" s="1" t="s">
        <v>111</v>
      </c>
      <c r="AT198" s="1" t="s">
        <v>111</v>
      </c>
      <c r="AU198" s="1" t="s">
        <v>111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 s="1" t="s">
        <v>111</v>
      </c>
      <c r="BH198" s="1" t="s">
        <v>111</v>
      </c>
      <c r="BI198">
        <v>46.633354400000002</v>
      </c>
      <c r="BJ198" s="1" t="s">
        <v>760</v>
      </c>
      <c r="BK198" s="1" t="s">
        <v>113</v>
      </c>
      <c r="BL198" s="1" t="s">
        <v>113</v>
      </c>
      <c r="BT198" s="1"/>
      <c r="BU198" s="1"/>
      <c r="BV198" s="1"/>
      <c r="BW198" s="1"/>
      <c r="BX198" s="1"/>
      <c r="BY198" s="1"/>
      <c r="BZ198" s="1"/>
      <c r="CA198" s="1"/>
      <c r="CB198" s="2">
        <v>45191</v>
      </c>
      <c r="CC198" s="3">
        <v>0.58398148148148143</v>
      </c>
    </row>
    <row r="199" spans="1:81" x14ac:dyDescent="0.25">
      <c r="A199" t="s">
        <v>761</v>
      </c>
      <c r="B199" s="1" t="s">
        <v>762</v>
      </c>
      <c r="C199" s="1" t="s">
        <v>763</v>
      </c>
      <c r="D199">
        <v>5465.97</v>
      </c>
      <c r="E199">
        <v>2679</v>
      </c>
      <c r="F199">
        <v>14643333.630000001</v>
      </c>
      <c r="G199">
        <v>1690315800</v>
      </c>
      <c r="H199">
        <v>1698235200</v>
      </c>
      <c r="I199">
        <v>40929475665138.008</v>
      </c>
      <c r="J199">
        <v>-0.61908865999999996</v>
      </c>
      <c r="K199">
        <v>-1.5138801500000001</v>
      </c>
      <c r="L199">
        <v>-0.46969696999999999</v>
      </c>
      <c r="M199" s="1">
        <v>-0.66666667000000002</v>
      </c>
      <c r="N199" s="5">
        <v>-0.27272727000000002</v>
      </c>
      <c r="O199" s="1" t="s">
        <v>2237</v>
      </c>
      <c r="P199" s="1" t="s">
        <v>763</v>
      </c>
      <c r="Q199">
        <v>-8.33066964</v>
      </c>
      <c r="R199">
        <v>1.92430838</v>
      </c>
      <c r="S199">
        <v>-5.3706889999999996</v>
      </c>
      <c r="T199" s="1">
        <v>-8.33066964</v>
      </c>
      <c r="U199" s="1" t="s">
        <v>766</v>
      </c>
      <c r="V199" s="1" t="s">
        <v>767</v>
      </c>
      <c r="W199" s="1" t="s">
        <v>768</v>
      </c>
      <c r="X199" s="1" t="s">
        <v>769</v>
      </c>
      <c r="Y199" s="1" t="s">
        <v>769</v>
      </c>
      <c r="Z199" s="1" t="s">
        <v>770</v>
      </c>
      <c r="AA199" s="1" t="s">
        <v>771</v>
      </c>
      <c r="AB199" s="1">
        <v>-10.927708969999999</v>
      </c>
      <c r="AC199" s="1" t="s">
        <v>2238</v>
      </c>
      <c r="AD199">
        <v>-11.24103064</v>
      </c>
      <c r="AE199" s="1" t="s">
        <v>2239</v>
      </c>
      <c r="AF199" s="1" t="s">
        <v>2240</v>
      </c>
      <c r="AG199" s="1">
        <v>-5.1372965500000003</v>
      </c>
      <c r="AH199" s="1" t="s">
        <v>2241</v>
      </c>
      <c r="AI199" s="1" t="s">
        <v>2242</v>
      </c>
      <c r="AJ199" s="1">
        <v>-0.49570740000000002</v>
      </c>
      <c r="AK199" s="1">
        <v>-3.93725835</v>
      </c>
      <c r="AL199" s="1" t="s">
        <v>2243</v>
      </c>
      <c r="AM199" s="1" t="s">
        <v>102</v>
      </c>
      <c r="AN199" s="1" t="s">
        <v>103</v>
      </c>
      <c r="AO199" s="1" t="s">
        <v>779</v>
      </c>
      <c r="AP199" s="1" t="s">
        <v>105</v>
      </c>
      <c r="AQ199" s="1" t="s">
        <v>106</v>
      </c>
      <c r="AR199" s="1" t="s">
        <v>107</v>
      </c>
      <c r="AS199" s="1" t="s">
        <v>108</v>
      </c>
      <c r="AT199" s="1" t="s">
        <v>109</v>
      </c>
      <c r="AU199" s="1" t="s">
        <v>110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 s="1" t="s">
        <v>111</v>
      </c>
      <c r="BH199" s="1" t="s">
        <v>111</v>
      </c>
      <c r="BI199">
        <v>0</v>
      </c>
      <c r="BJ199" s="1" t="s">
        <v>111</v>
      </c>
      <c r="BK199" s="1" t="s">
        <v>111</v>
      </c>
      <c r="BL199" s="1" t="s">
        <v>111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 s="1" t="s">
        <v>111</v>
      </c>
      <c r="BU199" s="1" t="s">
        <v>111</v>
      </c>
      <c r="BV199" s="1" t="s">
        <v>111</v>
      </c>
      <c r="BW199" s="1" t="s">
        <v>111</v>
      </c>
      <c r="BX199" s="1" t="s">
        <v>780</v>
      </c>
      <c r="BY199" s="1" t="s">
        <v>2244</v>
      </c>
      <c r="BZ199" s="1" t="s">
        <v>113</v>
      </c>
      <c r="CA199" s="1" t="s">
        <v>113</v>
      </c>
      <c r="CB199" s="2">
        <v>45191</v>
      </c>
      <c r="CC199" s="3">
        <v>0.58398148148148143</v>
      </c>
    </row>
    <row r="200" spans="1:81" x14ac:dyDescent="0.25">
      <c r="A200" t="s">
        <v>782</v>
      </c>
      <c r="B200" s="1" t="s">
        <v>690</v>
      </c>
      <c r="C200" s="1" t="s">
        <v>783</v>
      </c>
      <c r="D200">
        <v>1033</v>
      </c>
      <c r="E200">
        <v>123</v>
      </c>
      <c r="F200">
        <v>127059</v>
      </c>
      <c r="G200">
        <v>-9.6711800000000001E-2</v>
      </c>
      <c r="H200">
        <v>0.75591319000000001</v>
      </c>
      <c r="I200">
        <v>-0.13030302999999999</v>
      </c>
      <c r="J200">
        <v>-0.53333333000000005</v>
      </c>
      <c r="K200">
        <v>0.27272727000000002</v>
      </c>
      <c r="L200">
        <v>0.61377245999999996</v>
      </c>
      <c r="M200" s="1" t="s">
        <v>783</v>
      </c>
      <c r="N200" s="5" t="s">
        <v>784</v>
      </c>
      <c r="O200" s="1">
        <v>-10.819744030000001</v>
      </c>
      <c r="P200" s="1" t="s">
        <v>785</v>
      </c>
      <c r="Q200">
        <v>0.84704743000000005</v>
      </c>
      <c r="R200">
        <v>-3.4579439299999999</v>
      </c>
      <c r="S200">
        <v>27.212044120000002</v>
      </c>
      <c r="T200" s="1" t="s">
        <v>786</v>
      </c>
      <c r="U200" s="1">
        <v>-3.0956847999999999</v>
      </c>
      <c r="V200" s="1">
        <v>-7.1594197700000004</v>
      </c>
      <c r="W200" s="1" t="s">
        <v>787</v>
      </c>
      <c r="X200" s="1" t="s">
        <v>144</v>
      </c>
      <c r="Y200" s="1" t="s">
        <v>103</v>
      </c>
      <c r="Z200" s="1" t="s">
        <v>788</v>
      </c>
      <c r="AA200" s="1" t="s">
        <v>146</v>
      </c>
      <c r="AB200" s="1" t="s">
        <v>147</v>
      </c>
      <c r="AC200" s="1" t="s">
        <v>107</v>
      </c>
      <c r="AD200">
        <v>1000</v>
      </c>
      <c r="AE200" s="1" t="s">
        <v>109</v>
      </c>
      <c r="AF200" s="1" t="s">
        <v>110</v>
      </c>
      <c r="AG200" s="1" t="s">
        <v>111</v>
      </c>
      <c r="AH200" s="1" t="s">
        <v>111</v>
      </c>
      <c r="AI200" s="1" t="s">
        <v>111</v>
      </c>
      <c r="AJ200" s="1" t="s">
        <v>111</v>
      </c>
      <c r="AK200" s="1" t="s">
        <v>111</v>
      </c>
      <c r="AL200" s="1" t="s">
        <v>111</v>
      </c>
      <c r="AM200" s="1" t="s">
        <v>111</v>
      </c>
      <c r="AN200" s="1" t="s">
        <v>111</v>
      </c>
      <c r="AO200" s="1" t="s">
        <v>111</v>
      </c>
      <c r="AP200" s="1" t="s">
        <v>111</v>
      </c>
      <c r="AQ200" s="1" t="s">
        <v>111</v>
      </c>
      <c r="AR200" s="1" t="s">
        <v>111</v>
      </c>
      <c r="AS200" s="1" t="s">
        <v>111</v>
      </c>
      <c r="AT200" s="1" t="s">
        <v>111</v>
      </c>
      <c r="AU200" s="1" t="s">
        <v>111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 s="1" t="s">
        <v>111</v>
      </c>
      <c r="BH200" s="1" t="s">
        <v>111</v>
      </c>
      <c r="BI200">
        <v>34.156197579999997</v>
      </c>
      <c r="BJ200" s="1">
        <v>-0.73123653</v>
      </c>
      <c r="BK200" s="1" t="s">
        <v>113</v>
      </c>
      <c r="BL200" s="1" t="s">
        <v>113</v>
      </c>
      <c r="BT200" s="1"/>
      <c r="BU200" s="1"/>
      <c r="BV200" s="1"/>
      <c r="BW200" s="1"/>
      <c r="BX200" s="1"/>
      <c r="BY200" s="1"/>
      <c r="BZ200" s="1"/>
      <c r="CA200" s="1"/>
      <c r="CB200" s="2">
        <v>45191</v>
      </c>
      <c r="CC200" s="3">
        <v>0.58398148148148143</v>
      </c>
    </row>
    <row r="201" spans="1:81" x14ac:dyDescent="0.25">
      <c r="A201" t="s">
        <v>789</v>
      </c>
      <c r="B201" s="1" t="s">
        <v>790</v>
      </c>
      <c r="C201" s="1" t="s">
        <v>791</v>
      </c>
      <c r="D201">
        <v>222.99</v>
      </c>
      <c r="E201">
        <v>1054</v>
      </c>
      <c r="F201">
        <v>235031.46</v>
      </c>
      <c r="G201">
        <v>1689851040</v>
      </c>
      <c r="H201">
        <v>1697716800</v>
      </c>
      <c r="I201">
        <v>147111590228.09164</v>
      </c>
      <c r="J201">
        <v>-0.47310868</v>
      </c>
      <c r="K201">
        <v>-2.1973684200000001</v>
      </c>
      <c r="L201">
        <v>-0.60303030000000002</v>
      </c>
      <c r="M201" s="1">
        <v>-0.93333332999999996</v>
      </c>
      <c r="N201" s="5">
        <v>-0.27272727000000002</v>
      </c>
      <c r="O201" s="1" t="s">
        <v>2245</v>
      </c>
      <c r="P201" s="1" t="s">
        <v>791</v>
      </c>
      <c r="Q201">
        <v>31687.385880130001</v>
      </c>
      <c r="R201">
        <v>67.767493239999993</v>
      </c>
      <c r="S201">
        <v>21.514523740000001</v>
      </c>
      <c r="T201" s="1" t="s">
        <v>793</v>
      </c>
      <c r="U201" s="1" t="s">
        <v>794</v>
      </c>
      <c r="V201" s="1" t="s">
        <v>795</v>
      </c>
      <c r="W201" s="1" t="s">
        <v>796</v>
      </c>
      <c r="X201" s="1" t="s">
        <v>797</v>
      </c>
      <c r="Y201" s="1" t="s">
        <v>797</v>
      </c>
      <c r="Z201" s="1" t="s">
        <v>798</v>
      </c>
      <c r="AA201" s="1" t="s">
        <v>799</v>
      </c>
      <c r="AB201" s="1" t="s">
        <v>800</v>
      </c>
      <c r="AC201" s="1" t="s">
        <v>2246</v>
      </c>
      <c r="AD201">
        <v>-10.27527205</v>
      </c>
      <c r="AE201" s="1" t="s">
        <v>802</v>
      </c>
      <c r="AF201" s="1" t="s">
        <v>328</v>
      </c>
      <c r="AG201" s="1">
        <v>-20.03227828</v>
      </c>
      <c r="AH201" s="1">
        <v>-15.852830190000001</v>
      </c>
      <c r="AI201" s="1">
        <v>-11.51190476</v>
      </c>
      <c r="AJ201" s="1">
        <v>-10.807564129999999</v>
      </c>
      <c r="AK201" s="1">
        <v>-1.3318584099999999</v>
      </c>
      <c r="AL201" s="1">
        <v>-10.236695920000001</v>
      </c>
      <c r="AM201" s="1" t="s">
        <v>332</v>
      </c>
      <c r="AN201" s="1" t="s">
        <v>103</v>
      </c>
      <c r="AO201" s="1" t="s">
        <v>803</v>
      </c>
      <c r="AP201" s="1" t="s">
        <v>105</v>
      </c>
      <c r="AQ201" s="1" t="s">
        <v>106</v>
      </c>
      <c r="AR201" s="1" t="s">
        <v>107</v>
      </c>
      <c r="AS201" s="1" t="s">
        <v>108</v>
      </c>
      <c r="AT201" s="1" t="s">
        <v>109</v>
      </c>
      <c r="AU201" s="1" t="s">
        <v>110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 s="1" t="s">
        <v>111</v>
      </c>
      <c r="BH201" s="1" t="s">
        <v>111</v>
      </c>
      <c r="BI201">
        <v>0</v>
      </c>
      <c r="BJ201" s="1" t="s">
        <v>111</v>
      </c>
      <c r="BK201" s="1" t="s">
        <v>111</v>
      </c>
      <c r="BL201" s="1" t="s">
        <v>111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 s="1" t="s">
        <v>111</v>
      </c>
      <c r="BU201" s="1" t="s">
        <v>111</v>
      </c>
      <c r="BV201" s="1" t="s">
        <v>111</v>
      </c>
      <c r="BW201" s="1" t="s">
        <v>111</v>
      </c>
      <c r="BX201" s="1" t="s">
        <v>804</v>
      </c>
      <c r="BY201" s="1">
        <v>-9.6730973599999999</v>
      </c>
      <c r="BZ201" s="1" t="s">
        <v>113</v>
      </c>
      <c r="CA201" s="1" t="s">
        <v>113</v>
      </c>
      <c r="CB201" s="2">
        <v>45191</v>
      </c>
      <c r="CC201" s="3">
        <v>0.58398148148148143</v>
      </c>
    </row>
    <row r="202" spans="1:81" x14ac:dyDescent="0.25">
      <c r="A202" t="s">
        <v>825</v>
      </c>
      <c r="B202" s="1" t="s">
        <v>826</v>
      </c>
      <c r="C202" s="1" t="s">
        <v>827</v>
      </c>
      <c r="D202">
        <v>1400.01</v>
      </c>
      <c r="E202">
        <v>1178</v>
      </c>
      <c r="F202">
        <v>1649211.78</v>
      </c>
      <c r="G202">
        <v>1691611500</v>
      </c>
      <c r="H202">
        <v>1699531200</v>
      </c>
      <c r="I202">
        <v>2606295419685.1885</v>
      </c>
      <c r="J202">
        <v>-0.70851063999999997</v>
      </c>
      <c r="K202">
        <v>-1.75299476</v>
      </c>
      <c r="L202">
        <v>-0.46666667000000001</v>
      </c>
      <c r="M202" s="1">
        <v>-0.93333332999999996</v>
      </c>
      <c r="N202" s="5" t="s">
        <v>111</v>
      </c>
      <c r="O202" s="1" t="s">
        <v>2247</v>
      </c>
      <c r="P202" s="1" t="s">
        <v>827</v>
      </c>
      <c r="Q202">
        <v>30.988293880000001</v>
      </c>
      <c r="R202">
        <v>6.4555545800000003</v>
      </c>
      <c r="S202">
        <v>-15.13928905</v>
      </c>
      <c r="T202" s="1">
        <v>-20.9563864</v>
      </c>
      <c r="U202" s="1" t="s">
        <v>830</v>
      </c>
      <c r="V202" s="1" t="s">
        <v>831</v>
      </c>
      <c r="W202" s="1" t="s">
        <v>832</v>
      </c>
      <c r="X202" s="1" t="s">
        <v>833</v>
      </c>
      <c r="Y202" s="1" t="s">
        <v>833</v>
      </c>
      <c r="Z202" s="1" t="s">
        <v>834</v>
      </c>
      <c r="AA202" s="1" t="s">
        <v>835</v>
      </c>
      <c r="AB202" s="1">
        <v>-25.475308980000001</v>
      </c>
      <c r="AC202" s="1" t="s">
        <v>2248</v>
      </c>
      <c r="AD202">
        <v>-9.9712980499999997</v>
      </c>
      <c r="AE202" s="1" t="s">
        <v>838</v>
      </c>
      <c r="AF202" s="1" t="s">
        <v>839</v>
      </c>
      <c r="AG202" s="1">
        <v>-8.4960784300000007</v>
      </c>
      <c r="AH202" s="1">
        <v>-33.195108640000001</v>
      </c>
      <c r="AI202" s="1">
        <v>-20.769100170000002</v>
      </c>
      <c r="AJ202" s="1">
        <v>-3.3809523800000001</v>
      </c>
      <c r="AK202" s="1">
        <v>-3.4142807899999998</v>
      </c>
      <c r="AL202" s="1">
        <v>-18.254751410000001</v>
      </c>
      <c r="AM202" s="1" t="s">
        <v>164</v>
      </c>
      <c r="AN202" s="1" t="s">
        <v>103</v>
      </c>
      <c r="AO202" s="1" t="s">
        <v>840</v>
      </c>
      <c r="AP202" s="1" t="s">
        <v>105</v>
      </c>
      <c r="AQ202" s="1" t="s">
        <v>106</v>
      </c>
      <c r="AR202" s="1" t="s">
        <v>107</v>
      </c>
      <c r="AS202" s="1" t="s">
        <v>108</v>
      </c>
      <c r="AT202" s="1" t="s">
        <v>109</v>
      </c>
      <c r="AU202" s="1" t="s">
        <v>110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 s="1" t="s">
        <v>111</v>
      </c>
      <c r="BH202" s="1" t="s">
        <v>111</v>
      </c>
      <c r="BI202">
        <v>0</v>
      </c>
      <c r="BJ202" s="1" t="s">
        <v>111</v>
      </c>
      <c r="BK202" s="1" t="s">
        <v>111</v>
      </c>
      <c r="BL202" s="1" t="s">
        <v>111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 s="1" t="s">
        <v>111</v>
      </c>
      <c r="BU202" s="1" t="s">
        <v>111</v>
      </c>
      <c r="BV202" s="1" t="s">
        <v>111</v>
      </c>
      <c r="BW202" s="1" t="s">
        <v>111</v>
      </c>
      <c r="BX202" s="1" t="s">
        <v>841</v>
      </c>
      <c r="BY202" s="1">
        <v>-10.303398749999999</v>
      </c>
      <c r="BZ202" s="1" t="s">
        <v>113</v>
      </c>
      <c r="CA202" s="1" t="s">
        <v>113</v>
      </c>
      <c r="CB202" s="2">
        <v>45191</v>
      </c>
      <c r="CC202" s="3">
        <v>0.58398148148148143</v>
      </c>
    </row>
    <row r="203" spans="1:81" x14ac:dyDescent="0.25">
      <c r="A203" t="s">
        <v>805</v>
      </c>
      <c r="B203" s="1" t="s">
        <v>806</v>
      </c>
      <c r="C203" s="1" t="s">
        <v>807</v>
      </c>
      <c r="D203">
        <v>640</v>
      </c>
      <c r="E203">
        <v>28</v>
      </c>
      <c r="F203">
        <v>17920</v>
      </c>
      <c r="G203">
        <v>1689854400</v>
      </c>
      <c r="H203">
        <v>1698235200</v>
      </c>
      <c r="I203">
        <v>920198153216.21277</v>
      </c>
      <c r="J203">
        <v>1.57923974</v>
      </c>
      <c r="K203">
        <v>6.1359867299999999</v>
      </c>
      <c r="L203">
        <v>-0.35454544999999998</v>
      </c>
      <c r="M203" s="1">
        <v>-0.8</v>
      </c>
      <c r="N203" s="5" t="s">
        <v>371</v>
      </c>
      <c r="O203" s="1" t="s">
        <v>808</v>
      </c>
      <c r="P203" s="1" t="s">
        <v>807</v>
      </c>
      <c r="Q203">
        <v>-7.2515848199999997</v>
      </c>
      <c r="R203">
        <v>12.466829819999999</v>
      </c>
      <c r="S203">
        <v>-41.433918349999999</v>
      </c>
      <c r="T203" s="1">
        <v>-48.814779219999998</v>
      </c>
      <c r="U203" s="1" t="s">
        <v>810</v>
      </c>
      <c r="V203" s="1" t="s">
        <v>811</v>
      </c>
      <c r="W203" s="1" t="s">
        <v>812</v>
      </c>
      <c r="X203" s="1" t="s">
        <v>813</v>
      </c>
      <c r="Y203" s="1" t="s">
        <v>813</v>
      </c>
      <c r="Z203" s="1" t="s">
        <v>814</v>
      </c>
      <c r="AA203" s="1" t="s">
        <v>815</v>
      </c>
      <c r="AB203" s="1">
        <v>-46.249221630000001</v>
      </c>
      <c r="AC203" s="1" t="s">
        <v>817</v>
      </c>
      <c r="AD203">
        <v>-9.9585637499999997</v>
      </c>
      <c r="AE203" s="1" t="s">
        <v>818</v>
      </c>
      <c r="AF203" s="1" t="s">
        <v>819</v>
      </c>
      <c r="AG203" s="1">
        <v>-3.01266897</v>
      </c>
      <c r="AH203" s="1" t="s">
        <v>820</v>
      </c>
      <c r="AI203" s="1">
        <v>-7.9136690600000001</v>
      </c>
      <c r="AJ203" s="1">
        <v>-1.3487475900000001</v>
      </c>
      <c r="AK203" s="1">
        <v>-3.3232628399999999</v>
      </c>
      <c r="AL203" s="1">
        <v>-14.09395973</v>
      </c>
      <c r="AM203" s="1" t="s">
        <v>822</v>
      </c>
      <c r="AN203" s="1" t="s">
        <v>103</v>
      </c>
      <c r="AO203" s="1" t="s">
        <v>823</v>
      </c>
      <c r="AP203" s="1" t="s">
        <v>105</v>
      </c>
      <c r="AQ203" s="1" t="s">
        <v>106</v>
      </c>
      <c r="AR203" s="1" t="s">
        <v>107</v>
      </c>
      <c r="AS203" s="1" t="s">
        <v>108</v>
      </c>
      <c r="AT203" s="1" t="s">
        <v>109</v>
      </c>
      <c r="AU203" s="1" t="s">
        <v>110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 s="1" t="s">
        <v>109</v>
      </c>
      <c r="BH203" s="1" t="s">
        <v>111</v>
      </c>
      <c r="BI203">
        <v>0</v>
      </c>
      <c r="BJ203" s="1" t="s">
        <v>111</v>
      </c>
      <c r="BK203" s="1" t="s">
        <v>111</v>
      </c>
      <c r="BL203" s="1" t="s">
        <v>111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 s="1" t="s">
        <v>111</v>
      </c>
      <c r="BU203" s="1" t="s">
        <v>111</v>
      </c>
      <c r="BV203" s="1" t="s">
        <v>111</v>
      </c>
      <c r="BW203" s="1" t="s">
        <v>111</v>
      </c>
      <c r="BX203" s="1" t="s">
        <v>824</v>
      </c>
      <c r="BY203" s="1">
        <v>-4.7869234599999997</v>
      </c>
      <c r="BZ203" s="1" t="s">
        <v>113</v>
      </c>
      <c r="CA203" s="1" t="s">
        <v>113</v>
      </c>
      <c r="CB203" s="2">
        <v>45191</v>
      </c>
      <c r="CC203" s="3">
        <v>0.58398148148148143</v>
      </c>
    </row>
    <row r="204" spans="1:81" x14ac:dyDescent="0.25">
      <c r="A204" t="s">
        <v>842</v>
      </c>
      <c r="B204" s="1" t="s">
        <v>843</v>
      </c>
      <c r="C204" s="1" t="s">
        <v>844</v>
      </c>
      <c r="D204">
        <v>294.8</v>
      </c>
      <c r="E204">
        <v>3640</v>
      </c>
      <c r="F204">
        <v>1073072</v>
      </c>
      <c r="G204">
        <v>1694030700</v>
      </c>
      <c r="H204">
        <v>1702382400</v>
      </c>
      <c r="I204">
        <v>89567894574.418564</v>
      </c>
      <c r="J204">
        <v>1.15983803</v>
      </c>
      <c r="K204">
        <v>1.1667845299999999</v>
      </c>
      <c r="L204">
        <v>-0.21818182</v>
      </c>
      <c r="M204" s="1">
        <v>-0.8</v>
      </c>
      <c r="N204" s="5" t="s">
        <v>845</v>
      </c>
      <c r="O204" s="1" t="s">
        <v>846</v>
      </c>
      <c r="P204" s="1" t="s">
        <v>844</v>
      </c>
      <c r="Q204">
        <v>-5.9794326</v>
      </c>
      <c r="R204">
        <v>-0.94522969000000001</v>
      </c>
      <c r="S204">
        <v>-10.920928760000001</v>
      </c>
      <c r="T204" s="1">
        <v>-10.93303963</v>
      </c>
      <c r="U204" s="1" t="s">
        <v>848</v>
      </c>
      <c r="V204" s="1">
        <v>-1.7166348499999999</v>
      </c>
      <c r="W204" s="1">
        <v>-5904205166.8866596</v>
      </c>
      <c r="X204" s="1" t="s">
        <v>851</v>
      </c>
      <c r="Y204" s="1" t="s">
        <v>851</v>
      </c>
      <c r="Z204" s="1">
        <v>-5.4924623099999996</v>
      </c>
      <c r="AA204" s="1">
        <v>-1.43670155</v>
      </c>
      <c r="AB204" s="1" t="s">
        <v>853</v>
      </c>
      <c r="AC204" s="1" t="s">
        <v>854</v>
      </c>
      <c r="AD204">
        <v>-9.4856312299999992</v>
      </c>
      <c r="AE204" s="1" t="s">
        <v>855</v>
      </c>
      <c r="AF204" s="1" t="s">
        <v>856</v>
      </c>
      <c r="AG204" s="1">
        <v>-28.444863430000002</v>
      </c>
      <c r="AH204" s="1">
        <v>-43.847619049999999</v>
      </c>
      <c r="AI204" s="1">
        <v>-29.473684209999998</v>
      </c>
      <c r="AJ204" s="1" t="s">
        <v>857</v>
      </c>
      <c r="AK204" s="1">
        <v>-5.8146964900000002</v>
      </c>
      <c r="AL204" s="1">
        <v>-17.98352994</v>
      </c>
      <c r="AM204" s="1" t="s">
        <v>245</v>
      </c>
      <c r="AN204" s="1" t="s">
        <v>103</v>
      </c>
      <c r="AO204" s="1" t="s">
        <v>858</v>
      </c>
      <c r="AP204" s="1" t="s">
        <v>105</v>
      </c>
      <c r="AQ204" s="1" t="s">
        <v>106</v>
      </c>
      <c r="AR204" s="1" t="s">
        <v>107</v>
      </c>
      <c r="AS204" s="1" t="s">
        <v>108</v>
      </c>
      <c r="AT204" s="1" t="s">
        <v>109</v>
      </c>
      <c r="AU204" s="1" t="s">
        <v>110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 s="1" t="s">
        <v>111</v>
      </c>
      <c r="BH204" s="1" t="s">
        <v>111</v>
      </c>
      <c r="BI204">
        <v>0</v>
      </c>
      <c r="BJ204" s="1" t="s">
        <v>111</v>
      </c>
      <c r="BK204" s="1" t="s">
        <v>111</v>
      </c>
      <c r="BL204" s="1" t="s">
        <v>111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 s="1" t="s">
        <v>111</v>
      </c>
      <c r="BU204" s="1" t="s">
        <v>111</v>
      </c>
      <c r="BV204" s="1" t="s">
        <v>111</v>
      </c>
      <c r="BW204" s="1" t="s">
        <v>111</v>
      </c>
      <c r="BX204" s="1" t="s">
        <v>859</v>
      </c>
      <c r="BY204" s="1">
        <v>-9.9912121299999992</v>
      </c>
      <c r="BZ204" s="1" t="s">
        <v>113</v>
      </c>
      <c r="CA204" s="1" t="s">
        <v>113</v>
      </c>
      <c r="CB204" s="2">
        <v>45191</v>
      </c>
      <c r="CC204" s="3">
        <v>0.58398148148148143</v>
      </c>
    </row>
    <row r="205" spans="1:81" x14ac:dyDescent="0.25">
      <c r="A205" t="s">
        <v>860</v>
      </c>
      <c r="B205" s="1" t="s">
        <v>222</v>
      </c>
      <c r="C205" s="1" t="s">
        <v>861</v>
      </c>
      <c r="D205">
        <v>1335.05</v>
      </c>
      <c r="E205">
        <v>71</v>
      </c>
      <c r="F205">
        <v>94788.55</v>
      </c>
      <c r="G205">
        <v>0</v>
      </c>
      <c r="H205">
        <v>-1.83455882</v>
      </c>
      <c r="I205">
        <v>-0.60303030000000002</v>
      </c>
      <c r="J205">
        <v>-0.93333332999999996</v>
      </c>
      <c r="K205">
        <v>-0.27272727000000002</v>
      </c>
      <c r="L205">
        <v>0.14291465</v>
      </c>
      <c r="M205" s="1" t="s">
        <v>861</v>
      </c>
      <c r="N205" s="5" t="s">
        <v>862</v>
      </c>
      <c r="O205" s="1">
        <v>-9.4571183199999993</v>
      </c>
      <c r="P205" s="1" t="s">
        <v>863</v>
      </c>
      <c r="Q205">
        <v>1.8688438599999999</v>
      </c>
      <c r="R205">
        <v>-4.2288378800000004</v>
      </c>
      <c r="S205">
        <v>-22.6057971</v>
      </c>
      <c r="T205" s="1">
        <v>-7.8004143600000004</v>
      </c>
      <c r="U205" s="1">
        <v>-2.19342266</v>
      </c>
      <c r="V205" s="1">
        <v>-5.6508434599999999</v>
      </c>
      <c r="W205" s="1">
        <v>-17.077639749999999</v>
      </c>
      <c r="X205" s="1" t="s">
        <v>144</v>
      </c>
      <c r="Y205" s="1" t="s">
        <v>103</v>
      </c>
      <c r="Z205" s="1" t="s">
        <v>865</v>
      </c>
      <c r="AA205" s="1" t="s">
        <v>146</v>
      </c>
      <c r="AB205" s="1" t="s">
        <v>147</v>
      </c>
      <c r="AC205" s="1" t="s">
        <v>107</v>
      </c>
      <c r="AD205">
        <v>1000</v>
      </c>
      <c r="AE205" s="1" t="s">
        <v>109</v>
      </c>
      <c r="AF205" s="1" t="s">
        <v>110</v>
      </c>
      <c r="AG205" s="1" t="s">
        <v>111</v>
      </c>
      <c r="AH205" s="1" t="s">
        <v>111</v>
      </c>
      <c r="AI205" s="1" t="s">
        <v>111</v>
      </c>
      <c r="AJ205" s="1" t="s">
        <v>111</v>
      </c>
      <c r="AK205" s="1" t="s">
        <v>111</v>
      </c>
      <c r="AL205" s="1" t="s">
        <v>111</v>
      </c>
      <c r="AM205" s="1" t="s">
        <v>111</v>
      </c>
      <c r="AN205" s="1" t="s">
        <v>111</v>
      </c>
      <c r="AO205" s="1" t="s">
        <v>111</v>
      </c>
      <c r="AP205" s="1" t="s">
        <v>111</v>
      </c>
      <c r="AQ205" s="1" t="s">
        <v>111</v>
      </c>
      <c r="AR205" s="1" t="s">
        <v>111</v>
      </c>
      <c r="AS205" s="1" t="s">
        <v>111</v>
      </c>
      <c r="AT205" s="1" t="s">
        <v>111</v>
      </c>
      <c r="AU205" s="1" t="s">
        <v>111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 s="1" t="s">
        <v>111</v>
      </c>
      <c r="BH205" s="1" t="s">
        <v>111</v>
      </c>
      <c r="BI205">
        <v>30.468007459999999</v>
      </c>
      <c r="BJ205" s="1">
        <v>-2.6538126499999999</v>
      </c>
      <c r="BK205" s="1" t="s">
        <v>113</v>
      </c>
      <c r="BL205" s="1" t="s">
        <v>113</v>
      </c>
      <c r="BT205" s="1"/>
      <c r="BU205" s="1"/>
      <c r="BV205" s="1"/>
      <c r="BW205" s="1"/>
      <c r="BX205" s="1"/>
      <c r="BY205" s="1"/>
      <c r="BZ205" s="1"/>
      <c r="CA205" s="1"/>
      <c r="CB205" s="2">
        <v>45191</v>
      </c>
      <c r="CC205" s="3">
        <v>0.58398148148148143</v>
      </c>
    </row>
    <row r="206" spans="1:81" x14ac:dyDescent="0.25">
      <c r="A206" t="s">
        <v>866</v>
      </c>
      <c r="B206" s="1" t="s">
        <v>867</v>
      </c>
      <c r="C206" s="1" t="s">
        <v>868</v>
      </c>
      <c r="D206">
        <v>991.01</v>
      </c>
      <c r="E206">
        <v>140</v>
      </c>
      <c r="F206">
        <v>138741.4</v>
      </c>
      <c r="G206">
        <v>1690369320</v>
      </c>
      <c r="H206">
        <v>1698235200</v>
      </c>
      <c r="I206">
        <v>4289826864489.7671</v>
      </c>
      <c r="J206">
        <v>1.0090800000000001E-3</v>
      </c>
      <c r="K206">
        <v>-0.89800798999999998</v>
      </c>
      <c r="L206">
        <v>-0.55757575999999998</v>
      </c>
      <c r="M206" s="1">
        <v>-0.93333332999999996</v>
      </c>
      <c r="N206" s="5">
        <v>-0.18181818</v>
      </c>
      <c r="O206" s="1" t="s">
        <v>2249</v>
      </c>
      <c r="P206" s="1" t="s">
        <v>868</v>
      </c>
      <c r="Q206">
        <v>1.47960034</v>
      </c>
      <c r="R206">
        <v>1.43831284</v>
      </c>
      <c r="S206">
        <v>-8.9330489699999998</v>
      </c>
      <c r="T206" s="1">
        <v>-10.363530539999999</v>
      </c>
      <c r="U206" s="1" t="s">
        <v>871</v>
      </c>
      <c r="V206" s="1" t="s">
        <v>872</v>
      </c>
      <c r="W206" s="1" t="s">
        <v>873</v>
      </c>
      <c r="X206" s="1" t="s">
        <v>874</v>
      </c>
      <c r="Y206" s="1" t="s">
        <v>874</v>
      </c>
      <c r="Z206" s="1" t="s">
        <v>875</v>
      </c>
      <c r="AA206" s="1" t="s">
        <v>876</v>
      </c>
      <c r="AB206" s="1">
        <v>-3.5570427100000002</v>
      </c>
      <c r="AC206" s="1" t="s">
        <v>878</v>
      </c>
      <c r="AD206">
        <v>-9.2471742599999995</v>
      </c>
      <c r="AE206" s="1" t="s">
        <v>879</v>
      </c>
      <c r="AF206" s="1" t="s">
        <v>880</v>
      </c>
      <c r="AG206" s="1">
        <v>-6.33707858</v>
      </c>
      <c r="AH206" s="1">
        <v>-16.370464139999999</v>
      </c>
      <c r="AI206" s="1">
        <v>-10.98765876</v>
      </c>
      <c r="AJ206" s="1">
        <v>-2.65701432</v>
      </c>
      <c r="AK206" s="1">
        <v>-1.3920398</v>
      </c>
      <c r="AL206" s="1">
        <v>-20.144238519999998</v>
      </c>
      <c r="AM206" s="1" t="s">
        <v>218</v>
      </c>
      <c r="AN206" s="1" t="s">
        <v>103</v>
      </c>
      <c r="AO206" s="1" t="s">
        <v>881</v>
      </c>
      <c r="AP206" s="1" t="s">
        <v>105</v>
      </c>
      <c r="AQ206" s="1" t="s">
        <v>106</v>
      </c>
      <c r="AR206" s="1" t="s">
        <v>107</v>
      </c>
      <c r="AS206" s="1" t="s">
        <v>108</v>
      </c>
      <c r="AT206" s="1" t="s">
        <v>109</v>
      </c>
      <c r="AU206" s="1" t="s">
        <v>110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 s="1" t="s">
        <v>111</v>
      </c>
      <c r="BH206" s="1" t="s">
        <v>111</v>
      </c>
      <c r="BI206">
        <v>0</v>
      </c>
      <c r="BJ206" s="1" t="s">
        <v>111</v>
      </c>
      <c r="BK206" s="1" t="s">
        <v>111</v>
      </c>
      <c r="BL206" s="1" t="s">
        <v>111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 s="1" t="s">
        <v>111</v>
      </c>
      <c r="BU206" s="1" t="s">
        <v>111</v>
      </c>
      <c r="BV206" s="1" t="s">
        <v>111</v>
      </c>
      <c r="BW206" s="1" t="s">
        <v>111</v>
      </c>
      <c r="BX206" s="1" t="s">
        <v>882</v>
      </c>
      <c r="BY206" s="1">
        <v>-7.8924235100000004</v>
      </c>
      <c r="BZ206" s="1" t="s">
        <v>113</v>
      </c>
      <c r="CA206" s="1" t="s">
        <v>113</v>
      </c>
      <c r="CB206" s="2">
        <v>45191</v>
      </c>
      <c r="CC206" s="3">
        <v>0.58398148148148143</v>
      </c>
    </row>
    <row r="207" spans="1:81" x14ac:dyDescent="0.25">
      <c r="A207" t="s">
        <v>890</v>
      </c>
      <c r="B207" s="1" t="s">
        <v>891</v>
      </c>
      <c r="C207" s="1" t="s">
        <v>892</v>
      </c>
      <c r="D207">
        <v>1290</v>
      </c>
      <c r="E207">
        <v>1</v>
      </c>
      <c r="F207">
        <v>1290</v>
      </c>
      <c r="G207">
        <v>1691092980</v>
      </c>
      <c r="H207">
        <v>1698321600</v>
      </c>
      <c r="I207">
        <v>1616942227626.1572</v>
      </c>
      <c r="J207">
        <v>0</v>
      </c>
      <c r="K207">
        <v>0</v>
      </c>
      <c r="L207">
        <v>-0.46666667000000001</v>
      </c>
      <c r="M207" s="1">
        <v>-0.93333332999999996</v>
      </c>
      <c r="N207" s="5" t="s">
        <v>111</v>
      </c>
      <c r="O207" s="1" t="s">
        <v>893</v>
      </c>
      <c r="P207" s="1" t="s">
        <v>892</v>
      </c>
      <c r="Q207">
        <v>-2.0242655200000002</v>
      </c>
      <c r="R207">
        <v>-0.72762713000000001</v>
      </c>
      <c r="S207">
        <v>-8.2083821799999992</v>
      </c>
      <c r="T207" s="1">
        <v>-11.89241593</v>
      </c>
      <c r="U207" s="1" t="s">
        <v>895</v>
      </c>
      <c r="V207" s="1" t="s">
        <v>896</v>
      </c>
      <c r="W207" s="1" t="s">
        <v>897</v>
      </c>
      <c r="X207" s="1" t="s">
        <v>898</v>
      </c>
      <c r="Y207" s="1" t="s">
        <v>898</v>
      </c>
      <c r="Z207" s="1" t="s">
        <v>899</v>
      </c>
      <c r="AA207" s="1" t="s">
        <v>900</v>
      </c>
      <c r="AB207" s="1">
        <v>-16.208431690000001</v>
      </c>
      <c r="AC207" s="1" t="s">
        <v>902</v>
      </c>
      <c r="AD207">
        <v>-8.66683527</v>
      </c>
      <c r="AE207" s="1" t="s">
        <v>111</v>
      </c>
      <c r="AF207" s="1" t="s">
        <v>111</v>
      </c>
      <c r="AG207" s="1">
        <v>-3.2258064499999999</v>
      </c>
      <c r="AH207" s="1" t="s">
        <v>903</v>
      </c>
      <c r="AI207" s="1">
        <v>-11.412652980000001</v>
      </c>
      <c r="AJ207" s="1">
        <v>-0.33992582999999998</v>
      </c>
      <c r="AK207" s="1" t="s">
        <v>904</v>
      </c>
      <c r="AL207" s="1">
        <v>-21.00428659</v>
      </c>
      <c r="AM207" s="1" t="s">
        <v>365</v>
      </c>
      <c r="AN207" s="1" t="s">
        <v>103</v>
      </c>
      <c r="AO207" s="1" t="s">
        <v>906</v>
      </c>
      <c r="AP207" s="1" t="s">
        <v>105</v>
      </c>
      <c r="AQ207" s="1" t="s">
        <v>106</v>
      </c>
      <c r="AR207" s="1" t="s">
        <v>107</v>
      </c>
      <c r="AS207" s="1" t="s">
        <v>108</v>
      </c>
      <c r="AT207" s="1" t="s">
        <v>109</v>
      </c>
      <c r="AU207" s="1" t="s">
        <v>110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 s="1" t="s">
        <v>111</v>
      </c>
      <c r="BH207" s="1" t="s">
        <v>111</v>
      </c>
      <c r="BI207">
        <v>0</v>
      </c>
      <c r="BJ207" s="1" t="s">
        <v>111</v>
      </c>
      <c r="BK207" s="1" t="s">
        <v>111</v>
      </c>
      <c r="BL207" s="1" t="s">
        <v>111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 s="1" t="s">
        <v>111</v>
      </c>
      <c r="BU207" s="1" t="s">
        <v>111</v>
      </c>
      <c r="BV207" s="1" t="s">
        <v>111</v>
      </c>
      <c r="BW207" s="1" t="s">
        <v>111</v>
      </c>
      <c r="BX207" s="1" t="s">
        <v>902</v>
      </c>
      <c r="BY207" s="1">
        <v>-8.2665541400000002</v>
      </c>
      <c r="BZ207" s="1" t="s">
        <v>113</v>
      </c>
      <c r="CA207" s="1" t="s">
        <v>113</v>
      </c>
      <c r="CB207" s="2">
        <v>45191</v>
      </c>
      <c r="CC207" s="3">
        <v>0.58398148148148143</v>
      </c>
    </row>
    <row r="208" spans="1:81" x14ac:dyDescent="0.25">
      <c r="A208" t="s">
        <v>883</v>
      </c>
      <c r="B208" s="1" t="s">
        <v>222</v>
      </c>
      <c r="C208" s="1" t="s">
        <v>884</v>
      </c>
      <c r="D208">
        <v>3704.98</v>
      </c>
      <c r="E208">
        <v>34</v>
      </c>
      <c r="F208">
        <v>125969.32</v>
      </c>
      <c r="G208">
        <v>0.67907793000000005</v>
      </c>
      <c r="H208">
        <v>-1.2039556300000001</v>
      </c>
      <c r="I208">
        <v>-0.51212120999999999</v>
      </c>
      <c r="J208">
        <v>-0.93333332999999996</v>
      </c>
      <c r="K208">
        <v>-9.0909089999999998E-2</v>
      </c>
      <c r="L208">
        <v>0.21157435999999999</v>
      </c>
      <c r="M208" s="1" t="s">
        <v>884</v>
      </c>
      <c r="N208" s="5" t="s">
        <v>2250</v>
      </c>
      <c r="O208" s="1">
        <v>-8.5048715000000001</v>
      </c>
      <c r="P208" s="1" t="s">
        <v>2251</v>
      </c>
      <c r="Q208">
        <v>1.9059807200000001</v>
      </c>
      <c r="R208">
        <v>-0.91146168000000005</v>
      </c>
      <c r="S208">
        <v>-2.5005263200000001</v>
      </c>
      <c r="T208" s="1" t="s">
        <v>2252</v>
      </c>
      <c r="U208" s="1" t="s">
        <v>2253</v>
      </c>
      <c r="V208" s="1">
        <v>-3.0845667699999999</v>
      </c>
      <c r="W208" s="1" t="s">
        <v>2254</v>
      </c>
      <c r="X208" s="1" t="s">
        <v>144</v>
      </c>
      <c r="Y208" s="1" t="s">
        <v>103</v>
      </c>
      <c r="Z208" s="1" t="s">
        <v>888</v>
      </c>
      <c r="AA208" s="1" t="s">
        <v>146</v>
      </c>
      <c r="AB208" s="1" t="s">
        <v>147</v>
      </c>
      <c r="AC208" s="1" t="s">
        <v>107</v>
      </c>
      <c r="AD208">
        <v>1000</v>
      </c>
      <c r="AE208" s="1" t="s">
        <v>109</v>
      </c>
      <c r="AF208" s="1" t="s">
        <v>110</v>
      </c>
      <c r="AG208" s="1" t="s">
        <v>111</v>
      </c>
      <c r="AH208" s="1" t="s">
        <v>111</v>
      </c>
      <c r="AI208" s="1" t="s">
        <v>111</v>
      </c>
      <c r="AJ208" s="1" t="s">
        <v>111</v>
      </c>
      <c r="AK208" s="1" t="s">
        <v>111</v>
      </c>
      <c r="AL208" s="1" t="s">
        <v>111</v>
      </c>
      <c r="AM208" s="1" t="s">
        <v>111</v>
      </c>
      <c r="AN208" s="1" t="s">
        <v>111</v>
      </c>
      <c r="AO208" s="1" t="s">
        <v>111</v>
      </c>
      <c r="AP208" s="1" t="s">
        <v>111</v>
      </c>
      <c r="AQ208" s="1" t="s">
        <v>111</v>
      </c>
      <c r="AR208" s="1" t="s">
        <v>111</v>
      </c>
      <c r="AS208" s="1" t="s">
        <v>111</v>
      </c>
      <c r="AT208" s="1" t="s">
        <v>111</v>
      </c>
      <c r="AU208" s="1" t="s">
        <v>111</v>
      </c>
      <c r="AV208">
        <v>0</v>
      </c>
      <c r="AW208">
        <v>0</v>
      </c>
      <c r="AX208">
        <v>0</v>
      </c>
      <c r="AY208">
        <v>1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 s="1" t="s">
        <v>111</v>
      </c>
      <c r="BH208" s="1" t="s">
        <v>111</v>
      </c>
      <c r="BI208">
        <v>41.788416359999999</v>
      </c>
      <c r="BJ208" s="1" t="s">
        <v>2255</v>
      </c>
      <c r="BK208" s="1" t="s">
        <v>113</v>
      </c>
      <c r="BL208" s="1" t="s">
        <v>113</v>
      </c>
      <c r="BT208" s="1"/>
      <c r="BU208" s="1"/>
      <c r="BV208" s="1"/>
      <c r="BW208" s="1"/>
      <c r="BX208" s="1"/>
      <c r="BY208" s="1"/>
      <c r="BZ208" s="1"/>
      <c r="CA208" s="1"/>
      <c r="CB208" s="2">
        <v>45191</v>
      </c>
      <c r="CC208" s="3">
        <v>0.58398148148148143</v>
      </c>
    </row>
    <row r="209" spans="1:81" x14ac:dyDescent="0.25">
      <c r="A209" t="s">
        <v>907</v>
      </c>
      <c r="B209" s="1" t="s">
        <v>908</v>
      </c>
      <c r="C209" s="1" t="s">
        <v>909</v>
      </c>
      <c r="D209">
        <v>240.03</v>
      </c>
      <c r="E209">
        <v>438</v>
      </c>
      <c r="F209">
        <v>105133.14</v>
      </c>
      <c r="G209">
        <v>1687785300</v>
      </c>
      <c r="H209">
        <v>1695993300</v>
      </c>
      <c r="I209">
        <v>312189796734.65167</v>
      </c>
      <c r="J209">
        <v>-3.21370968</v>
      </c>
      <c r="K209">
        <v>-2.43079153</v>
      </c>
      <c r="L209">
        <v>-0.4</v>
      </c>
      <c r="M209" s="1">
        <v>-0.8</v>
      </c>
      <c r="N209" s="5" t="s">
        <v>111</v>
      </c>
      <c r="O209" s="1" t="s">
        <v>2256</v>
      </c>
      <c r="P209" s="1" t="s">
        <v>909</v>
      </c>
      <c r="Q209">
        <v>70.852883939999998</v>
      </c>
      <c r="R209">
        <v>53.568802550000001</v>
      </c>
      <c r="S209">
        <v>10.178990110000001</v>
      </c>
      <c r="T209" s="1">
        <v>-19.831875109999999</v>
      </c>
      <c r="U209" s="1">
        <v>-117444101773.323</v>
      </c>
      <c r="V209" s="1" t="s">
        <v>913</v>
      </c>
      <c r="W209" s="1" t="s">
        <v>913</v>
      </c>
      <c r="X209" s="1">
        <v>-49.386058030000001</v>
      </c>
      <c r="Y209" s="1" t="s">
        <v>915</v>
      </c>
      <c r="Z209" s="1" t="s">
        <v>2257</v>
      </c>
      <c r="AA209" s="1">
        <v>-7.9227835500000001</v>
      </c>
      <c r="AB209" s="1" t="s">
        <v>917</v>
      </c>
      <c r="AC209" s="1" t="s">
        <v>918</v>
      </c>
      <c r="AD209">
        <v>-11.10658141</v>
      </c>
      <c r="AE209" s="1" t="s">
        <v>2258</v>
      </c>
      <c r="AF209" s="1" t="s">
        <v>2259</v>
      </c>
      <c r="AG209" s="1">
        <v>-12.07048458</v>
      </c>
      <c r="AH209" s="1">
        <v>-9.0795454499999995</v>
      </c>
      <c r="AI209" s="1" t="s">
        <v>2260</v>
      </c>
      <c r="AJ209" s="1" t="s">
        <v>164</v>
      </c>
      <c r="AK209" s="1" t="s">
        <v>103</v>
      </c>
      <c r="AL209" s="1" t="s">
        <v>922</v>
      </c>
      <c r="AM209" s="1" t="s">
        <v>105</v>
      </c>
      <c r="AN209" s="1" t="s">
        <v>106</v>
      </c>
      <c r="AO209" s="1" t="s">
        <v>107</v>
      </c>
      <c r="AP209" s="1" t="s">
        <v>108</v>
      </c>
      <c r="AQ209" s="1" t="s">
        <v>109</v>
      </c>
      <c r="AR209" s="1" t="s">
        <v>110</v>
      </c>
      <c r="AS209" s="1" t="s">
        <v>111</v>
      </c>
      <c r="AT209" s="1" t="s">
        <v>111</v>
      </c>
      <c r="AU209" s="1" t="s">
        <v>111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 s="1" t="s">
        <v>111</v>
      </c>
      <c r="BH209" s="1" t="s">
        <v>111</v>
      </c>
      <c r="BI209">
        <v>0</v>
      </c>
      <c r="BJ209" s="1" t="s">
        <v>111</v>
      </c>
      <c r="BK209" s="1" t="s">
        <v>111</v>
      </c>
      <c r="BL209" s="1" t="s">
        <v>111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 s="1" t="s">
        <v>111</v>
      </c>
      <c r="BU209" s="1" t="s">
        <v>923</v>
      </c>
      <c r="BV209" s="1">
        <v>-6.1455593500000001</v>
      </c>
      <c r="BW209" s="1" t="s">
        <v>113</v>
      </c>
      <c r="BX209" s="1" t="s">
        <v>113</v>
      </c>
      <c r="BY209" s="1"/>
      <c r="BZ209" s="1"/>
      <c r="CA209" s="1"/>
      <c r="CB209" s="2">
        <v>45191</v>
      </c>
      <c r="CC209" s="3">
        <v>0.58398148148148143</v>
      </c>
    </row>
    <row r="210" spans="1:81" x14ac:dyDescent="0.25">
      <c r="A210" t="s">
        <v>924</v>
      </c>
      <c r="B210" s="1" t="s">
        <v>286</v>
      </c>
      <c r="C210" s="1" t="s">
        <v>925</v>
      </c>
      <c r="D210">
        <v>428</v>
      </c>
      <c r="E210">
        <v>1</v>
      </c>
      <c r="F210">
        <v>428</v>
      </c>
      <c r="G210">
        <v>0</v>
      </c>
      <c r="H210">
        <v>0</v>
      </c>
      <c r="I210">
        <v>-0.53636364000000003</v>
      </c>
      <c r="J210">
        <v>-0.8</v>
      </c>
      <c r="K210">
        <v>-0.27272727000000002</v>
      </c>
      <c r="L210">
        <v>3.2304000000000002E-4</v>
      </c>
      <c r="M210" s="1" t="s">
        <v>925</v>
      </c>
      <c r="N210" s="5" t="s">
        <v>926</v>
      </c>
      <c r="O210" s="1">
        <v>-7.7278019799999997</v>
      </c>
      <c r="P210" s="1" t="s">
        <v>927</v>
      </c>
      <c r="Q210">
        <v>0</v>
      </c>
      <c r="R210">
        <v>-11.203319499999999</v>
      </c>
      <c r="S210">
        <v>13.527851460000001</v>
      </c>
      <c r="T210" s="1">
        <v>-4.5346040800000003</v>
      </c>
      <c r="U210" s="1">
        <v>-1.5639351800000001</v>
      </c>
      <c r="V210" s="1">
        <v>-4.0337205799999998</v>
      </c>
      <c r="W210" s="1" t="s">
        <v>928</v>
      </c>
      <c r="X210" s="1" t="s">
        <v>144</v>
      </c>
      <c r="Y210" s="1" t="s">
        <v>103</v>
      </c>
      <c r="Z210" s="1" t="s">
        <v>929</v>
      </c>
      <c r="AA210" s="1" t="s">
        <v>146</v>
      </c>
      <c r="AB210" s="1" t="s">
        <v>147</v>
      </c>
      <c r="AC210" s="1" t="s">
        <v>107</v>
      </c>
      <c r="AD210">
        <v>1000</v>
      </c>
      <c r="AE210" s="1" t="s">
        <v>109</v>
      </c>
      <c r="AF210" s="1" t="s">
        <v>110</v>
      </c>
      <c r="AG210" s="1" t="s">
        <v>111</v>
      </c>
      <c r="AH210" s="1" t="s">
        <v>111</v>
      </c>
      <c r="AI210" s="1" t="s">
        <v>111</v>
      </c>
      <c r="AJ210" s="1" t="s">
        <v>111</v>
      </c>
      <c r="AK210" s="1" t="s">
        <v>111</v>
      </c>
      <c r="AL210" s="1" t="s">
        <v>111</v>
      </c>
      <c r="AM210" s="1" t="s">
        <v>111</v>
      </c>
      <c r="AN210" s="1" t="s">
        <v>111</v>
      </c>
      <c r="AO210" s="1" t="s">
        <v>111</v>
      </c>
      <c r="AP210" s="1" t="s">
        <v>111</v>
      </c>
      <c r="AQ210" s="1" t="s">
        <v>111</v>
      </c>
      <c r="AR210" s="1" t="s">
        <v>111</v>
      </c>
      <c r="AS210" s="1" t="s">
        <v>111</v>
      </c>
      <c r="AT210" s="1" t="s">
        <v>111</v>
      </c>
      <c r="AU210" s="1" t="s">
        <v>111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 s="1" t="s">
        <v>111</v>
      </c>
      <c r="BH210" s="1" t="s">
        <v>111</v>
      </c>
      <c r="BI210">
        <v>33.997517369999997</v>
      </c>
      <c r="BJ210" s="1">
        <v>-6.7587317200000001</v>
      </c>
      <c r="BK210" s="1" t="s">
        <v>113</v>
      </c>
      <c r="BL210" s="1" t="s">
        <v>113</v>
      </c>
      <c r="BT210" s="1"/>
      <c r="BU210" s="1"/>
      <c r="BV210" s="1"/>
      <c r="BW210" s="1"/>
      <c r="BX210" s="1"/>
      <c r="BY210" s="1"/>
      <c r="BZ210" s="1"/>
      <c r="CA210" s="1"/>
      <c r="CB210" s="2">
        <v>45191</v>
      </c>
      <c r="CC210" s="3">
        <v>0.58398148148148143</v>
      </c>
    </row>
    <row r="211" spans="1:81" x14ac:dyDescent="0.25">
      <c r="A211" t="s">
        <v>930</v>
      </c>
      <c r="B211" s="1" t="s">
        <v>390</v>
      </c>
      <c r="C211" s="1" t="s">
        <v>931</v>
      </c>
      <c r="D211">
        <v>5850.1</v>
      </c>
      <c r="E211">
        <v>220</v>
      </c>
      <c r="F211">
        <v>1287022</v>
      </c>
      <c r="G211">
        <v>0</v>
      </c>
      <c r="H211">
        <v>-0.42382978999999998</v>
      </c>
      <c r="I211">
        <v>-0.60303030000000002</v>
      </c>
      <c r="J211">
        <v>-0.93333332999999996</v>
      </c>
      <c r="K211">
        <v>-0.27272727000000002</v>
      </c>
      <c r="L211">
        <v>1.2276785699999999</v>
      </c>
      <c r="M211" s="1" t="s">
        <v>931</v>
      </c>
      <c r="N211" s="5" t="s">
        <v>932</v>
      </c>
      <c r="O211" s="1">
        <v>-7.6776893599999996</v>
      </c>
      <c r="P211" s="1" t="s">
        <v>933</v>
      </c>
      <c r="Q211">
        <v>0.42563374999999998</v>
      </c>
      <c r="R211">
        <v>0.88118640999999998</v>
      </c>
      <c r="S211">
        <v>-2.7726796600000001</v>
      </c>
      <c r="T211" s="1">
        <v>-1.34738617</v>
      </c>
      <c r="U211" s="1" t="s">
        <v>934</v>
      </c>
      <c r="V211" s="1">
        <v>-1.39078587</v>
      </c>
      <c r="W211" s="1">
        <v>-8.9761941800000002</v>
      </c>
      <c r="X211" s="1" t="s">
        <v>144</v>
      </c>
      <c r="Y211" s="1" t="s">
        <v>103</v>
      </c>
      <c r="Z211" s="1" t="s">
        <v>935</v>
      </c>
      <c r="AA211" s="1" t="s">
        <v>146</v>
      </c>
      <c r="AB211" s="1" t="s">
        <v>147</v>
      </c>
      <c r="AC211" s="1" t="s">
        <v>107</v>
      </c>
      <c r="AD211">
        <v>1000</v>
      </c>
      <c r="AE211" s="1" t="s">
        <v>109</v>
      </c>
      <c r="AF211" s="1" t="s">
        <v>110</v>
      </c>
      <c r="AG211" s="1" t="s">
        <v>111</v>
      </c>
      <c r="AH211" s="1" t="s">
        <v>111</v>
      </c>
      <c r="AI211" s="1" t="s">
        <v>111</v>
      </c>
      <c r="AJ211" s="1" t="s">
        <v>111</v>
      </c>
      <c r="AK211" s="1" t="s">
        <v>111</v>
      </c>
      <c r="AL211" s="1" t="s">
        <v>111</v>
      </c>
      <c r="AM211" s="1" t="s">
        <v>111</v>
      </c>
      <c r="AN211" s="1" t="s">
        <v>111</v>
      </c>
      <c r="AO211" s="1" t="s">
        <v>111</v>
      </c>
      <c r="AP211" s="1" t="s">
        <v>111</v>
      </c>
      <c r="AQ211" s="1" t="s">
        <v>111</v>
      </c>
      <c r="AR211" s="1" t="s">
        <v>111</v>
      </c>
      <c r="AS211" s="1" t="s">
        <v>111</v>
      </c>
      <c r="AT211" s="1" t="s">
        <v>111</v>
      </c>
      <c r="AU211" s="1" t="s">
        <v>111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 s="1" t="s">
        <v>111</v>
      </c>
      <c r="BH211" s="1" t="s">
        <v>111</v>
      </c>
      <c r="BI211">
        <v>44.001325739999999</v>
      </c>
      <c r="BJ211" s="1" t="s">
        <v>936</v>
      </c>
      <c r="BK211" s="1" t="s">
        <v>113</v>
      </c>
      <c r="BL211" s="1" t="s">
        <v>113</v>
      </c>
      <c r="BT211" s="1"/>
      <c r="BU211" s="1"/>
      <c r="BV211" s="1"/>
      <c r="BW211" s="1"/>
      <c r="BX211" s="1"/>
      <c r="BY211" s="1"/>
      <c r="BZ211" s="1"/>
      <c r="CA211" s="1"/>
      <c r="CB211" s="2">
        <v>45191</v>
      </c>
      <c r="CC211" s="3">
        <v>0.58398148148148143</v>
      </c>
    </row>
    <row r="212" spans="1:81" x14ac:dyDescent="0.25">
      <c r="A212" t="s">
        <v>937</v>
      </c>
      <c r="B212" s="1" t="s">
        <v>420</v>
      </c>
      <c r="C212" s="1" t="s">
        <v>938</v>
      </c>
      <c r="D212">
        <v>498</v>
      </c>
      <c r="E212">
        <v>400</v>
      </c>
      <c r="F212">
        <v>199200</v>
      </c>
      <c r="G212">
        <v>0</v>
      </c>
      <c r="H212">
        <v>-0.4</v>
      </c>
      <c r="I212">
        <v>-0.51212120999999999</v>
      </c>
      <c r="J212">
        <v>-0.93333332999999996</v>
      </c>
      <c r="K212">
        <v>-9.0909089999999998E-2</v>
      </c>
      <c r="L212">
        <v>0.43960874999999999</v>
      </c>
      <c r="M212" s="1" t="s">
        <v>938</v>
      </c>
      <c r="N212" s="5" t="s">
        <v>939</v>
      </c>
      <c r="O212" s="1">
        <v>-7.4410197599999996</v>
      </c>
      <c r="P212" s="1" t="s">
        <v>111</v>
      </c>
      <c r="Q212">
        <v>0.40160643000000001</v>
      </c>
      <c r="R212">
        <v>-12.63157895</v>
      </c>
      <c r="S212">
        <v>-7.7777777800000001</v>
      </c>
      <c r="T212" s="1">
        <v>-30.446927370000001</v>
      </c>
      <c r="U212" s="1">
        <v>-2.3529411800000002</v>
      </c>
      <c r="V212" s="1">
        <v>-7.7777777800000001</v>
      </c>
      <c r="W212" s="1">
        <v>-28.85714286</v>
      </c>
      <c r="X212" s="1" t="s">
        <v>144</v>
      </c>
      <c r="Y212" s="1" t="s">
        <v>103</v>
      </c>
      <c r="Z212" s="1" t="s">
        <v>941</v>
      </c>
      <c r="AA212" s="1" t="s">
        <v>146</v>
      </c>
      <c r="AB212" s="1" t="s">
        <v>147</v>
      </c>
      <c r="AC212" s="1" t="s">
        <v>107</v>
      </c>
      <c r="AD212">
        <v>1000</v>
      </c>
      <c r="AE212" s="1" t="s">
        <v>109</v>
      </c>
      <c r="AF212" s="1" t="s">
        <v>110</v>
      </c>
      <c r="AG212" s="1" t="s">
        <v>111</v>
      </c>
      <c r="AH212" s="1" t="s">
        <v>111</v>
      </c>
      <c r="AI212" s="1" t="s">
        <v>111</v>
      </c>
      <c r="AJ212" s="1" t="s">
        <v>111</v>
      </c>
      <c r="AK212" s="1" t="s">
        <v>111</v>
      </c>
      <c r="AL212" s="1" t="s">
        <v>111</v>
      </c>
      <c r="AM212" s="1" t="s">
        <v>111</v>
      </c>
      <c r="AN212" s="1" t="s">
        <v>111</v>
      </c>
      <c r="AO212" s="1" t="s">
        <v>111</v>
      </c>
      <c r="AP212" s="1" t="s">
        <v>111</v>
      </c>
      <c r="AQ212" s="1" t="s">
        <v>111</v>
      </c>
      <c r="AR212" s="1" t="s">
        <v>111</v>
      </c>
      <c r="AS212" s="1" t="s">
        <v>111</v>
      </c>
      <c r="AT212" s="1" t="s">
        <v>111</v>
      </c>
      <c r="AU212" s="1" t="s">
        <v>111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 s="1" t="s">
        <v>111</v>
      </c>
      <c r="BH212" s="1" t="s">
        <v>111</v>
      </c>
      <c r="BI212">
        <v>42.438029669999999</v>
      </c>
      <c r="BJ212" s="1">
        <v>-7.7299818900000004</v>
      </c>
      <c r="BK212" s="1" t="s">
        <v>113</v>
      </c>
      <c r="BL212" s="1" t="s">
        <v>113</v>
      </c>
      <c r="BT212" s="1"/>
      <c r="BU212" s="1"/>
      <c r="BV212" s="1"/>
      <c r="BW212" s="1"/>
      <c r="BX212" s="1"/>
      <c r="BY212" s="1"/>
      <c r="BZ212" s="1"/>
      <c r="CA212" s="1"/>
      <c r="CB212" s="2">
        <v>45191</v>
      </c>
      <c r="CC212" s="3">
        <v>0.58398148148148143</v>
      </c>
    </row>
    <row r="213" spans="1:81" x14ac:dyDescent="0.25">
      <c r="A213" t="s">
        <v>942</v>
      </c>
      <c r="B213" s="1" t="s">
        <v>138</v>
      </c>
      <c r="C213" s="1" t="s">
        <v>943</v>
      </c>
      <c r="D213">
        <v>1095</v>
      </c>
      <c r="E213">
        <v>7</v>
      </c>
      <c r="F213">
        <v>7665</v>
      </c>
      <c r="G213">
        <v>0</v>
      </c>
      <c r="H213">
        <v>-1.2623985600000001</v>
      </c>
      <c r="I213">
        <v>-0.60303030000000002</v>
      </c>
      <c r="J213">
        <v>-0.93333332999999996</v>
      </c>
      <c r="K213">
        <v>-0.27272727000000002</v>
      </c>
      <c r="L213">
        <v>4.3023970000000002E-2</v>
      </c>
      <c r="M213" s="1" t="s">
        <v>943</v>
      </c>
      <c r="N213" s="5" t="s">
        <v>944</v>
      </c>
      <c r="O213" s="1">
        <v>-7.2472402300000001</v>
      </c>
      <c r="P213" s="1" t="s">
        <v>111</v>
      </c>
      <c r="Q213">
        <v>1.2785388099999999</v>
      </c>
      <c r="R213">
        <v>-3.9473684200000001</v>
      </c>
      <c r="S213">
        <v>-12.95707472</v>
      </c>
      <c r="T213" s="1">
        <v>-11.19221411</v>
      </c>
      <c r="U213" s="1">
        <v>-1.3157894699999999</v>
      </c>
      <c r="V213" s="1">
        <v>-2.5714031500000001</v>
      </c>
      <c r="W213" s="1">
        <v>-13.77952756</v>
      </c>
      <c r="X213" s="1" t="s">
        <v>144</v>
      </c>
      <c r="Y213" s="1" t="s">
        <v>103</v>
      </c>
      <c r="Z213" s="1" t="s">
        <v>948</v>
      </c>
      <c r="AA213" s="1" t="s">
        <v>146</v>
      </c>
      <c r="AB213" s="1" t="s">
        <v>147</v>
      </c>
      <c r="AC213" s="1" t="s">
        <v>107</v>
      </c>
      <c r="AD213">
        <v>1000</v>
      </c>
      <c r="AE213" s="1" t="s">
        <v>109</v>
      </c>
      <c r="AF213" s="1" t="s">
        <v>110</v>
      </c>
      <c r="AG213" s="1" t="s">
        <v>111</v>
      </c>
      <c r="AH213" s="1" t="s">
        <v>111</v>
      </c>
      <c r="AI213" s="1" t="s">
        <v>111</v>
      </c>
      <c r="AJ213" s="1" t="s">
        <v>111</v>
      </c>
      <c r="AK213" s="1" t="s">
        <v>111</v>
      </c>
      <c r="AL213" s="1" t="s">
        <v>111</v>
      </c>
      <c r="AM213" s="1" t="s">
        <v>111</v>
      </c>
      <c r="AN213" s="1" t="s">
        <v>111</v>
      </c>
      <c r="AO213" s="1" t="s">
        <v>111</v>
      </c>
      <c r="AP213" s="1" t="s">
        <v>111</v>
      </c>
      <c r="AQ213" s="1" t="s">
        <v>111</v>
      </c>
      <c r="AR213" s="1" t="s">
        <v>111</v>
      </c>
      <c r="AS213" s="1" t="s">
        <v>111</v>
      </c>
      <c r="AT213" s="1" t="s">
        <v>111</v>
      </c>
      <c r="AU213" s="1" t="s">
        <v>111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 s="1" t="s">
        <v>111</v>
      </c>
      <c r="BH213" s="1" t="s">
        <v>111</v>
      </c>
      <c r="BI213">
        <v>41.098594130000002</v>
      </c>
      <c r="BJ213" s="1">
        <v>-5.5503293100000004</v>
      </c>
      <c r="BK213" s="1" t="s">
        <v>113</v>
      </c>
      <c r="BL213" s="1" t="s">
        <v>113</v>
      </c>
      <c r="BT213" s="1"/>
      <c r="BU213" s="1"/>
      <c r="BV213" s="1"/>
      <c r="BW213" s="1"/>
      <c r="BX213" s="1"/>
      <c r="BY213" s="1"/>
      <c r="BZ213" s="1"/>
      <c r="CA213" s="1"/>
      <c r="CB213" s="2">
        <v>45191</v>
      </c>
      <c r="CC213" s="3">
        <v>0.58398148148148143</v>
      </c>
    </row>
    <row r="214" spans="1:81" x14ac:dyDescent="0.25">
      <c r="A214" t="s">
        <v>950</v>
      </c>
      <c r="B214" s="1" t="s">
        <v>951</v>
      </c>
      <c r="C214" s="1" t="s">
        <v>952</v>
      </c>
      <c r="D214">
        <v>126.5</v>
      </c>
      <c r="E214">
        <v>1025</v>
      </c>
      <c r="F214">
        <v>129662.5</v>
      </c>
      <c r="G214">
        <v>1691611260</v>
      </c>
      <c r="H214">
        <v>1699531200</v>
      </c>
      <c r="I214">
        <v>78875038929.02092</v>
      </c>
      <c r="J214">
        <v>-1.171875</v>
      </c>
      <c r="K214">
        <v>-3.7144162000000001</v>
      </c>
      <c r="L214">
        <v>-0.55757575999999998</v>
      </c>
      <c r="M214" s="1">
        <v>-0.93333332999999996</v>
      </c>
      <c r="N214" s="5">
        <v>-0.18181818</v>
      </c>
      <c r="O214" s="1" t="s">
        <v>953</v>
      </c>
      <c r="P214" s="1" t="s">
        <v>952</v>
      </c>
      <c r="Q214">
        <v>-19.61845177</v>
      </c>
      <c r="R214">
        <v>-7.0070616499999998</v>
      </c>
      <c r="S214">
        <v>-104.88726421</v>
      </c>
      <c r="T214" s="1">
        <v>-25.66403081</v>
      </c>
      <c r="U214" s="1">
        <v>-31.151189200000001</v>
      </c>
      <c r="V214" s="1">
        <v>-95.151834769999994</v>
      </c>
      <c r="W214" s="1">
        <v>-14121474546.5184</v>
      </c>
      <c r="X214" s="1" t="s">
        <v>958</v>
      </c>
      <c r="Y214" s="1" t="s">
        <v>958</v>
      </c>
      <c r="Z214" s="1">
        <v>-24.417209459999999</v>
      </c>
      <c r="AA214" s="1">
        <v>-5.0975639199999998</v>
      </c>
      <c r="AB214" s="1">
        <v>-14.790269350000001</v>
      </c>
      <c r="AC214" s="1" t="s">
        <v>961</v>
      </c>
      <c r="AD214">
        <v>-6.9275586000000002</v>
      </c>
      <c r="AE214" s="1" t="s">
        <v>962</v>
      </c>
      <c r="AF214" s="1" t="s">
        <v>963</v>
      </c>
      <c r="AG214" s="1">
        <v>-20.94243616</v>
      </c>
      <c r="AH214" s="1">
        <v>-74.656409530000005</v>
      </c>
      <c r="AI214" s="1">
        <v>-39.76190476</v>
      </c>
      <c r="AJ214" s="1">
        <v>-11.364910310000001</v>
      </c>
      <c r="AK214" s="1">
        <v>-14.03329351</v>
      </c>
      <c r="AL214" s="1">
        <v>-48.917783880000002</v>
      </c>
      <c r="AM214" s="1" t="s">
        <v>134</v>
      </c>
      <c r="AN214" s="1" t="s">
        <v>103</v>
      </c>
      <c r="AO214" s="1" t="s">
        <v>964</v>
      </c>
      <c r="AP214" s="1" t="s">
        <v>105</v>
      </c>
      <c r="AQ214" s="1" t="s">
        <v>106</v>
      </c>
      <c r="AR214" s="1" t="s">
        <v>107</v>
      </c>
      <c r="AS214" s="1" t="s">
        <v>108</v>
      </c>
      <c r="AT214" s="1" t="s">
        <v>109</v>
      </c>
      <c r="AU214" s="1" t="s">
        <v>110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 s="1" t="s">
        <v>111</v>
      </c>
      <c r="BH214" s="1" t="s">
        <v>111</v>
      </c>
      <c r="BI214">
        <v>0</v>
      </c>
      <c r="BJ214" s="1" t="s">
        <v>111</v>
      </c>
      <c r="BK214" s="1" t="s">
        <v>111</v>
      </c>
      <c r="BL214" s="1" t="s">
        <v>111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 s="1" t="s">
        <v>111</v>
      </c>
      <c r="BU214" s="1" t="s">
        <v>111</v>
      </c>
      <c r="BV214" s="1" t="s">
        <v>111</v>
      </c>
      <c r="BW214" s="1" t="s">
        <v>111</v>
      </c>
      <c r="BX214" s="1" t="s">
        <v>965</v>
      </c>
      <c r="BY214" s="1">
        <v>-6.7730823400000002</v>
      </c>
      <c r="BZ214" s="1" t="s">
        <v>113</v>
      </c>
      <c r="CA214" s="1" t="s">
        <v>113</v>
      </c>
      <c r="CB214" s="2">
        <v>45191</v>
      </c>
      <c r="CC214" s="3">
        <v>0.58398148148148143</v>
      </c>
    </row>
    <row r="215" spans="1:81" x14ac:dyDescent="0.25">
      <c r="A215" t="s">
        <v>966</v>
      </c>
      <c r="B215" s="1" t="s">
        <v>967</v>
      </c>
      <c r="C215" s="1" t="s">
        <v>968</v>
      </c>
      <c r="D215">
        <v>441.01</v>
      </c>
      <c r="E215">
        <v>667419</v>
      </c>
      <c r="F215">
        <v>294338453.19</v>
      </c>
      <c r="G215">
        <v>1690234200</v>
      </c>
      <c r="H215">
        <v>1698062400</v>
      </c>
      <c r="I215">
        <v>133247982121.99998</v>
      </c>
      <c r="J215">
        <v>-2.2674700000000002E-3</v>
      </c>
      <c r="K215">
        <v>-0.70920388999999995</v>
      </c>
      <c r="L215">
        <v>-0.42424242000000001</v>
      </c>
      <c r="M215" s="1">
        <v>-0.66666667000000002</v>
      </c>
      <c r="N215" s="5">
        <v>-0.18181818</v>
      </c>
      <c r="O215" s="1" t="s">
        <v>2261</v>
      </c>
      <c r="P215" s="1" t="s">
        <v>968</v>
      </c>
      <c r="Q215">
        <v>64.098833850000005</v>
      </c>
      <c r="R215">
        <v>-2.7008779500000002</v>
      </c>
      <c r="S215">
        <v>5.2266453500000001</v>
      </c>
      <c r="T215" s="1" t="s">
        <v>970</v>
      </c>
      <c r="U215" s="1" t="s">
        <v>971</v>
      </c>
      <c r="V215" s="1" t="s">
        <v>972</v>
      </c>
      <c r="W215" s="1" t="s">
        <v>973</v>
      </c>
      <c r="X215" s="1" t="s">
        <v>974</v>
      </c>
      <c r="Y215" s="1" t="s">
        <v>974</v>
      </c>
      <c r="Z215" s="1" t="s">
        <v>975</v>
      </c>
      <c r="AA215" s="1" t="s">
        <v>976</v>
      </c>
      <c r="AB215" s="1" t="s">
        <v>977</v>
      </c>
      <c r="AC215" s="1" t="s">
        <v>2262</v>
      </c>
      <c r="AD215">
        <v>-6.6026275400000003</v>
      </c>
      <c r="AE215" s="1" t="s">
        <v>979</v>
      </c>
      <c r="AF215" s="1" t="s">
        <v>980</v>
      </c>
      <c r="AG215" s="1">
        <v>-11.901955689999999</v>
      </c>
      <c r="AH215" s="1" t="s">
        <v>2263</v>
      </c>
      <c r="AI215" s="1">
        <v>-18.123758420000001</v>
      </c>
      <c r="AJ215" s="1">
        <v>-2.1239269900000002</v>
      </c>
      <c r="AK215" s="1">
        <v>-1.0345137099999999</v>
      </c>
      <c r="AL215" s="1">
        <v>-3.1151826699999998</v>
      </c>
      <c r="AM215" s="1" t="s">
        <v>332</v>
      </c>
      <c r="AN215" s="1" t="s">
        <v>103</v>
      </c>
      <c r="AO215" s="1" t="s">
        <v>982</v>
      </c>
      <c r="AP215" s="1" t="s">
        <v>105</v>
      </c>
      <c r="AQ215" s="1" t="s">
        <v>106</v>
      </c>
      <c r="AR215" s="1" t="s">
        <v>107</v>
      </c>
      <c r="AS215" s="1" t="s">
        <v>108</v>
      </c>
      <c r="AT215" s="1" t="s">
        <v>109</v>
      </c>
      <c r="AU215" s="1" t="s">
        <v>110</v>
      </c>
      <c r="AV215">
        <v>0</v>
      </c>
      <c r="AW215">
        <v>0</v>
      </c>
      <c r="AX215">
        <v>0</v>
      </c>
      <c r="AY215">
        <v>1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 s="1" t="s">
        <v>111</v>
      </c>
      <c r="BH215" s="1" t="s">
        <v>111</v>
      </c>
      <c r="BI215">
        <v>0</v>
      </c>
      <c r="BJ215" s="1" t="s">
        <v>111</v>
      </c>
      <c r="BK215" s="1" t="s">
        <v>111</v>
      </c>
      <c r="BL215" s="1" t="s">
        <v>111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 s="1" t="s">
        <v>111</v>
      </c>
      <c r="BU215" s="1" t="s">
        <v>111</v>
      </c>
      <c r="BV215" s="1" t="s">
        <v>111</v>
      </c>
      <c r="BW215" s="1" t="s">
        <v>111</v>
      </c>
      <c r="BX215" s="1" t="s">
        <v>983</v>
      </c>
      <c r="BY215" s="1">
        <v>-6.3716551299999997</v>
      </c>
      <c r="BZ215" s="1" t="s">
        <v>113</v>
      </c>
      <c r="CA215" s="1" t="s">
        <v>113</v>
      </c>
      <c r="CB215" s="2">
        <v>45191</v>
      </c>
      <c r="CC215" s="3">
        <v>0.58398148148148143</v>
      </c>
    </row>
    <row r="216" spans="1:81" x14ac:dyDescent="0.25">
      <c r="A216" t="s">
        <v>984</v>
      </c>
      <c r="B216" s="1" t="s">
        <v>222</v>
      </c>
      <c r="C216" s="1" t="s">
        <v>985</v>
      </c>
      <c r="D216">
        <v>1008.4</v>
      </c>
      <c r="E216">
        <v>724</v>
      </c>
      <c r="F216">
        <v>730081.6</v>
      </c>
      <c r="G216">
        <v>-0.20683035</v>
      </c>
      <c r="H216">
        <v>-0.36262314000000001</v>
      </c>
      <c r="I216">
        <v>-0.55757575999999998</v>
      </c>
      <c r="J216">
        <v>-0.93333332999999996</v>
      </c>
      <c r="K216">
        <v>-0.18181818</v>
      </c>
      <c r="L216">
        <v>0.13574829999999999</v>
      </c>
      <c r="M216" s="1" t="s">
        <v>985</v>
      </c>
      <c r="N216" s="5" t="s">
        <v>986</v>
      </c>
      <c r="O216" s="1">
        <v>-6.5801388300000001</v>
      </c>
      <c r="P216" s="1" t="s">
        <v>987</v>
      </c>
      <c r="Q216">
        <v>0.36394288000000002</v>
      </c>
      <c r="R216">
        <v>-3.8703527200000001</v>
      </c>
      <c r="S216">
        <v>4.1359034299999999</v>
      </c>
      <c r="T216" s="1">
        <v>-6.1080074499999997</v>
      </c>
      <c r="U216" s="1">
        <v>-0.94302554000000005</v>
      </c>
      <c r="V216" s="1" t="s">
        <v>988</v>
      </c>
      <c r="W216" s="1">
        <v>-6.8022181100000001</v>
      </c>
      <c r="X216" s="1" t="s">
        <v>144</v>
      </c>
      <c r="Y216" s="1" t="s">
        <v>103</v>
      </c>
      <c r="Z216" s="1" t="s">
        <v>989</v>
      </c>
      <c r="AA216" s="1" t="s">
        <v>146</v>
      </c>
      <c r="AB216" s="1" t="s">
        <v>147</v>
      </c>
      <c r="AC216" s="1" t="s">
        <v>107</v>
      </c>
      <c r="AD216">
        <v>1000</v>
      </c>
      <c r="AE216" s="1" t="s">
        <v>109</v>
      </c>
      <c r="AF216" s="1" t="s">
        <v>110</v>
      </c>
      <c r="AG216" s="1" t="s">
        <v>111</v>
      </c>
      <c r="AH216" s="1" t="s">
        <v>111</v>
      </c>
      <c r="AI216" s="1" t="s">
        <v>111</v>
      </c>
      <c r="AJ216" s="1" t="s">
        <v>111</v>
      </c>
      <c r="AK216" s="1" t="s">
        <v>111</v>
      </c>
      <c r="AL216" s="1" t="s">
        <v>111</v>
      </c>
      <c r="AM216" s="1" t="s">
        <v>111</v>
      </c>
      <c r="AN216" s="1" t="s">
        <v>111</v>
      </c>
      <c r="AO216" s="1" t="s">
        <v>111</v>
      </c>
      <c r="AP216" s="1" t="s">
        <v>111</v>
      </c>
      <c r="AQ216" s="1" t="s">
        <v>111</v>
      </c>
      <c r="AR216" s="1" t="s">
        <v>111</v>
      </c>
      <c r="AS216" s="1" t="s">
        <v>111</v>
      </c>
      <c r="AT216" s="1" t="s">
        <v>111</v>
      </c>
      <c r="AU216" s="1" t="s">
        <v>111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 s="1" t="s">
        <v>111</v>
      </c>
      <c r="BH216" s="1" t="s">
        <v>111</v>
      </c>
      <c r="BI216">
        <v>39.227873799999998</v>
      </c>
      <c r="BJ216" s="1">
        <v>-4.5907630800000003</v>
      </c>
      <c r="BK216" s="1" t="s">
        <v>113</v>
      </c>
      <c r="BL216" s="1" t="s">
        <v>113</v>
      </c>
      <c r="BT216" s="1"/>
      <c r="BU216" s="1"/>
      <c r="BV216" s="1"/>
      <c r="BW216" s="1"/>
      <c r="BX216" s="1"/>
      <c r="BY216" s="1"/>
      <c r="BZ216" s="1"/>
      <c r="CA216" s="1"/>
      <c r="CB216" s="2">
        <v>45191</v>
      </c>
      <c r="CC216" s="3">
        <v>0.58398148148148143</v>
      </c>
    </row>
    <row r="217" spans="1:81" x14ac:dyDescent="0.25">
      <c r="A217" t="s">
        <v>990</v>
      </c>
      <c r="B217" s="1" t="s">
        <v>991</v>
      </c>
      <c r="C217" s="1" t="s">
        <v>992</v>
      </c>
      <c r="D217">
        <v>149.5</v>
      </c>
      <c r="E217">
        <v>51</v>
      </c>
      <c r="F217">
        <v>7624.5</v>
      </c>
      <c r="G217">
        <v>1690315800</v>
      </c>
      <c r="H217">
        <v>1698148800</v>
      </c>
      <c r="I217">
        <v>241450118166.30173</v>
      </c>
      <c r="J217">
        <v>0.33557047000000001</v>
      </c>
      <c r="K217">
        <v>0.63951530999999995</v>
      </c>
      <c r="L217">
        <v>-0.30909091</v>
      </c>
      <c r="M217" s="1">
        <v>-0.8</v>
      </c>
      <c r="N217" s="5" t="s">
        <v>152</v>
      </c>
      <c r="O217" s="1" t="s">
        <v>993</v>
      </c>
      <c r="P217" s="1" t="s">
        <v>992</v>
      </c>
      <c r="Q217">
        <v>9.2630986100000001</v>
      </c>
      <c r="R217">
        <v>-1.7244834200000001</v>
      </c>
      <c r="S217">
        <v>-22.957119049999999</v>
      </c>
      <c r="T217" s="1">
        <v>-19.91418449</v>
      </c>
      <c r="U217" s="1" t="s">
        <v>995</v>
      </c>
      <c r="V217" s="1">
        <v>-30.191718649999999</v>
      </c>
      <c r="W217" s="1">
        <v>-27884786424.809799</v>
      </c>
      <c r="X217" s="1" t="s">
        <v>998</v>
      </c>
      <c r="Y217" s="1" t="s">
        <v>998</v>
      </c>
      <c r="Z217" s="1">
        <v>-14.569763460000001</v>
      </c>
      <c r="AA217" s="1">
        <v>-4.1559574499999998</v>
      </c>
      <c r="AB217" s="1">
        <v>-63.548565170000003</v>
      </c>
      <c r="AC217" s="1" t="s">
        <v>1001</v>
      </c>
      <c r="AD217">
        <v>-6.35104633</v>
      </c>
      <c r="AE217" s="1" t="s">
        <v>1002</v>
      </c>
      <c r="AF217" s="1" t="s">
        <v>1003</v>
      </c>
      <c r="AG217" s="1">
        <v>-19.602043559999998</v>
      </c>
      <c r="AH217" s="1">
        <v>-28.809523810000002</v>
      </c>
      <c r="AI217" s="1">
        <v>-29.812206570000001</v>
      </c>
      <c r="AJ217" s="1">
        <v>-4.4850498300000003</v>
      </c>
      <c r="AK217" s="1">
        <v>-4.5947670699999996</v>
      </c>
      <c r="AL217" s="1">
        <v>-16.480446929999999</v>
      </c>
      <c r="AM217" s="1" t="s">
        <v>102</v>
      </c>
      <c r="AN217" s="1" t="s">
        <v>103</v>
      </c>
      <c r="AO217" s="1" t="s">
        <v>1004</v>
      </c>
      <c r="AP217" s="1" t="s">
        <v>105</v>
      </c>
      <c r="AQ217" s="1" t="s">
        <v>106</v>
      </c>
      <c r="AR217" s="1" t="s">
        <v>107</v>
      </c>
      <c r="AS217" s="1" t="s">
        <v>108</v>
      </c>
      <c r="AT217" s="1" t="s">
        <v>109</v>
      </c>
      <c r="AU217" s="1" t="s">
        <v>110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 s="1" t="s">
        <v>111</v>
      </c>
      <c r="BH217" s="1" t="s">
        <v>111</v>
      </c>
      <c r="BI217">
        <v>0</v>
      </c>
      <c r="BJ217" s="1" t="s">
        <v>111</v>
      </c>
      <c r="BK217" s="1" t="s">
        <v>111</v>
      </c>
      <c r="BL217" s="1" t="s">
        <v>111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 s="1" t="s">
        <v>111</v>
      </c>
      <c r="BU217" s="1" t="s">
        <v>111</v>
      </c>
      <c r="BV217" s="1" t="s">
        <v>111</v>
      </c>
      <c r="BW217" s="1" t="s">
        <v>111</v>
      </c>
      <c r="BX217" s="1" t="s">
        <v>1005</v>
      </c>
      <c r="BY217" s="1">
        <v>-5.2162724799999998</v>
      </c>
      <c r="BZ217" s="1" t="s">
        <v>113</v>
      </c>
      <c r="CA217" s="1" t="s">
        <v>113</v>
      </c>
      <c r="CB217" s="2">
        <v>45191</v>
      </c>
      <c r="CC217" s="3">
        <v>0.58398148148148143</v>
      </c>
    </row>
    <row r="218" spans="1:81" x14ac:dyDescent="0.25">
      <c r="A218" t="s">
        <v>1006</v>
      </c>
      <c r="B218" s="1" t="s">
        <v>1007</v>
      </c>
      <c r="C218" s="1" t="s">
        <v>1008</v>
      </c>
      <c r="D218">
        <v>2820.28</v>
      </c>
      <c r="E218">
        <v>26</v>
      </c>
      <c r="F218">
        <v>73327.28</v>
      </c>
      <c r="G218">
        <v>0</v>
      </c>
      <c r="H218">
        <v>-1.74370537</v>
      </c>
      <c r="I218">
        <v>-0.46969696999999999</v>
      </c>
      <c r="J218">
        <v>-0.66666667000000002</v>
      </c>
      <c r="K218">
        <v>-0.27272727000000002</v>
      </c>
      <c r="L218">
        <v>6.0932699999999996E-3</v>
      </c>
      <c r="M218" s="1" t="s">
        <v>1008</v>
      </c>
      <c r="N218" s="5" t="s">
        <v>1009</v>
      </c>
      <c r="O218" s="1">
        <v>-6.3170535900000004</v>
      </c>
      <c r="P218" s="1" t="s">
        <v>1010</v>
      </c>
      <c r="Q218">
        <v>1.7746500300000001</v>
      </c>
      <c r="R218">
        <v>-3.0498453099999998</v>
      </c>
      <c r="S218">
        <v>12.48723676</v>
      </c>
      <c r="T218" s="1" t="s">
        <v>1011</v>
      </c>
      <c r="U218" s="1">
        <v>-1.59319112</v>
      </c>
      <c r="V218" s="1">
        <v>-2.41245675</v>
      </c>
      <c r="W218" s="1" t="s">
        <v>1012</v>
      </c>
      <c r="X218" s="1" t="s">
        <v>144</v>
      </c>
      <c r="Y218" s="1" t="s">
        <v>103</v>
      </c>
      <c r="Z218" s="1" t="s">
        <v>1013</v>
      </c>
      <c r="AA218" s="1" t="s">
        <v>146</v>
      </c>
      <c r="AB218" s="1" t="s">
        <v>147</v>
      </c>
      <c r="AC218" s="1" t="s">
        <v>107</v>
      </c>
      <c r="AD218">
        <v>1000</v>
      </c>
      <c r="AE218" s="1" t="s">
        <v>109</v>
      </c>
      <c r="AF218" s="1" t="s">
        <v>110</v>
      </c>
      <c r="AG218" s="1" t="s">
        <v>111</v>
      </c>
      <c r="AH218" s="1" t="s">
        <v>111</v>
      </c>
      <c r="AI218" s="1" t="s">
        <v>111</v>
      </c>
      <c r="AJ218" s="1" t="s">
        <v>111</v>
      </c>
      <c r="AK218" s="1" t="s">
        <v>111</v>
      </c>
      <c r="AL218" s="1" t="s">
        <v>111</v>
      </c>
      <c r="AM218" s="1" t="s">
        <v>111</v>
      </c>
      <c r="AN218" s="1" t="s">
        <v>111</v>
      </c>
      <c r="AO218" s="1" t="s">
        <v>111</v>
      </c>
      <c r="AP218" s="1" t="s">
        <v>111</v>
      </c>
      <c r="AQ218" s="1" t="s">
        <v>111</v>
      </c>
      <c r="AR218" s="1" t="s">
        <v>111</v>
      </c>
      <c r="AS218" s="1" t="s">
        <v>111</v>
      </c>
      <c r="AT218" s="1" t="s">
        <v>111</v>
      </c>
      <c r="AU218" s="1" t="s">
        <v>111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 s="1" t="s">
        <v>111</v>
      </c>
      <c r="BH218" s="1" t="s">
        <v>111</v>
      </c>
      <c r="BI218">
        <v>48.453219619999999</v>
      </c>
      <c r="BJ218" s="1" t="s">
        <v>1014</v>
      </c>
      <c r="BK218" s="1" t="s">
        <v>113</v>
      </c>
      <c r="BL218" s="1" t="s">
        <v>113</v>
      </c>
      <c r="BT218" s="1"/>
      <c r="BU218" s="1"/>
      <c r="BV218" s="1"/>
      <c r="BW218" s="1"/>
      <c r="BX218" s="1"/>
      <c r="BY218" s="1"/>
      <c r="BZ218" s="1"/>
      <c r="CA218" s="1"/>
      <c r="CB218" s="2">
        <v>45191</v>
      </c>
      <c r="CC218" s="3">
        <v>0.58398148148148143</v>
      </c>
    </row>
    <row r="219" spans="1:81" x14ac:dyDescent="0.25">
      <c r="A219" t="s">
        <v>1015</v>
      </c>
      <c r="B219" s="1" t="s">
        <v>138</v>
      </c>
      <c r="C219" s="1" t="s">
        <v>1016</v>
      </c>
      <c r="D219">
        <v>756.51</v>
      </c>
      <c r="E219">
        <v>63769</v>
      </c>
      <c r="F219">
        <v>48241886.189999998</v>
      </c>
      <c r="G219">
        <v>0.2</v>
      </c>
      <c r="H219">
        <v>3.13842183</v>
      </c>
      <c r="I219">
        <v>-0.26666666999999999</v>
      </c>
      <c r="J219">
        <v>-0.53333333000000005</v>
      </c>
      <c r="K219">
        <v>0</v>
      </c>
      <c r="L219">
        <v>10.552714760000001</v>
      </c>
      <c r="M219" s="1" t="s">
        <v>1016</v>
      </c>
      <c r="N219" s="5" t="s">
        <v>1017</v>
      </c>
      <c r="O219" s="1">
        <v>-6.2090226099999999</v>
      </c>
      <c r="P219" s="1" t="s">
        <v>1018</v>
      </c>
      <c r="Q219">
        <v>3.0898927500000002</v>
      </c>
      <c r="R219">
        <v>-1.68810916</v>
      </c>
      <c r="S219">
        <v>-15.673488499999999</v>
      </c>
      <c r="T219" s="1">
        <v>-15.88351623</v>
      </c>
      <c r="U219" s="1" t="s">
        <v>1019</v>
      </c>
      <c r="V219" s="1">
        <v>-2.38580645</v>
      </c>
      <c r="W219" s="1">
        <v>-20.875429789999998</v>
      </c>
      <c r="X219" s="1" t="s">
        <v>144</v>
      </c>
      <c r="Y219" s="1" t="s">
        <v>103</v>
      </c>
      <c r="Z219" s="1" t="s">
        <v>1020</v>
      </c>
      <c r="AA219" s="1" t="s">
        <v>146</v>
      </c>
      <c r="AB219" s="1" t="s">
        <v>147</v>
      </c>
      <c r="AC219" s="1" t="s">
        <v>107</v>
      </c>
      <c r="AD219">
        <v>1000</v>
      </c>
      <c r="AE219" s="1" t="s">
        <v>109</v>
      </c>
      <c r="AF219" s="1" t="s">
        <v>110</v>
      </c>
      <c r="AG219" s="1" t="s">
        <v>111</v>
      </c>
      <c r="AH219" s="1" t="s">
        <v>111</v>
      </c>
      <c r="AI219" s="1" t="s">
        <v>111</v>
      </c>
      <c r="AJ219" s="1" t="s">
        <v>111</v>
      </c>
      <c r="AK219" s="1" t="s">
        <v>111</v>
      </c>
      <c r="AL219" s="1" t="s">
        <v>111</v>
      </c>
      <c r="AM219" s="1" t="s">
        <v>111</v>
      </c>
      <c r="AN219" s="1" t="s">
        <v>111</v>
      </c>
      <c r="AO219" s="1" t="s">
        <v>111</v>
      </c>
      <c r="AP219" s="1" t="s">
        <v>111</v>
      </c>
      <c r="AQ219" s="1" t="s">
        <v>111</v>
      </c>
      <c r="AR219" s="1" t="s">
        <v>111</v>
      </c>
      <c r="AS219" s="1" t="s">
        <v>111</v>
      </c>
      <c r="AT219" s="1" t="s">
        <v>111</v>
      </c>
      <c r="AU219" s="1" t="s">
        <v>109</v>
      </c>
      <c r="AV219">
        <v>0</v>
      </c>
      <c r="AW219">
        <v>1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 s="1" t="s">
        <v>111</v>
      </c>
      <c r="BH219" s="1" t="s">
        <v>111</v>
      </c>
      <c r="BI219">
        <v>35.044720329999997</v>
      </c>
      <c r="BJ219" s="1">
        <v>-4.3503223999999996</v>
      </c>
      <c r="BK219" s="1" t="s">
        <v>113</v>
      </c>
      <c r="BL219" s="1" t="s">
        <v>113</v>
      </c>
      <c r="BT219" s="1"/>
      <c r="BU219" s="1"/>
      <c r="BV219" s="1"/>
      <c r="BW219" s="1"/>
      <c r="BX219" s="1"/>
      <c r="BY219" s="1"/>
      <c r="BZ219" s="1"/>
      <c r="CA219" s="1"/>
      <c r="CB219" s="2">
        <v>45191</v>
      </c>
      <c r="CC219" s="3">
        <v>0.58398148148148143</v>
      </c>
    </row>
    <row r="220" spans="1:81" x14ac:dyDescent="0.25">
      <c r="A220" t="s">
        <v>1021</v>
      </c>
      <c r="B220" s="1" t="s">
        <v>1022</v>
      </c>
      <c r="C220" s="1" t="s">
        <v>1023</v>
      </c>
      <c r="D220">
        <v>50</v>
      </c>
      <c r="E220">
        <v>204</v>
      </c>
      <c r="F220">
        <v>10200</v>
      </c>
      <c r="G220">
        <v>1691611260</v>
      </c>
      <c r="H220">
        <v>1699531200</v>
      </c>
      <c r="I220">
        <v>1576185473.1651812</v>
      </c>
      <c r="J220">
        <v>-3.8461538499999999</v>
      </c>
      <c r="K220">
        <v>-2.0951635</v>
      </c>
      <c r="L220">
        <v>-0.44545455</v>
      </c>
      <c r="M220" s="1">
        <v>-0.8</v>
      </c>
      <c r="N220" s="5">
        <v>-9.0909089999999998E-2</v>
      </c>
      <c r="O220" s="1" t="s">
        <v>1024</v>
      </c>
      <c r="P220" s="1" t="s">
        <v>1023</v>
      </c>
      <c r="Q220">
        <v>-413.89158221000002</v>
      </c>
      <c r="R220">
        <v>5.9551951799999996</v>
      </c>
      <c r="S220">
        <v>33.556005759999998</v>
      </c>
      <c r="T220" s="1" t="s">
        <v>1025</v>
      </c>
      <c r="U220" s="1" t="s">
        <v>1026</v>
      </c>
      <c r="V220" s="1">
        <v>-464.95731919999997</v>
      </c>
      <c r="W220" s="1">
        <v>-2586229763.9945302</v>
      </c>
      <c r="X220" s="1" t="s">
        <v>1029</v>
      </c>
      <c r="Y220" s="1" t="s">
        <v>1029</v>
      </c>
      <c r="Z220" s="1">
        <v>-83.373328760000007</v>
      </c>
      <c r="AA220" s="1">
        <v>-16.284950779999999</v>
      </c>
      <c r="AB220" s="1">
        <v>-7.3932303099999999</v>
      </c>
      <c r="AC220" s="1" t="s">
        <v>1032</v>
      </c>
      <c r="AD220">
        <v>-5.9785716500000001</v>
      </c>
      <c r="AE220" s="1" t="s">
        <v>109</v>
      </c>
      <c r="AF220" s="1" t="s">
        <v>1033</v>
      </c>
      <c r="AG220" s="1">
        <v>-54.12844037</v>
      </c>
      <c r="AH220" s="1">
        <v>-87.5</v>
      </c>
      <c r="AI220" s="1">
        <v>-75.369456909999997</v>
      </c>
      <c r="AJ220" s="1">
        <v>-3.3629724300000001</v>
      </c>
      <c r="AK220" s="1">
        <v>-13.763366680000001</v>
      </c>
      <c r="AL220" s="1">
        <v>-82.752673340000001</v>
      </c>
      <c r="AM220" s="1" t="s">
        <v>365</v>
      </c>
      <c r="AN220" s="1" t="s">
        <v>103</v>
      </c>
      <c r="AO220" s="1" t="s">
        <v>1034</v>
      </c>
      <c r="AP220" s="1" t="s">
        <v>105</v>
      </c>
      <c r="AQ220" s="1" t="s">
        <v>106</v>
      </c>
      <c r="AR220" s="1" t="s">
        <v>107</v>
      </c>
      <c r="AS220" s="1" t="s">
        <v>108</v>
      </c>
      <c r="AT220" s="1" t="s">
        <v>109</v>
      </c>
      <c r="AU220" s="1" t="s">
        <v>110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 s="1" t="s">
        <v>111</v>
      </c>
      <c r="BH220" s="1" t="s">
        <v>111</v>
      </c>
      <c r="BI220">
        <v>0</v>
      </c>
      <c r="BJ220" s="1" t="s">
        <v>111</v>
      </c>
      <c r="BK220" s="1" t="s">
        <v>111</v>
      </c>
      <c r="BL220" s="1" t="s">
        <v>111</v>
      </c>
      <c r="BM220">
        <v>0</v>
      </c>
      <c r="BN220">
        <v>0</v>
      </c>
      <c r="BO220">
        <v>1</v>
      </c>
      <c r="BP220">
        <v>0</v>
      </c>
      <c r="BQ220">
        <v>0</v>
      </c>
      <c r="BR220">
        <v>0</v>
      </c>
      <c r="BS220">
        <v>0</v>
      </c>
      <c r="BT220" s="1" t="s">
        <v>111</v>
      </c>
      <c r="BU220" s="1" t="s">
        <v>111</v>
      </c>
      <c r="BV220" s="1" t="s">
        <v>111</v>
      </c>
      <c r="BW220" s="1" t="s">
        <v>111</v>
      </c>
      <c r="BX220" s="1" t="s">
        <v>1035</v>
      </c>
      <c r="BY220" s="1">
        <v>-6.2564834400000002</v>
      </c>
      <c r="BZ220" s="1" t="s">
        <v>113</v>
      </c>
      <c r="CA220" s="1" t="s">
        <v>113</v>
      </c>
      <c r="CB220" s="2">
        <v>45191</v>
      </c>
      <c r="CC220" s="3">
        <v>0.58398148148148143</v>
      </c>
    </row>
    <row r="221" spans="1:81" x14ac:dyDescent="0.25">
      <c r="A221" t="s">
        <v>1036</v>
      </c>
      <c r="B221" s="1" t="s">
        <v>1037</v>
      </c>
      <c r="C221" s="1" t="s">
        <v>1038</v>
      </c>
      <c r="D221">
        <v>190.39</v>
      </c>
      <c r="E221">
        <v>534</v>
      </c>
      <c r="F221">
        <v>101668.26</v>
      </c>
      <c r="G221">
        <v>1691060700</v>
      </c>
      <c r="H221">
        <v>1698926400</v>
      </c>
      <c r="I221">
        <v>483669748116.47668</v>
      </c>
      <c r="J221">
        <v>-3.1094147599999999</v>
      </c>
      <c r="K221">
        <v>-5.98024691</v>
      </c>
      <c r="L221">
        <v>-0.60303030000000002</v>
      </c>
      <c r="M221" s="1">
        <v>-0.93333332999999996</v>
      </c>
      <c r="N221" s="5">
        <v>-0.27272727000000002</v>
      </c>
      <c r="O221" s="1" t="s">
        <v>1039</v>
      </c>
      <c r="P221" s="1" t="s">
        <v>1038</v>
      </c>
      <c r="Q221">
        <v>-2.2826086399999999</v>
      </c>
      <c r="R221">
        <v>-11.48770013</v>
      </c>
      <c r="S221">
        <v>69.128269309999993</v>
      </c>
      <c r="T221" s="1" t="s">
        <v>1040</v>
      </c>
      <c r="U221" s="1" t="s">
        <v>1041</v>
      </c>
      <c r="V221" s="1">
        <v>-16.036474739999999</v>
      </c>
      <c r="W221" s="1">
        <v>-143768285547.103</v>
      </c>
      <c r="X221" s="1" t="s">
        <v>1044</v>
      </c>
      <c r="Y221" s="1" t="s">
        <v>1044</v>
      </c>
      <c r="Z221" s="1">
        <v>-47.37572849</v>
      </c>
      <c r="AA221" s="1">
        <v>-0.22391944999999999</v>
      </c>
      <c r="AB221" s="1" t="s">
        <v>1046</v>
      </c>
      <c r="AC221" s="1" t="s">
        <v>1047</v>
      </c>
      <c r="AD221">
        <v>-5.5432940000000004</v>
      </c>
      <c r="AE221" s="1" t="s">
        <v>1048</v>
      </c>
      <c r="AF221" s="1" t="s">
        <v>1049</v>
      </c>
      <c r="AG221" s="1">
        <v>-5.98024691</v>
      </c>
      <c r="AH221" s="1">
        <v>-20.007559350000001</v>
      </c>
      <c r="AI221" s="1">
        <v>-30.917999600000002</v>
      </c>
      <c r="AJ221" s="1">
        <v>-10.782563769999999</v>
      </c>
      <c r="AK221" s="1">
        <v>-7.12682927</v>
      </c>
      <c r="AL221" s="1" t="s">
        <v>1050</v>
      </c>
      <c r="AM221" s="1" t="s">
        <v>164</v>
      </c>
      <c r="AN221" s="1" t="s">
        <v>103</v>
      </c>
      <c r="AO221" s="1" t="s">
        <v>1051</v>
      </c>
      <c r="AP221" s="1" t="s">
        <v>105</v>
      </c>
      <c r="AQ221" s="1" t="s">
        <v>106</v>
      </c>
      <c r="AR221" s="1" t="s">
        <v>107</v>
      </c>
      <c r="AS221" s="1" t="s">
        <v>108</v>
      </c>
      <c r="AT221" s="1" t="s">
        <v>109</v>
      </c>
      <c r="AU221" s="1" t="s">
        <v>110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 s="1" t="s">
        <v>111</v>
      </c>
      <c r="BH221" s="1" t="s">
        <v>111</v>
      </c>
      <c r="BI221">
        <v>0</v>
      </c>
      <c r="BJ221" s="1" t="s">
        <v>111</v>
      </c>
      <c r="BK221" s="1" t="s">
        <v>111</v>
      </c>
      <c r="BL221" s="1" t="s">
        <v>111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 s="1" t="s">
        <v>111</v>
      </c>
      <c r="BU221" s="1" t="s">
        <v>111</v>
      </c>
      <c r="BV221" s="1" t="s">
        <v>111</v>
      </c>
      <c r="BW221" s="1" t="s">
        <v>111</v>
      </c>
      <c r="BX221" s="1" t="s">
        <v>1052</v>
      </c>
      <c r="BY221" s="1">
        <v>-5.5293055899999999</v>
      </c>
      <c r="BZ221" s="1" t="s">
        <v>113</v>
      </c>
      <c r="CA221" s="1" t="s">
        <v>113</v>
      </c>
      <c r="CB221" s="2">
        <v>45191</v>
      </c>
      <c r="CC221" s="3">
        <v>0.58398148148148143</v>
      </c>
    </row>
    <row r="222" spans="1:81" x14ac:dyDescent="0.25">
      <c r="A222" t="s">
        <v>1058</v>
      </c>
      <c r="B222" s="1" t="s">
        <v>1059</v>
      </c>
      <c r="C222" s="1" t="s">
        <v>1060</v>
      </c>
      <c r="D222">
        <v>29.7</v>
      </c>
      <c r="E222">
        <v>6838</v>
      </c>
      <c r="F222">
        <v>203088.6</v>
      </c>
      <c r="G222">
        <v>1690920540</v>
      </c>
      <c r="H222">
        <v>1699444800</v>
      </c>
      <c r="I222">
        <v>11456600848.231985</v>
      </c>
      <c r="J222">
        <v>-5.4140127400000004</v>
      </c>
      <c r="K222">
        <v>-5.3537254699999997</v>
      </c>
      <c r="L222">
        <v>-0.55757575999999998</v>
      </c>
      <c r="M222" s="1">
        <v>-0.93333332999999996</v>
      </c>
      <c r="N222" s="5">
        <v>-0.18181818</v>
      </c>
      <c r="O222" s="1" t="s">
        <v>2264</v>
      </c>
      <c r="P222" s="1" t="s">
        <v>1060</v>
      </c>
      <c r="Q222">
        <v>-19.49136416</v>
      </c>
      <c r="R222">
        <v>53.399460120000001</v>
      </c>
      <c r="S222">
        <v>50.610356680000002</v>
      </c>
      <c r="T222" s="1">
        <v>-1.8379257099999999</v>
      </c>
      <c r="U222" s="1">
        <v>-261.09258784000002</v>
      </c>
      <c r="V222" s="1">
        <v>-15135.23980508</v>
      </c>
      <c r="W222" s="1">
        <v>-9755256485.2740307</v>
      </c>
      <c r="X222" s="1" t="s">
        <v>1066</v>
      </c>
      <c r="Y222" s="1" t="s">
        <v>1066</v>
      </c>
      <c r="Z222" s="1">
        <v>-36.523825850000001</v>
      </c>
      <c r="AA222" s="1">
        <v>-7.3975139199999997</v>
      </c>
      <c r="AB222" s="1">
        <v>-41.91904564</v>
      </c>
      <c r="AC222" s="1" t="s">
        <v>2265</v>
      </c>
      <c r="AD222">
        <v>-5.4375062999999999</v>
      </c>
      <c r="AE222" s="1" t="s">
        <v>1070</v>
      </c>
      <c r="AF222" s="1" t="s">
        <v>1071</v>
      </c>
      <c r="AG222" s="1">
        <v>-65.054711499999996</v>
      </c>
      <c r="AH222" s="1">
        <v>-70.468330519999995</v>
      </c>
      <c r="AI222" s="1">
        <v>-60.662251660000003</v>
      </c>
      <c r="AJ222" s="1">
        <v>-35.714287110000001</v>
      </c>
      <c r="AK222" s="1">
        <v>-15.14285714</v>
      </c>
      <c r="AL222" s="1">
        <v>-56.931553899999997</v>
      </c>
      <c r="AM222" s="1" t="s">
        <v>134</v>
      </c>
      <c r="AN222" s="1" t="s">
        <v>103</v>
      </c>
      <c r="AO222" s="1" t="s">
        <v>1072</v>
      </c>
      <c r="AP222" s="1" t="s">
        <v>105</v>
      </c>
      <c r="AQ222" s="1" t="s">
        <v>106</v>
      </c>
      <c r="AR222" s="1" t="s">
        <v>107</v>
      </c>
      <c r="AS222" s="1" t="s">
        <v>108</v>
      </c>
      <c r="AT222" s="1" t="s">
        <v>109</v>
      </c>
      <c r="AU222" s="1" t="s">
        <v>110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 s="1" t="s">
        <v>111</v>
      </c>
      <c r="BH222" s="1" t="s">
        <v>111</v>
      </c>
      <c r="BI222">
        <v>0</v>
      </c>
      <c r="BJ222" s="1" t="s">
        <v>111</v>
      </c>
      <c r="BK222" s="1" t="s">
        <v>111</v>
      </c>
      <c r="BL222" s="1" t="s">
        <v>111</v>
      </c>
      <c r="BM222">
        <v>0</v>
      </c>
      <c r="BN222">
        <v>0</v>
      </c>
      <c r="BO222">
        <v>1</v>
      </c>
      <c r="BP222">
        <v>0</v>
      </c>
      <c r="BQ222">
        <v>0</v>
      </c>
      <c r="BR222">
        <v>0</v>
      </c>
      <c r="BS222">
        <v>0</v>
      </c>
      <c r="BT222" s="1" t="s">
        <v>111</v>
      </c>
      <c r="BU222" s="1" t="s">
        <v>111</v>
      </c>
      <c r="BV222" s="1" t="s">
        <v>111</v>
      </c>
      <c r="BW222" s="1" t="s">
        <v>111</v>
      </c>
      <c r="BX222" s="1" t="s">
        <v>1073</v>
      </c>
      <c r="BY222" s="1">
        <v>-5.3276855000000003</v>
      </c>
      <c r="BZ222" s="1" t="s">
        <v>113</v>
      </c>
      <c r="CA222" s="1" t="s">
        <v>113</v>
      </c>
      <c r="CB222" s="2">
        <v>45191</v>
      </c>
      <c r="CC222" s="3">
        <v>0.58398148148148143</v>
      </c>
    </row>
    <row r="223" spans="1:81" x14ac:dyDescent="0.25">
      <c r="A223" t="s">
        <v>1053</v>
      </c>
      <c r="B223" s="1" t="s">
        <v>138</v>
      </c>
      <c r="C223" s="1" t="s">
        <v>1054</v>
      </c>
      <c r="D223">
        <v>262</v>
      </c>
      <c r="E223">
        <v>3117</v>
      </c>
      <c r="F223">
        <v>816654</v>
      </c>
      <c r="G223">
        <v>-0.19047618999999999</v>
      </c>
      <c r="H223">
        <v>-0.15624405</v>
      </c>
      <c r="I223">
        <v>-0.4</v>
      </c>
      <c r="J223">
        <v>-0.8</v>
      </c>
      <c r="K223">
        <v>0</v>
      </c>
      <c r="L223">
        <v>1.7173553699999999</v>
      </c>
      <c r="M223" s="1" t="s">
        <v>1054</v>
      </c>
      <c r="N223" s="5" t="s">
        <v>2266</v>
      </c>
      <c r="O223" s="1">
        <v>-5.3766745399999998</v>
      </c>
      <c r="P223" s="1" t="s">
        <v>1056</v>
      </c>
      <c r="Q223">
        <v>1.0509296699999999</v>
      </c>
      <c r="R223">
        <v>-14.098360660000001</v>
      </c>
      <c r="S223">
        <v>-38.352941180000002</v>
      </c>
      <c r="T223" s="1">
        <v>-24.137130070000001</v>
      </c>
      <c r="U223" s="1">
        <v>-3.4208198200000002</v>
      </c>
      <c r="V223" s="1">
        <v>-2.25703795</v>
      </c>
      <c r="W223" s="1">
        <v>-31.94805195</v>
      </c>
      <c r="X223" s="1" t="s">
        <v>144</v>
      </c>
      <c r="Y223" s="1" t="s">
        <v>103</v>
      </c>
      <c r="Z223" s="1" t="s">
        <v>1057</v>
      </c>
      <c r="AA223" s="1" t="s">
        <v>146</v>
      </c>
      <c r="AB223" s="1" t="s">
        <v>147</v>
      </c>
      <c r="AC223" s="1" t="s">
        <v>107</v>
      </c>
      <c r="AD223">
        <v>1000</v>
      </c>
      <c r="AE223" s="1" t="s">
        <v>109</v>
      </c>
      <c r="AF223" s="1" t="s">
        <v>110</v>
      </c>
      <c r="AG223" s="1" t="s">
        <v>111</v>
      </c>
      <c r="AH223" s="1" t="s">
        <v>111</v>
      </c>
      <c r="AI223" s="1" t="s">
        <v>111</v>
      </c>
      <c r="AJ223" s="1" t="s">
        <v>111</v>
      </c>
      <c r="AK223" s="1" t="s">
        <v>111</v>
      </c>
      <c r="AL223" s="1" t="s">
        <v>111</v>
      </c>
      <c r="AM223" s="1" t="s">
        <v>111</v>
      </c>
      <c r="AN223" s="1" t="s">
        <v>111</v>
      </c>
      <c r="AO223" s="1" t="s">
        <v>111</v>
      </c>
      <c r="AP223" s="1" t="s">
        <v>111</v>
      </c>
      <c r="AQ223" s="1" t="s">
        <v>111</v>
      </c>
      <c r="AR223" s="1" t="s">
        <v>111</v>
      </c>
      <c r="AS223" s="1" t="s">
        <v>111</v>
      </c>
      <c r="AT223" s="1" t="s">
        <v>111</v>
      </c>
      <c r="AU223" s="1" t="s">
        <v>109</v>
      </c>
      <c r="AV223">
        <v>0</v>
      </c>
      <c r="AW223">
        <v>1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 s="1" t="s">
        <v>111</v>
      </c>
      <c r="BH223" s="1" t="s">
        <v>111</v>
      </c>
      <c r="BI223">
        <v>32.287864220000003</v>
      </c>
      <c r="BJ223" s="1">
        <v>-5.5339524999999998</v>
      </c>
      <c r="BK223" s="1" t="s">
        <v>113</v>
      </c>
      <c r="BL223" s="1" t="s">
        <v>113</v>
      </c>
      <c r="BT223" s="1"/>
      <c r="BU223" s="1"/>
      <c r="BV223" s="1"/>
      <c r="BW223" s="1"/>
      <c r="BX223" s="1"/>
      <c r="BY223" s="1"/>
      <c r="BZ223" s="1"/>
      <c r="CA223" s="1"/>
      <c r="CB223" s="2">
        <v>45191</v>
      </c>
      <c r="CC223" s="3">
        <v>0.58398148148148143</v>
      </c>
    </row>
    <row r="224" spans="1:81" x14ac:dyDescent="0.25">
      <c r="A224" t="s">
        <v>1074</v>
      </c>
      <c r="B224" s="1" t="s">
        <v>1075</v>
      </c>
      <c r="C224" s="1" t="s">
        <v>1076</v>
      </c>
      <c r="D224">
        <v>475.01</v>
      </c>
      <c r="E224">
        <v>11772</v>
      </c>
      <c r="F224">
        <v>5591817.7199999997</v>
      </c>
      <c r="G224">
        <v>1689677160</v>
      </c>
      <c r="H224">
        <v>1697539500</v>
      </c>
      <c r="I224">
        <v>3842831069255.0386</v>
      </c>
      <c r="J224">
        <v>-2.2613168699999999</v>
      </c>
      <c r="K224">
        <v>-1.5727330799999999</v>
      </c>
      <c r="L224">
        <v>-0.55757575999999998</v>
      </c>
      <c r="M224" s="1">
        <v>-0.93333332999999996</v>
      </c>
      <c r="N224" s="5">
        <v>-0.18181818</v>
      </c>
      <c r="O224" s="1" t="s">
        <v>2267</v>
      </c>
      <c r="P224" s="1" t="s">
        <v>1076</v>
      </c>
      <c r="Q224">
        <v>19.649018640000001</v>
      </c>
      <c r="R224">
        <v>536922176711.52722</v>
      </c>
      <c r="S224">
        <v>2253676614004.2905</v>
      </c>
      <c r="T224" s="1" t="s">
        <v>1078</v>
      </c>
      <c r="U224" s="1" t="s">
        <v>1079</v>
      </c>
      <c r="V224" s="1" t="s">
        <v>1080</v>
      </c>
      <c r="W224" s="1" t="s">
        <v>1081</v>
      </c>
      <c r="X224" s="1">
        <v>-5.1485797</v>
      </c>
      <c r="Y224" s="1" t="s">
        <v>1082</v>
      </c>
      <c r="Z224" s="1" t="s">
        <v>1083</v>
      </c>
      <c r="AA224" s="1">
        <v>-0.41719077999999998</v>
      </c>
      <c r="AB224" s="1">
        <v>-27.479389309999998</v>
      </c>
      <c r="AC224" s="1">
        <v>-4.2318548399999996</v>
      </c>
      <c r="AD224">
        <v>-1.42975517</v>
      </c>
      <c r="AE224" s="1">
        <v>-4.2318548399999996</v>
      </c>
      <c r="AF224" s="1">
        <v>-25.734430759999999</v>
      </c>
      <c r="AG224" s="1" t="s">
        <v>474</v>
      </c>
      <c r="AH224" s="1" t="s">
        <v>103</v>
      </c>
      <c r="AI224" s="1" t="s">
        <v>1085</v>
      </c>
      <c r="AJ224" s="1" t="s">
        <v>105</v>
      </c>
      <c r="AK224" s="1" t="s">
        <v>106</v>
      </c>
      <c r="AL224" s="1" t="s">
        <v>107</v>
      </c>
      <c r="AM224" s="1" t="s">
        <v>108</v>
      </c>
      <c r="AN224" s="1" t="s">
        <v>109</v>
      </c>
      <c r="AO224" s="1" t="s">
        <v>110</v>
      </c>
      <c r="AP224" s="1" t="s">
        <v>111</v>
      </c>
      <c r="AQ224" s="1" t="s">
        <v>111</v>
      </c>
      <c r="AR224" s="1" t="s">
        <v>111</v>
      </c>
      <c r="AS224" s="1" t="s">
        <v>111</v>
      </c>
      <c r="AT224" s="1" t="s">
        <v>111</v>
      </c>
      <c r="AU224" s="1" t="s">
        <v>111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 s="1" t="s">
        <v>111</v>
      </c>
      <c r="BH224" s="1" t="s">
        <v>111</v>
      </c>
      <c r="BI224">
        <v>0</v>
      </c>
      <c r="BJ224" s="1" t="s">
        <v>111</v>
      </c>
      <c r="BK224" s="1" t="s">
        <v>111</v>
      </c>
      <c r="BL224" s="1" t="s">
        <v>111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38.070016119999998</v>
      </c>
      <c r="BS224">
        <v>-4.2937801799999997</v>
      </c>
      <c r="BT224" s="1" t="s">
        <v>113</v>
      </c>
      <c r="BU224" s="1" t="s">
        <v>113</v>
      </c>
      <c r="BV224" s="1"/>
      <c r="BW224" s="1"/>
      <c r="BX224" s="1"/>
      <c r="BY224" s="1"/>
      <c r="BZ224" s="1"/>
      <c r="CA224" s="1"/>
      <c r="CB224" s="2">
        <v>45191</v>
      </c>
      <c r="CC224" s="3">
        <v>0.58398148148148143</v>
      </c>
    </row>
    <row r="225" spans="1:81" x14ac:dyDescent="0.25">
      <c r="A225" t="s">
        <v>1086</v>
      </c>
      <c r="B225" s="1" t="s">
        <v>286</v>
      </c>
      <c r="C225" s="1" t="s">
        <v>1087</v>
      </c>
      <c r="D225">
        <v>419</v>
      </c>
      <c r="E225">
        <v>2</v>
      </c>
      <c r="F225">
        <v>838</v>
      </c>
      <c r="G225">
        <v>0</v>
      </c>
      <c r="H225">
        <v>0</v>
      </c>
      <c r="I225">
        <v>-0.17575758</v>
      </c>
      <c r="J225">
        <v>-0.53333333000000005</v>
      </c>
      <c r="K225">
        <v>0.18181818</v>
      </c>
      <c r="L225">
        <v>0.45454545000000002</v>
      </c>
      <c r="M225" s="1" t="s">
        <v>1087</v>
      </c>
      <c r="N225" s="5" t="s">
        <v>1088</v>
      </c>
      <c r="O225" s="1">
        <v>-5.0829308600000003</v>
      </c>
      <c r="P225" s="1" t="s">
        <v>111</v>
      </c>
      <c r="Q225">
        <v>0</v>
      </c>
      <c r="R225">
        <v>-3.5517782699999998</v>
      </c>
      <c r="S225">
        <v>-8.5172832799999991</v>
      </c>
      <c r="T225" s="1" t="s">
        <v>1089</v>
      </c>
      <c r="U225" s="1" t="s">
        <v>1090</v>
      </c>
      <c r="V225" s="1" t="s">
        <v>111</v>
      </c>
      <c r="W225" s="1" t="s">
        <v>1091</v>
      </c>
      <c r="X225" s="1" t="s">
        <v>144</v>
      </c>
      <c r="Y225" s="1" t="s">
        <v>103</v>
      </c>
      <c r="Z225" s="1" t="s">
        <v>1092</v>
      </c>
      <c r="AA225" s="1" t="s">
        <v>146</v>
      </c>
      <c r="AB225" s="1" t="s">
        <v>147</v>
      </c>
      <c r="AC225" s="1" t="s">
        <v>107</v>
      </c>
      <c r="AD225">
        <v>1000</v>
      </c>
      <c r="AE225" s="1" t="s">
        <v>109</v>
      </c>
      <c r="AF225" s="1" t="s">
        <v>110</v>
      </c>
      <c r="AG225" s="1" t="s">
        <v>111</v>
      </c>
      <c r="AH225" s="1" t="s">
        <v>111</v>
      </c>
      <c r="AI225" s="1" t="s">
        <v>111</v>
      </c>
      <c r="AJ225" s="1" t="s">
        <v>111</v>
      </c>
      <c r="AK225" s="1" t="s">
        <v>111</v>
      </c>
      <c r="AL225" s="1" t="s">
        <v>111</v>
      </c>
      <c r="AM225" s="1" t="s">
        <v>111</v>
      </c>
      <c r="AN225" s="1" t="s">
        <v>111</v>
      </c>
      <c r="AO225" s="1" t="s">
        <v>111</v>
      </c>
      <c r="AP225" s="1" t="s">
        <v>111</v>
      </c>
      <c r="AQ225" s="1" t="s">
        <v>111</v>
      </c>
      <c r="AR225" s="1" t="s">
        <v>111</v>
      </c>
      <c r="AS225" s="1" t="s">
        <v>111</v>
      </c>
      <c r="AT225" s="1" t="s">
        <v>111</v>
      </c>
      <c r="AU225" s="1" t="s">
        <v>111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 s="1" t="s">
        <v>111</v>
      </c>
      <c r="BH225" s="1" t="s">
        <v>111</v>
      </c>
      <c r="BI225">
        <v>44.058942680000001</v>
      </c>
      <c r="BJ225" s="1">
        <v>-5.2905797799999998</v>
      </c>
      <c r="BK225" s="1" t="s">
        <v>113</v>
      </c>
      <c r="BL225" s="1" t="s">
        <v>113</v>
      </c>
      <c r="BT225" s="1"/>
      <c r="BU225" s="1"/>
      <c r="BV225" s="1"/>
      <c r="BW225" s="1"/>
      <c r="BX225" s="1"/>
      <c r="BY225" s="1"/>
      <c r="BZ225" s="1"/>
      <c r="CA225" s="1"/>
      <c r="CB225" s="2">
        <v>45191</v>
      </c>
      <c r="CC225" s="3">
        <v>0.58398148148148143</v>
      </c>
    </row>
    <row r="226" spans="1:81" x14ac:dyDescent="0.25">
      <c r="A226" t="s">
        <v>1093</v>
      </c>
      <c r="B226" s="1" t="s">
        <v>420</v>
      </c>
      <c r="C226" s="1" t="s">
        <v>1094</v>
      </c>
      <c r="D226">
        <v>65.97</v>
      </c>
      <c r="E226">
        <v>10926</v>
      </c>
      <c r="F226">
        <v>720788.22</v>
      </c>
      <c r="G226">
        <v>-2.9852941199999998</v>
      </c>
      <c r="H226">
        <v>-3.4255571200000001</v>
      </c>
      <c r="I226">
        <v>-0.44545455</v>
      </c>
      <c r="J226">
        <v>-0.8</v>
      </c>
      <c r="K226">
        <v>-9.0909089999999998E-2</v>
      </c>
      <c r="L226">
        <v>0.47554796999999999</v>
      </c>
      <c r="M226" s="1" t="s">
        <v>1094</v>
      </c>
      <c r="N226" s="5" t="s">
        <v>2268</v>
      </c>
      <c r="O226" s="1">
        <v>-4.9937481999999997</v>
      </c>
      <c r="P226" s="1" t="s">
        <v>1096</v>
      </c>
      <c r="Q226">
        <v>4.4495382299999999</v>
      </c>
      <c r="R226">
        <v>-42.131578949999998</v>
      </c>
      <c r="S226">
        <v>-53.867132869999999</v>
      </c>
      <c r="T226" s="1">
        <v>-20.518072289999999</v>
      </c>
      <c r="U226" s="1">
        <v>-19.548780489999999</v>
      </c>
      <c r="V226" s="1">
        <v>-16.599239359999999</v>
      </c>
      <c r="W226" s="1">
        <v>-51.406890939999997</v>
      </c>
      <c r="X226" s="1" t="s">
        <v>144</v>
      </c>
      <c r="Y226" s="1" t="s">
        <v>103</v>
      </c>
      <c r="Z226" s="1" t="s">
        <v>1097</v>
      </c>
      <c r="AA226" s="1" t="s">
        <v>146</v>
      </c>
      <c r="AB226" s="1" t="s">
        <v>147</v>
      </c>
      <c r="AC226" s="1" t="s">
        <v>107</v>
      </c>
      <c r="AD226">
        <v>1000</v>
      </c>
      <c r="AE226" s="1" t="s">
        <v>109</v>
      </c>
      <c r="AF226" s="1" t="s">
        <v>110</v>
      </c>
      <c r="AG226" s="1" t="s">
        <v>111</v>
      </c>
      <c r="AH226" s="1" t="s">
        <v>111</v>
      </c>
      <c r="AI226" s="1" t="s">
        <v>111</v>
      </c>
      <c r="AJ226" s="1" t="s">
        <v>111</v>
      </c>
      <c r="AK226" s="1" t="s">
        <v>111</v>
      </c>
      <c r="AL226" s="1" t="s">
        <v>111</v>
      </c>
      <c r="AM226" s="1" t="s">
        <v>111</v>
      </c>
      <c r="AN226" s="1" t="s">
        <v>111</v>
      </c>
      <c r="AO226" s="1" t="s">
        <v>111</v>
      </c>
      <c r="AP226" s="1" t="s">
        <v>111</v>
      </c>
      <c r="AQ226" s="1" t="s">
        <v>111</v>
      </c>
      <c r="AR226" s="1" t="s">
        <v>111</v>
      </c>
      <c r="AS226" s="1" t="s">
        <v>111</v>
      </c>
      <c r="AT226" s="1" t="s">
        <v>111</v>
      </c>
      <c r="AU226" s="1" t="s">
        <v>111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 s="1" t="s">
        <v>111</v>
      </c>
      <c r="BH226" s="1" t="s">
        <v>111</v>
      </c>
      <c r="BI226">
        <v>24.865940599999998</v>
      </c>
      <c r="BJ226" s="1">
        <v>-3.5474227599999999</v>
      </c>
      <c r="BK226" s="1" t="s">
        <v>113</v>
      </c>
      <c r="BL226" s="1" t="s">
        <v>113</v>
      </c>
      <c r="BT226" s="1"/>
      <c r="BU226" s="1"/>
      <c r="BV226" s="1"/>
      <c r="BW226" s="1"/>
      <c r="BX226" s="1"/>
      <c r="BY226" s="1"/>
      <c r="BZ226" s="1"/>
      <c r="CA226" s="1"/>
      <c r="CB226" s="2">
        <v>45191</v>
      </c>
      <c r="CC226" s="3">
        <v>0.58398148148148143</v>
      </c>
    </row>
    <row r="227" spans="1:81" x14ac:dyDescent="0.25">
      <c r="A227" t="s">
        <v>1098</v>
      </c>
      <c r="B227" s="1" t="s">
        <v>1099</v>
      </c>
      <c r="C227" s="1" t="s">
        <v>1100</v>
      </c>
      <c r="D227">
        <v>90.29</v>
      </c>
      <c r="E227">
        <v>805</v>
      </c>
      <c r="F227">
        <v>72683.45</v>
      </c>
      <c r="G227">
        <v>1691438940</v>
      </c>
      <c r="H227">
        <v>1699876800</v>
      </c>
      <c r="I227">
        <v>203460190524.62805</v>
      </c>
      <c r="J227">
        <v>1.3355779999999999</v>
      </c>
      <c r="K227">
        <v>0.59046122000000001</v>
      </c>
      <c r="L227">
        <v>-0.26363636000000001</v>
      </c>
      <c r="M227" s="1">
        <v>-0.8</v>
      </c>
      <c r="N227" s="5" t="s">
        <v>118</v>
      </c>
      <c r="O227" s="1" t="s">
        <v>1101</v>
      </c>
      <c r="P227" s="1" t="s">
        <v>1100</v>
      </c>
      <c r="Q227">
        <v>-671.38044337999997</v>
      </c>
      <c r="R227">
        <v>-9.6015987200000001</v>
      </c>
      <c r="S227">
        <v>-76.755665239999999</v>
      </c>
      <c r="T227" s="1">
        <v>-128.11894454</v>
      </c>
      <c r="U227" s="1">
        <v>-187.21591663000001</v>
      </c>
      <c r="V227" s="1">
        <v>-337.96816354999999</v>
      </c>
      <c r="W227" s="1">
        <v>-25442949093.0368</v>
      </c>
      <c r="X227" s="1" t="s">
        <v>1106</v>
      </c>
      <c r="Y227" s="1" t="s">
        <v>1106</v>
      </c>
      <c r="Z227" s="1">
        <v>-24.295509079999999</v>
      </c>
      <c r="AA227" s="1">
        <v>-6.3712739000000003</v>
      </c>
      <c r="AB227" s="1">
        <v>-18.784199180000002</v>
      </c>
      <c r="AC227" s="1" t="s">
        <v>1109</v>
      </c>
      <c r="AD227">
        <v>-4.59733283</v>
      </c>
      <c r="AE227" s="1" t="s">
        <v>1110</v>
      </c>
      <c r="AF227" s="1" t="s">
        <v>1111</v>
      </c>
      <c r="AG227" s="1">
        <v>-8.7979798000000002</v>
      </c>
      <c r="AH227" s="1">
        <v>-69.701342280000006</v>
      </c>
      <c r="AI227" s="1">
        <v>-40.9869281</v>
      </c>
      <c r="AJ227" s="1">
        <v>-11.739980449999999</v>
      </c>
      <c r="AK227" s="1">
        <v>-12.33980583</v>
      </c>
      <c r="AL227" s="1">
        <v>-36.406536129999999</v>
      </c>
      <c r="AM227" s="1" t="s">
        <v>313</v>
      </c>
      <c r="AN227" s="1" t="s">
        <v>103</v>
      </c>
      <c r="AO227" s="1" t="s">
        <v>1112</v>
      </c>
      <c r="AP227" s="1" t="s">
        <v>105</v>
      </c>
      <c r="AQ227" s="1" t="s">
        <v>106</v>
      </c>
      <c r="AR227" s="1" t="s">
        <v>107</v>
      </c>
      <c r="AS227" s="1" t="s">
        <v>108</v>
      </c>
      <c r="AT227" s="1" t="s">
        <v>109</v>
      </c>
      <c r="AU227" s="1" t="s">
        <v>110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 s="1" t="s">
        <v>111</v>
      </c>
      <c r="BH227" s="1" t="s">
        <v>111</v>
      </c>
      <c r="BI227">
        <v>0</v>
      </c>
      <c r="BJ227" s="1" t="s">
        <v>111</v>
      </c>
      <c r="BK227" s="1" t="s">
        <v>111</v>
      </c>
      <c r="BL227" s="1" t="s">
        <v>111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 s="1" t="s">
        <v>111</v>
      </c>
      <c r="BU227" s="1" t="s">
        <v>111</v>
      </c>
      <c r="BV227" s="1" t="s">
        <v>111</v>
      </c>
      <c r="BW227" s="1" t="s">
        <v>111</v>
      </c>
      <c r="BX227" s="1" t="s">
        <v>1113</v>
      </c>
      <c r="BY227" s="1">
        <v>-3.3620176800000001</v>
      </c>
      <c r="BZ227" s="1" t="s">
        <v>113</v>
      </c>
      <c r="CA227" s="1" t="s">
        <v>113</v>
      </c>
      <c r="CB227" s="2">
        <v>45191</v>
      </c>
      <c r="CC227" s="3">
        <v>0.58398148148148143</v>
      </c>
    </row>
    <row r="228" spans="1:81" x14ac:dyDescent="0.25">
      <c r="A228" t="s">
        <v>1114</v>
      </c>
      <c r="B228" s="1" t="s">
        <v>1115</v>
      </c>
      <c r="C228" s="1" t="s">
        <v>1116</v>
      </c>
      <c r="D228">
        <v>563.90002000000004</v>
      </c>
      <c r="E228">
        <v>227</v>
      </c>
      <c r="F228">
        <v>128005.30454</v>
      </c>
      <c r="G228">
        <v>1690281120</v>
      </c>
      <c r="H228">
        <v>1698143400</v>
      </c>
      <c r="I228">
        <v>775922973535.85156</v>
      </c>
      <c r="J228">
        <v>-0.72182745999999998</v>
      </c>
      <c r="K228">
        <v>-1.0701719300000001</v>
      </c>
      <c r="L228">
        <v>-0.46666667000000001</v>
      </c>
      <c r="M228" s="1">
        <v>-0.93333332999999996</v>
      </c>
      <c r="N228" s="5" t="s">
        <v>111</v>
      </c>
      <c r="O228" s="1" t="s">
        <v>1117</v>
      </c>
      <c r="P228" s="1" t="s">
        <v>1116</v>
      </c>
      <c r="Q228">
        <v>13.403850670000001</v>
      </c>
      <c r="R228">
        <v>-0.89235662999999998</v>
      </c>
      <c r="S228">
        <v>3.21175101</v>
      </c>
      <c r="T228" s="1" t="s">
        <v>1118</v>
      </c>
      <c r="U228" s="1" t="s">
        <v>1119</v>
      </c>
      <c r="V228" s="1" t="s">
        <v>1120</v>
      </c>
      <c r="W228" s="1" t="s">
        <v>1121</v>
      </c>
      <c r="X228" s="1" t="s">
        <v>1122</v>
      </c>
      <c r="Y228" s="1" t="s">
        <v>1122</v>
      </c>
      <c r="Z228" s="1" t="s">
        <v>1123</v>
      </c>
      <c r="AA228" s="1" t="s">
        <v>1124</v>
      </c>
      <c r="AB228" s="1" t="s">
        <v>1125</v>
      </c>
      <c r="AC228" s="1" t="s">
        <v>1126</v>
      </c>
      <c r="AD228">
        <v>-4.4550186800000002</v>
      </c>
      <c r="AE228" s="1" t="s">
        <v>1127</v>
      </c>
      <c r="AF228" s="1" t="s">
        <v>1128</v>
      </c>
      <c r="AG228" s="1">
        <v>-9.4848987900000008</v>
      </c>
      <c r="AH228" s="1">
        <v>-24.308722150000001</v>
      </c>
      <c r="AI228" s="1">
        <v>-10.64806879</v>
      </c>
      <c r="AJ228" s="1" t="s">
        <v>1129</v>
      </c>
      <c r="AK228" s="1">
        <v>-2.7758586200000002</v>
      </c>
      <c r="AL228" s="1">
        <v>-13.247486759999999</v>
      </c>
      <c r="AM228" s="1" t="s">
        <v>313</v>
      </c>
      <c r="AN228" s="1" t="s">
        <v>103</v>
      </c>
      <c r="AO228" s="1" t="s">
        <v>1130</v>
      </c>
      <c r="AP228" s="1" t="s">
        <v>105</v>
      </c>
      <c r="AQ228" s="1" t="s">
        <v>106</v>
      </c>
      <c r="AR228" s="1" t="s">
        <v>107</v>
      </c>
      <c r="AS228" s="1" t="s">
        <v>108</v>
      </c>
      <c r="AT228" s="1" t="s">
        <v>109</v>
      </c>
      <c r="AU228" s="1" t="s">
        <v>110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 s="1" t="s">
        <v>111</v>
      </c>
      <c r="BH228" s="1" t="s">
        <v>111</v>
      </c>
      <c r="BI228">
        <v>0</v>
      </c>
      <c r="BJ228" s="1" t="s">
        <v>111</v>
      </c>
      <c r="BK228" s="1" t="s">
        <v>111</v>
      </c>
      <c r="BL228" s="1" t="s">
        <v>111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 s="1" t="s">
        <v>111</v>
      </c>
      <c r="BU228" s="1" t="s">
        <v>111</v>
      </c>
      <c r="BV228" s="1" t="s">
        <v>111</v>
      </c>
      <c r="BW228" s="1" t="s">
        <v>111</v>
      </c>
      <c r="BX228" s="1" t="s">
        <v>1131</v>
      </c>
      <c r="BY228" s="1">
        <v>-6.3404542800000003</v>
      </c>
      <c r="BZ228" s="1" t="s">
        <v>113</v>
      </c>
      <c r="CA228" s="1" t="s">
        <v>113</v>
      </c>
      <c r="CB228" s="2">
        <v>45191</v>
      </c>
      <c r="CC228" s="3">
        <v>0.58398148148148143</v>
      </c>
    </row>
    <row r="229" spans="1:81" x14ac:dyDescent="0.25">
      <c r="A229" t="s">
        <v>1132</v>
      </c>
      <c r="B229" s="1" t="s">
        <v>222</v>
      </c>
      <c r="C229" s="1" t="s">
        <v>1133</v>
      </c>
      <c r="D229">
        <v>1651.19</v>
      </c>
      <c r="E229">
        <v>649</v>
      </c>
      <c r="F229">
        <v>1071622.31</v>
      </c>
      <c r="G229">
        <v>1.96433203</v>
      </c>
      <c r="H229">
        <v>1.96433203</v>
      </c>
      <c r="I229">
        <v>-0.4</v>
      </c>
      <c r="J229">
        <v>-0.8</v>
      </c>
      <c r="K229">
        <v>0</v>
      </c>
      <c r="L229">
        <v>6.3821420000000004E-2</v>
      </c>
      <c r="M229" s="1" t="s">
        <v>1133</v>
      </c>
      <c r="N229" s="5" t="s">
        <v>1134</v>
      </c>
      <c r="O229" s="1">
        <v>-4.3915228500000003</v>
      </c>
      <c r="P229" s="1" t="s">
        <v>1135</v>
      </c>
      <c r="Q229">
        <v>2.1649548300000001</v>
      </c>
      <c r="R229">
        <v>1.23789086</v>
      </c>
      <c r="S229">
        <v>-0.16989117000000001</v>
      </c>
      <c r="T229" s="1" t="s">
        <v>1136</v>
      </c>
      <c r="U229" s="1" t="s">
        <v>1137</v>
      </c>
      <c r="V229" s="1">
        <v>-2.97333984</v>
      </c>
      <c r="W229" s="1">
        <v>-1.42149254</v>
      </c>
      <c r="X229" s="1" t="s">
        <v>144</v>
      </c>
      <c r="Y229" s="1" t="s">
        <v>103</v>
      </c>
      <c r="Z229" s="1" t="s">
        <v>1138</v>
      </c>
      <c r="AA229" s="1" t="s">
        <v>146</v>
      </c>
      <c r="AB229" s="1" t="s">
        <v>147</v>
      </c>
      <c r="AC229" s="1" t="s">
        <v>107</v>
      </c>
      <c r="AD229">
        <v>1000</v>
      </c>
      <c r="AE229" s="1" t="s">
        <v>109</v>
      </c>
      <c r="AF229" s="1" t="s">
        <v>110</v>
      </c>
      <c r="AG229" s="1" t="s">
        <v>111</v>
      </c>
      <c r="AH229" s="1" t="s">
        <v>111</v>
      </c>
      <c r="AI229" s="1" t="s">
        <v>111</v>
      </c>
      <c r="AJ229" s="1" t="s">
        <v>111</v>
      </c>
      <c r="AK229" s="1" t="s">
        <v>111</v>
      </c>
      <c r="AL229" s="1" t="s">
        <v>111</v>
      </c>
      <c r="AM229" s="1" t="s">
        <v>111</v>
      </c>
      <c r="AN229" s="1" t="s">
        <v>111</v>
      </c>
      <c r="AO229" s="1" t="s">
        <v>111</v>
      </c>
      <c r="AP229" s="1" t="s">
        <v>111</v>
      </c>
      <c r="AQ229" s="1" t="s">
        <v>111</v>
      </c>
      <c r="AR229" s="1" t="s">
        <v>111</v>
      </c>
      <c r="AS229" s="1" t="s">
        <v>111</v>
      </c>
      <c r="AT229" s="1" t="s">
        <v>111</v>
      </c>
      <c r="AU229" s="1" t="s">
        <v>111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 s="1" t="s">
        <v>111</v>
      </c>
      <c r="BH229" s="1" t="s">
        <v>111</v>
      </c>
      <c r="BI229">
        <v>35.676969620000001</v>
      </c>
      <c r="BJ229" s="1" t="s">
        <v>1139</v>
      </c>
      <c r="BK229" s="1" t="s">
        <v>113</v>
      </c>
      <c r="BL229" s="1" t="s">
        <v>113</v>
      </c>
      <c r="BT229" s="1"/>
      <c r="BU229" s="1"/>
      <c r="BV229" s="1"/>
      <c r="BW229" s="1"/>
      <c r="BX229" s="1"/>
      <c r="BY229" s="1"/>
      <c r="BZ229" s="1"/>
      <c r="CA229" s="1"/>
      <c r="CB229" s="2">
        <v>45191</v>
      </c>
      <c r="CC229" s="3">
        <v>0.58398148148148143</v>
      </c>
    </row>
    <row r="230" spans="1:81" x14ac:dyDescent="0.25">
      <c r="A230" t="s">
        <v>1140</v>
      </c>
      <c r="B230" s="1" t="s">
        <v>1141</v>
      </c>
      <c r="C230" s="1" t="s">
        <v>1142</v>
      </c>
      <c r="D230">
        <v>2241</v>
      </c>
      <c r="E230">
        <v>17</v>
      </c>
      <c r="F230">
        <v>38097</v>
      </c>
      <c r="G230">
        <v>0</v>
      </c>
      <c r="H230">
        <v>-0.33799251000000002</v>
      </c>
      <c r="I230">
        <v>-0.53636364000000003</v>
      </c>
      <c r="J230">
        <v>-0.8</v>
      </c>
      <c r="K230">
        <v>-0.27272727000000002</v>
      </c>
      <c r="L230">
        <v>3.1479699999999999E-3</v>
      </c>
      <c r="M230" s="1" t="s">
        <v>1142</v>
      </c>
      <c r="N230" s="5" t="s">
        <v>1143</v>
      </c>
      <c r="O230" s="1">
        <v>-4.3898576</v>
      </c>
      <c r="P230" s="1" t="s">
        <v>1144</v>
      </c>
      <c r="Q230">
        <v>0.33913877999999997</v>
      </c>
      <c r="R230">
        <v>-1.34272507</v>
      </c>
      <c r="S230">
        <v>-10.662318709999999</v>
      </c>
      <c r="T230" s="1">
        <v>-4.0606244399999998</v>
      </c>
      <c r="U230" s="1">
        <v>-0.57058111</v>
      </c>
      <c r="V230" s="1">
        <v>-1.70406379</v>
      </c>
      <c r="W230" s="1">
        <v>-14.352214569999999</v>
      </c>
      <c r="X230" s="1" t="s">
        <v>144</v>
      </c>
      <c r="Y230" s="1" t="s">
        <v>103</v>
      </c>
      <c r="Z230" s="1" t="s">
        <v>1145</v>
      </c>
      <c r="AA230" s="1" t="s">
        <v>146</v>
      </c>
      <c r="AB230" s="1" t="s">
        <v>147</v>
      </c>
      <c r="AC230" s="1" t="s">
        <v>107</v>
      </c>
      <c r="AD230">
        <v>1000</v>
      </c>
      <c r="AE230" s="1" t="s">
        <v>109</v>
      </c>
      <c r="AF230" s="1" t="s">
        <v>110</v>
      </c>
      <c r="AG230" s="1" t="s">
        <v>111</v>
      </c>
      <c r="AH230" s="1" t="s">
        <v>111</v>
      </c>
      <c r="AI230" s="1" t="s">
        <v>111</v>
      </c>
      <c r="AJ230" s="1" t="s">
        <v>111</v>
      </c>
      <c r="AK230" s="1" t="s">
        <v>111</v>
      </c>
      <c r="AL230" s="1" t="s">
        <v>111</v>
      </c>
      <c r="AM230" s="1" t="s">
        <v>111</v>
      </c>
      <c r="AN230" s="1" t="s">
        <v>111</v>
      </c>
      <c r="AO230" s="1" t="s">
        <v>111</v>
      </c>
      <c r="AP230" s="1" t="s">
        <v>111</v>
      </c>
      <c r="AQ230" s="1" t="s">
        <v>111</v>
      </c>
      <c r="AR230" s="1" t="s">
        <v>111</v>
      </c>
      <c r="AS230" s="1" t="s">
        <v>111</v>
      </c>
      <c r="AT230" s="1" t="s">
        <v>111</v>
      </c>
      <c r="AU230" s="1" t="s">
        <v>111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 s="1" t="s">
        <v>111</v>
      </c>
      <c r="BH230" s="1" t="s">
        <v>111</v>
      </c>
      <c r="BI230">
        <v>42.530077730000002</v>
      </c>
      <c r="BJ230" s="1" t="s">
        <v>1146</v>
      </c>
      <c r="BK230" s="1" t="s">
        <v>113</v>
      </c>
      <c r="BL230" s="1" t="s">
        <v>113</v>
      </c>
      <c r="BT230" s="1"/>
      <c r="BU230" s="1"/>
      <c r="BV230" s="1"/>
      <c r="BW230" s="1"/>
      <c r="BX230" s="1"/>
      <c r="BY230" s="1"/>
      <c r="BZ230" s="1"/>
      <c r="CA230" s="1"/>
      <c r="CB230" s="2">
        <v>45191</v>
      </c>
      <c r="CC230" s="3">
        <v>0.58398148148148143</v>
      </c>
    </row>
    <row r="231" spans="1:81" x14ac:dyDescent="0.25">
      <c r="A231" t="s">
        <v>1147</v>
      </c>
      <c r="B231" s="1" t="s">
        <v>1148</v>
      </c>
      <c r="C231" s="1" t="s">
        <v>1149</v>
      </c>
      <c r="D231">
        <v>121.5</v>
      </c>
      <c r="E231">
        <v>305</v>
      </c>
      <c r="F231">
        <v>37057.5</v>
      </c>
      <c r="G231">
        <v>1691496240</v>
      </c>
      <c r="H231">
        <v>1698926400</v>
      </c>
      <c r="I231">
        <v>11083780649.276762</v>
      </c>
      <c r="J231">
        <v>0.33030553000000001</v>
      </c>
      <c r="K231">
        <v>3.8461538499999999</v>
      </c>
      <c r="L231">
        <v>-0.30909091</v>
      </c>
      <c r="M231" s="1">
        <v>-0.8</v>
      </c>
      <c r="N231" s="5" t="s">
        <v>152</v>
      </c>
      <c r="O231" s="1" t="s">
        <v>1150</v>
      </c>
      <c r="P231" s="1" t="s">
        <v>1149</v>
      </c>
      <c r="Q231">
        <v>-9.5854000599999996</v>
      </c>
      <c r="R231">
        <v>490.91909083000002</v>
      </c>
      <c r="S231">
        <v>56.079338759999999</v>
      </c>
      <c r="T231" s="1">
        <v>-36.733207999999998</v>
      </c>
      <c r="U231" s="1">
        <v>-12832826214.160299</v>
      </c>
      <c r="V231" s="1" t="s">
        <v>1153</v>
      </c>
      <c r="W231" s="1" t="s">
        <v>1153</v>
      </c>
      <c r="X231" s="1">
        <v>-123.40418237999999</v>
      </c>
      <c r="Y231" s="1">
        <v>-22.901108560000001</v>
      </c>
      <c r="Z231" s="1" t="s">
        <v>1155</v>
      </c>
      <c r="AA231" s="1" t="s">
        <v>1156</v>
      </c>
      <c r="AB231" s="1">
        <v>-4.2703809399999999</v>
      </c>
      <c r="AC231" s="1" t="s">
        <v>1157</v>
      </c>
      <c r="AD231">
        <v>3.7344398299999999</v>
      </c>
      <c r="AE231" s="1" t="s">
        <v>1158</v>
      </c>
      <c r="AF231" s="1">
        <v>-73.870967739999998</v>
      </c>
      <c r="AG231" s="1" t="s">
        <v>1159</v>
      </c>
      <c r="AH231" s="1">
        <v>-19.536423840000001</v>
      </c>
      <c r="AI231" s="1">
        <v>-12.58992806</v>
      </c>
      <c r="AJ231" s="1">
        <v>-39.25</v>
      </c>
      <c r="AK231" s="1" t="s">
        <v>365</v>
      </c>
      <c r="AL231" s="1" t="s">
        <v>103</v>
      </c>
      <c r="AM231" s="1" t="s">
        <v>1160</v>
      </c>
      <c r="AN231" s="1" t="s">
        <v>105</v>
      </c>
      <c r="AO231" s="1" t="s">
        <v>106</v>
      </c>
      <c r="AP231" s="1" t="s">
        <v>107</v>
      </c>
      <c r="AQ231" s="1" t="s">
        <v>108</v>
      </c>
      <c r="AR231" s="1" t="s">
        <v>109</v>
      </c>
      <c r="AS231" s="1" t="s">
        <v>110</v>
      </c>
      <c r="AT231" s="1" t="s">
        <v>111</v>
      </c>
      <c r="AU231" s="1" t="s">
        <v>111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1</v>
      </c>
      <c r="BF231">
        <v>0</v>
      </c>
      <c r="BG231" s="1" t="s">
        <v>111</v>
      </c>
      <c r="BH231" s="1" t="s">
        <v>111</v>
      </c>
      <c r="BI231">
        <v>0</v>
      </c>
      <c r="BJ231" s="1" t="s">
        <v>111</v>
      </c>
      <c r="BK231" s="1" t="s">
        <v>111</v>
      </c>
      <c r="BL231" s="1" t="s">
        <v>111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 s="1" t="s">
        <v>111</v>
      </c>
      <c r="BU231" s="1" t="s">
        <v>111</v>
      </c>
      <c r="BV231" s="1" t="s">
        <v>1161</v>
      </c>
      <c r="BW231" s="1">
        <v>-0.90763470999999996</v>
      </c>
      <c r="BX231" s="1" t="s">
        <v>113</v>
      </c>
      <c r="BY231" s="1" t="s">
        <v>113</v>
      </c>
      <c r="BZ231" s="1"/>
      <c r="CA231" s="1"/>
      <c r="CB231" s="2">
        <v>45191</v>
      </c>
      <c r="CC231" s="3">
        <v>0.58398148148148143</v>
      </c>
    </row>
    <row r="232" spans="1:81" x14ac:dyDescent="0.25">
      <c r="A232" t="s">
        <v>1162</v>
      </c>
      <c r="B232" s="1" t="s">
        <v>1163</v>
      </c>
      <c r="C232" s="1" t="s">
        <v>1164</v>
      </c>
      <c r="D232">
        <v>274</v>
      </c>
      <c r="E232">
        <v>44</v>
      </c>
      <c r="F232">
        <v>12056</v>
      </c>
      <c r="G232">
        <v>1690889400</v>
      </c>
      <c r="H232">
        <v>1698840000</v>
      </c>
      <c r="I232">
        <v>124099909883.97153</v>
      </c>
      <c r="J232">
        <v>0</v>
      </c>
      <c r="K232">
        <v>-6.7963838799999996</v>
      </c>
      <c r="L232">
        <v>-0.55757575999999998</v>
      </c>
      <c r="M232" s="1">
        <v>-0.93333332999999996</v>
      </c>
      <c r="N232" s="5">
        <v>-0.18181818</v>
      </c>
      <c r="O232" s="1" t="s">
        <v>2269</v>
      </c>
      <c r="P232" s="1" t="s">
        <v>1164</v>
      </c>
      <c r="Q232">
        <v>96.391690030000007</v>
      </c>
      <c r="R232">
        <v>64.071964530000002</v>
      </c>
      <c r="S232">
        <v>19.960500249999999</v>
      </c>
      <c r="T232" s="1">
        <v>-11.88314272</v>
      </c>
      <c r="U232" s="1">
        <v>-44273629803.0037</v>
      </c>
      <c r="V232" s="1" t="s">
        <v>1168</v>
      </c>
      <c r="W232" s="1" t="s">
        <v>1168</v>
      </c>
      <c r="X232" s="1">
        <v>-34.640041140000001</v>
      </c>
      <c r="Y232" s="1" t="s">
        <v>1170</v>
      </c>
      <c r="Z232" s="1" t="s">
        <v>1171</v>
      </c>
      <c r="AA232" s="1">
        <v>-4.2260874499999996</v>
      </c>
      <c r="AB232" s="1" t="s">
        <v>1172</v>
      </c>
      <c r="AC232" s="1" t="s">
        <v>1173</v>
      </c>
      <c r="AD232">
        <v>-16.969696970000001</v>
      </c>
      <c r="AE232" s="1">
        <v>-4.53294643</v>
      </c>
      <c r="AF232" s="1" t="s">
        <v>1174</v>
      </c>
      <c r="AG232" s="1">
        <v>-7.2758037199999999</v>
      </c>
      <c r="AH232" s="1">
        <v>-4.8644177300000004</v>
      </c>
      <c r="AI232" s="1" t="s">
        <v>1175</v>
      </c>
      <c r="AJ232" s="1" t="s">
        <v>164</v>
      </c>
      <c r="AK232" s="1" t="s">
        <v>103</v>
      </c>
      <c r="AL232" s="1" t="s">
        <v>1176</v>
      </c>
      <c r="AM232" s="1" t="s">
        <v>105</v>
      </c>
      <c r="AN232" s="1" t="s">
        <v>106</v>
      </c>
      <c r="AO232" s="1" t="s">
        <v>107</v>
      </c>
      <c r="AP232" s="1" t="s">
        <v>108</v>
      </c>
      <c r="AQ232" s="1" t="s">
        <v>109</v>
      </c>
      <c r="AR232" s="1" t="s">
        <v>110</v>
      </c>
      <c r="AS232" s="1" t="s">
        <v>111</v>
      </c>
      <c r="AT232" s="1" t="s">
        <v>111</v>
      </c>
      <c r="AU232" s="1" t="s">
        <v>111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 s="1" t="s">
        <v>111</v>
      </c>
      <c r="BH232" s="1" t="s">
        <v>111</v>
      </c>
      <c r="BI232">
        <v>0</v>
      </c>
      <c r="BJ232" s="1" t="s">
        <v>111</v>
      </c>
      <c r="BK232" s="1" t="s">
        <v>111</v>
      </c>
      <c r="BL232" s="1" t="s">
        <v>111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 s="1" t="s">
        <v>111</v>
      </c>
      <c r="BU232" s="1" t="s">
        <v>1177</v>
      </c>
      <c r="BV232" s="1">
        <v>-5.5121370000000001</v>
      </c>
      <c r="BW232" s="1" t="s">
        <v>113</v>
      </c>
      <c r="BX232" s="1" t="s">
        <v>113</v>
      </c>
      <c r="BY232" s="1"/>
      <c r="BZ232" s="1"/>
      <c r="CA232" s="1"/>
      <c r="CB232" s="2">
        <v>45191</v>
      </c>
      <c r="CC232" s="3">
        <v>0.58398148148148143</v>
      </c>
    </row>
    <row r="233" spans="1:81" x14ac:dyDescent="0.25">
      <c r="A233" t="s">
        <v>1185</v>
      </c>
      <c r="B233" s="1" t="s">
        <v>1186</v>
      </c>
      <c r="C233" s="1" t="s">
        <v>1187</v>
      </c>
      <c r="D233">
        <v>245</v>
      </c>
      <c r="E233">
        <v>1884</v>
      </c>
      <c r="F233">
        <v>461580</v>
      </c>
      <c r="G233">
        <v>1691438940</v>
      </c>
      <c r="H233">
        <v>1699358400</v>
      </c>
      <c r="I233">
        <v>519379234625.79523</v>
      </c>
      <c r="J233">
        <v>1.23966942</v>
      </c>
      <c r="K233">
        <v>2.0748270999999998</v>
      </c>
      <c r="L233">
        <v>-0.17575758</v>
      </c>
      <c r="M233" s="1">
        <v>-0.53333333000000005</v>
      </c>
      <c r="N233" s="5" t="s">
        <v>152</v>
      </c>
      <c r="O233" s="1" t="s">
        <v>2270</v>
      </c>
      <c r="P233" s="1" t="s">
        <v>1187</v>
      </c>
      <c r="Q233">
        <v>18.257810509999999</v>
      </c>
      <c r="R233">
        <v>-2.95052314</v>
      </c>
      <c r="S233">
        <v>-2.1068076200000001</v>
      </c>
      <c r="T233" s="1" t="s">
        <v>1189</v>
      </c>
      <c r="U233" s="1" t="s">
        <v>1190</v>
      </c>
      <c r="V233" s="1">
        <v>-2.3505053999999999</v>
      </c>
      <c r="W233" s="1">
        <v>-7288960405.6953297</v>
      </c>
      <c r="X233" s="1" t="s">
        <v>1193</v>
      </c>
      <c r="Y233" s="1" t="s">
        <v>1193</v>
      </c>
      <c r="Z233" s="1">
        <v>-0.40795337999999998</v>
      </c>
      <c r="AA233" s="1" t="s">
        <v>1195</v>
      </c>
      <c r="AB233" s="1" t="s">
        <v>1196</v>
      </c>
      <c r="AC233" s="1" t="s">
        <v>1197</v>
      </c>
      <c r="AD233">
        <v>-4.1634549600000001</v>
      </c>
      <c r="AE233" s="1" t="s">
        <v>1198</v>
      </c>
      <c r="AF233" s="1" t="s">
        <v>1199</v>
      </c>
      <c r="AG233" s="1" t="s">
        <v>1200</v>
      </c>
      <c r="AH233" s="1" t="s">
        <v>1201</v>
      </c>
      <c r="AI233" s="1" t="s">
        <v>1202</v>
      </c>
      <c r="AJ233" s="1">
        <v>-0.80971660000000001</v>
      </c>
      <c r="AK233" s="1">
        <v>-7.5506619500000003</v>
      </c>
      <c r="AL233" s="1" t="s">
        <v>1203</v>
      </c>
      <c r="AM233" s="1" t="s">
        <v>102</v>
      </c>
      <c r="AN233" s="1" t="s">
        <v>103</v>
      </c>
      <c r="AO233" s="1" t="s">
        <v>1204</v>
      </c>
      <c r="AP233" s="1" t="s">
        <v>105</v>
      </c>
      <c r="AQ233" s="1" t="s">
        <v>106</v>
      </c>
      <c r="AR233" s="1" t="s">
        <v>107</v>
      </c>
      <c r="AS233" s="1" t="s">
        <v>108</v>
      </c>
      <c r="AT233" s="1" t="s">
        <v>109</v>
      </c>
      <c r="AU233" s="1" t="s">
        <v>110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 s="1" t="s">
        <v>111</v>
      </c>
      <c r="BH233" s="1" t="s">
        <v>111</v>
      </c>
      <c r="BI233">
        <v>0</v>
      </c>
      <c r="BJ233" s="1" t="s">
        <v>111</v>
      </c>
      <c r="BK233" s="1" t="s">
        <v>111</v>
      </c>
      <c r="BL233" s="1" t="s">
        <v>111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 s="1" t="s">
        <v>111</v>
      </c>
      <c r="BU233" s="1" t="s">
        <v>111</v>
      </c>
      <c r="BV233" s="1" t="s">
        <v>111</v>
      </c>
      <c r="BW233" s="1" t="s">
        <v>111</v>
      </c>
      <c r="BX233" s="1" t="s">
        <v>1205</v>
      </c>
      <c r="BY233" s="1">
        <v>-2.2995726300000001</v>
      </c>
      <c r="BZ233" s="1" t="s">
        <v>113</v>
      </c>
      <c r="CA233" s="1" t="s">
        <v>113</v>
      </c>
      <c r="CB233" s="2">
        <v>45191</v>
      </c>
      <c r="CC233" s="3">
        <v>0.58398148148148143</v>
      </c>
    </row>
    <row r="234" spans="1:81" x14ac:dyDescent="0.25">
      <c r="A234" t="s">
        <v>1206</v>
      </c>
      <c r="B234" s="1" t="s">
        <v>1207</v>
      </c>
      <c r="C234" s="1" t="s">
        <v>1208</v>
      </c>
      <c r="D234">
        <v>797</v>
      </c>
      <c r="E234">
        <v>1029</v>
      </c>
      <c r="F234">
        <v>820113</v>
      </c>
      <c r="G234">
        <v>1690924560</v>
      </c>
      <c r="H234">
        <v>1699390800</v>
      </c>
      <c r="I234">
        <v>512643957536.67908</v>
      </c>
      <c r="J234">
        <v>-0.54779944000000003</v>
      </c>
      <c r="K234">
        <v>-5.0048260999999998</v>
      </c>
      <c r="L234">
        <v>-0.60303030000000002</v>
      </c>
      <c r="M234" s="1">
        <v>-0.93333332999999996</v>
      </c>
      <c r="N234" s="5">
        <v>-0.27272727000000002</v>
      </c>
      <c r="O234" s="1" t="s">
        <v>1209</v>
      </c>
      <c r="P234" s="1" t="s">
        <v>1208</v>
      </c>
      <c r="Q234">
        <v>63.5978554</v>
      </c>
      <c r="R234">
        <v>-23.934233070000001</v>
      </c>
      <c r="S234">
        <v>-72.279361429999994</v>
      </c>
      <c r="T234" s="1">
        <v>-38.51008762</v>
      </c>
      <c r="U234" s="1" t="s">
        <v>1211</v>
      </c>
      <c r="V234" s="1" t="s">
        <v>1212</v>
      </c>
      <c r="W234" s="1" t="s">
        <v>1213</v>
      </c>
      <c r="X234" s="1" t="s">
        <v>1214</v>
      </c>
      <c r="Y234" s="1" t="s">
        <v>1214</v>
      </c>
      <c r="Z234" s="1" t="s">
        <v>1215</v>
      </c>
      <c r="AA234" s="1" t="s">
        <v>1216</v>
      </c>
      <c r="AB234" s="1">
        <v>-32.518470669999999</v>
      </c>
      <c r="AC234" s="1" t="s">
        <v>1218</v>
      </c>
      <c r="AD234">
        <v>-4.1012940599999999</v>
      </c>
      <c r="AE234" s="1" t="s">
        <v>1219</v>
      </c>
      <c r="AF234" s="1" t="s">
        <v>1220</v>
      </c>
      <c r="AG234" s="1">
        <v>-1.6049382699999999</v>
      </c>
      <c r="AH234" s="1">
        <v>-39.299314549999998</v>
      </c>
      <c r="AI234" s="1">
        <v>-8.2853855000000003</v>
      </c>
      <c r="AJ234" s="1">
        <v>-3.9770616699999999</v>
      </c>
      <c r="AK234" s="1">
        <v>-11.541747539999999</v>
      </c>
      <c r="AL234" s="1">
        <v>-33.137583890000002</v>
      </c>
      <c r="AM234" s="1" t="s">
        <v>1221</v>
      </c>
      <c r="AN234" s="1" t="s">
        <v>103</v>
      </c>
      <c r="AO234" s="1" t="s">
        <v>1222</v>
      </c>
      <c r="AP234" s="1" t="s">
        <v>105</v>
      </c>
      <c r="AQ234" s="1" t="s">
        <v>106</v>
      </c>
      <c r="AR234" s="1" t="s">
        <v>107</v>
      </c>
      <c r="AS234" s="1" t="s">
        <v>108</v>
      </c>
      <c r="AT234" s="1" t="s">
        <v>109</v>
      </c>
      <c r="AU234" s="1" t="s">
        <v>110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 s="1" t="s">
        <v>111</v>
      </c>
      <c r="BH234" s="1" t="s">
        <v>111</v>
      </c>
      <c r="BI234">
        <v>0</v>
      </c>
      <c r="BJ234" s="1" t="s">
        <v>111</v>
      </c>
      <c r="BK234" s="1" t="s">
        <v>111</v>
      </c>
      <c r="BL234" s="1" t="s">
        <v>111</v>
      </c>
      <c r="BM234">
        <v>0</v>
      </c>
      <c r="BN234">
        <v>0</v>
      </c>
      <c r="BO234">
        <v>1</v>
      </c>
      <c r="BP234">
        <v>0</v>
      </c>
      <c r="BQ234">
        <v>0</v>
      </c>
      <c r="BR234">
        <v>0</v>
      </c>
      <c r="BS234">
        <v>0</v>
      </c>
      <c r="BT234" s="1" t="s">
        <v>111</v>
      </c>
      <c r="BU234" s="1" t="s">
        <v>111</v>
      </c>
      <c r="BV234" s="1" t="s">
        <v>111</v>
      </c>
      <c r="BW234" s="1" t="s">
        <v>111</v>
      </c>
      <c r="BX234" s="1" t="s">
        <v>1223</v>
      </c>
      <c r="BY234" s="1" t="s">
        <v>1224</v>
      </c>
      <c r="BZ234" s="1" t="s">
        <v>113</v>
      </c>
      <c r="CA234" s="1" t="s">
        <v>113</v>
      </c>
      <c r="CB234" s="2">
        <v>45191</v>
      </c>
      <c r="CC234" s="3">
        <v>0.58398148148148143</v>
      </c>
    </row>
    <row r="235" spans="1:81" x14ac:dyDescent="0.25">
      <c r="A235" t="s">
        <v>1225</v>
      </c>
      <c r="B235" s="1" t="s">
        <v>1226</v>
      </c>
      <c r="C235" s="1" t="s">
        <v>1227</v>
      </c>
      <c r="D235">
        <v>708</v>
      </c>
      <c r="E235">
        <v>184</v>
      </c>
      <c r="F235">
        <v>130272</v>
      </c>
      <c r="G235">
        <v>1689336000</v>
      </c>
      <c r="H235">
        <v>1697198400</v>
      </c>
      <c r="I235">
        <v>1384774065531.0933</v>
      </c>
      <c r="J235">
        <v>-0.70126226999999997</v>
      </c>
      <c r="K235">
        <v>-0.76111041999999995</v>
      </c>
      <c r="L235">
        <v>-0.42121212000000002</v>
      </c>
      <c r="M235" s="1">
        <v>-0.93333332999999996</v>
      </c>
      <c r="N235" s="5" t="s">
        <v>371</v>
      </c>
      <c r="O235" s="1" t="s">
        <v>1228</v>
      </c>
      <c r="P235" s="1" t="s">
        <v>1227</v>
      </c>
      <c r="Q235">
        <v>9.9307279099999999</v>
      </c>
      <c r="R235">
        <v>287341525258.43573</v>
      </c>
      <c r="S235">
        <v>1981529159352.4475</v>
      </c>
      <c r="T235" s="1" t="s">
        <v>1229</v>
      </c>
      <c r="U235" s="1" t="s">
        <v>1230</v>
      </c>
      <c r="V235" s="1" t="s">
        <v>1231</v>
      </c>
      <c r="W235" s="1" t="s">
        <v>1232</v>
      </c>
      <c r="X235" s="1">
        <v>-4.0345269200000002</v>
      </c>
      <c r="Y235" s="1" t="s">
        <v>1233</v>
      </c>
      <c r="Z235" s="1" t="s">
        <v>1234</v>
      </c>
      <c r="AA235" s="1">
        <v>-10.943396229999999</v>
      </c>
      <c r="AB235" s="1">
        <v>-23.043478260000001</v>
      </c>
      <c r="AC235" s="1">
        <v>-11.91290824</v>
      </c>
      <c r="AD235">
        <v>2.75761974</v>
      </c>
      <c r="AE235" s="1">
        <v>-3.6734693900000002</v>
      </c>
      <c r="AF235" s="1">
        <v>-19.534481970000002</v>
      </c>
      <c r="AG235" s="1" t="s">
        <v>474</v>
      </c>
      <c r="AH235" s="1" t="s">
        <v>103</v>
      </c>
      <c r="AI235" s="1" t="s">
        <v>1235</v>
      </c>
      <c r="AJ235" s="1" t="s">
        <v>105</v>
      </c>
      <c r="AK235" s="1" t="s">
        <v>106</v>
      </c>
      <c r="AL235" s="1" t="s">
        <v>107</v>
      </c>
      <c r="AM235" s="1" t="s">
        <v>108</v>
      </c>
      <c r="AN235" s="1" t="s">
        <v>109</v>
      </c>
      <c r="AO235" s="1" t="s">
        <v>110</v>
      </c>
      <c r="AP235" s="1" t="s">
        <v>111</v>
      </c>
      <c r="AQ235" s="1" t="s">
        <v>111</v>
      </c>
      <c r="AR235" s="1" t="s">
        <v>111</v>
      </c>
      <c r="AS235" s="1" t="s">
        <v>111</v>
      </c>
      <c r="AT235" s="1" t="s">
        <v>111</v>
      </c>
      <c r="AU235" s="1" t="s">
        <v>111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 s="1" t="s">
        <v>111</v>
      </c>
      <c r="BH235" s="1" t="s">
        <v>111</v>
      </c>
      <c r="BI235">
        <v>1</v>
      </c>
      <c r="BJ235" s="1" t="s">
        <v>111</v>
      </c>
      <c r="BK235" s="1" t="s">
        <v>111</v>
      </c>
      <c r="BL235" s="1" t="s">
        <v>111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45.13470083</v>
      </c>
      <c r="BS235">
        <v>-6.1746445300000001</v>
      </c>
      <c r="BT235" s="1" t="s">
        <v>113</v>
      </c>
      <c r="BU235" s="1" t="s">
        <v>113</v>
      </c>
      <c r="BV235" s="1"/>
      <c r="BW235" s="1"/>
      <c r="BX235" s="1"/>
      <c r="BY235" s="1"/>
      <c r="BZ235" s="1"/>
      <c r="CA235" s="1"/>
      <c r="CB235" s="2">
        <v>45191</v>
      </c>
      <c r="CC235" s="3">
        <v>0.58398148148148143</v>
      </c>
    </row>
    <row r="236" spans="1:81" x14ac:dyDescent="0.25">
      <c r="A236" t="s">
        <v>1236</v>
      </c>
      <c r="B236" s="1" t="s">
        <v>420</v>
      </c>
      <c r="C236" s="1" t="s">
        <v>1237</v>
      </c>
      <c r="D236">
        <v>1070.49</v>
      </c>
      <c r="E236">
        <v>319</v>
      </c>
      <c r="F236">
        <v>341486.31</v>
      </c>
      <c r="G236">
        <v>-0.41953488</v>
      </c>
      <c r="H236">
        <v>-1.8799266699999999</v>
      </c>
      <c r="I236">
        <v>-0.55757575999999998</v>
      </c>
      <c r="J236">
        <v>-0.93333332999999996</v>
      </c>
      <c r="K236">
        <v>-0.18181818</v>
      </c>
      <c r="L236">
        <v>0.11732686000000001</v>
      </c>
      <c r="M236" s="1" t="s">
        <v>1237</v>
      </c>
      <c r="N236" s="5" t="s">
        <v>1238</v>
      </c>
      <c r="O236" s="1">
        <v>-3.8908492799999999</v>
      </c>
      <c r="P236" s="1" t="s">
        <v>1239</v>
      </c>
      <c r="Q236">
        <v>1.91594503</v>
      </c>
      <c r="R236">
        <v>6.9409896</v>
      </c>
      <c r="S236">
        <v>-14.931777909999999</v>
      </c>
      <c r="T236" s="1" t="s">
        <v>1240</v>
      </c>
      <c r="U236" s="1" t="s">
        <v>1241</v>
      </c>
      <c r="V236" s="1">
        <v>-7.9655071599999996</v>
      </c>
      <c r="W236" s="1">
        <v>-25.11437566</v>
      </c>
      <c r="X236" s="1" t="s">
        <v>144</v>
      </c>
      <c r="Y236" s="1" t="s">
        <v>103</v>
      </c>
      <c r="Z236" s="1" t="s">
        <v>1242</v>
      </c>
      <c r="AA236" s="1" t="s">
        <v>146</v>
      </c>
      <c r="AB236" s="1" t="s">
        <v>147</v>
      </c>
      <c r="AC236" s="1" t="s">
        <v>107</v>
      </c>
      <c r="AD236">
        <v>1000</v>
      </c>
      <c r="AE236" s="1" t="s">
        <v>109</v>
      </c>
      <c r="AF236" s="1" t="s">
        <v>110</v>
      </c>
      <c r="AG236" s="1" t="s">
        <v>111</v>
      </c>
      <c r="AH236" s="1" t="s">
        <v>111</v>
      </c>
      <c r="AI236" s="1" t="s">
        <v>111</v>
      </c>
      <c r="AJ236" s="1" t="s">
        <v>111</v>
      </c>
      <c r="AK236" s="1" t="s">
        <v>111</v>
      </c>
      <c r="AL236" s="1" t="s">
        <v>111</v>
      </c>
      <c r="AM236" s="1" t="s">
        <v>111</v>
      </c>
      <c r="AN236" s="1" t="s">
        <v>111</v>
      </c>
      <c r="AO236" s="1" t="s">
        <v>111</v>
      </c>
      <c r="AP236" s="1" t="s">
        <v>111</v>
      </c>
      <c r="AQ236" s="1" t="s">
        <v>111</v>
      </c>
      <c r="AR236" s="1" t="s">
        <v>111</v>
      </c>
      <c r="AS236" s="1" t="s">
        <v>111</v>
      </c>
      <c r="AT236" s="1" t="s">
        <v>111</v>
      </c>
      <c r="AU236" s="1" t="s">
        <v>111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 s="1" t="s">
        <v>111</v>
      </c>
      <c r="BH236" s="1" t="s">
        <v>111</v>
      </c>
      <c r="BI236">
        <v>39.149810340000002</v>
      </c>
      <c r="BJ236" s="1" t="s">
        <v>1243</v>
      </c>
      <c r="BK236" s="1" t="s">
        <v>113</v>
      </c>
      <c r="BL236" s="1" t="s">
        <v>113</v>
      </c>
      <c r="BT236" s="1"/>
      <c r="BU236" s="1"/>
      <c r="BV236" s="1"/>
      <c r="BW236" s="1"/>
      <c r="BX236" s="1"/>
      <c r="BY236" s="1"/>
      <c r="BZ236" s="1"/>
      <c r="CA236" s="1"/>
      <c r="CB236" s="2">
        <v>45191</v>
      </c>
      <c r="CC236" s="3">
        <v>0.58398148148148143</v>
      </c>
    </row>
    <row r="237" spans="1:81" x14ac:dyDescent="0.25">
      <c r="A237" t="s">
        <v>1244</v>
      </c>
      <c r="B237" s="1" t="s">
        <v>222</v>
      </c>
      <c r="C237" s="1" t="s">
        <v>1245</v>
      </c>
      <c r="D237">
        <v>681.48</v>
      </c>
      <c r="E237">
        <v>154</v>
      </c>
      <c r="F237">
        <v>104947.92</v>
      </c>
      <c r="G237">
        <v>0.51179185999999999</v>
      </c>
      <c r="H237">
        <v>1.10829066</v>
      </c>
      <c r="I237">
        <v>-0.26363636000000001</v>
      </c>
      <c r="J237">
        <v>-0.8</v>
      </c>
      <c r="K237">
        <v>0.27272727000000002</v>
      </c>
      <c r="L237">
        <v>8.0421499999999996E-3</v>
      </c>
      <c r="M237" s="1" t="s">
        <v>1245</v>
      </c>
      <c r="N237" s="5" t="s">
        <v>1246</v>
      </c>
      <c r="O237" s="1">
        <v>-3.7383613000000002</v>
      </c>
      <c r="P237" s="1" t="s">
        <v>1247</v>
      </c>
      <c r="Q237">
        <v>1.6164938600000001</v>
      </c>
      <c r="R237">
        <v>-2.5064377699999998</v>
      </c>
      <c r="S237">
        <v>-11.726533180000001</v>
      </c>
      <c r="T237" s="1">
        <v>-7.8333809099999998</v>
      </c>
      <c r="U237" s="1" t="s">
        <v>1248</v>
      </c>
      <c r="V237" s="1">
        <v>-2.0791737600000002</v>
      </c>
      <c r="W237" s="1">
        <v>-12.180412370000001</v>
      </c>
      <c r="X237" s="1" t="s">
        <v>144</v>
      </c>
      <c r="Y237" s="1" t="s">
        <v>103</v>
      </c>
      <c r="Z237" s="1" t="s">
        <v>1249</v>
      </c>
      <c r="AA237" s="1" t="s">
        <v>146</v>
      </c>
      <c r="AB237" s="1" t="s">
        <v>147</v>
      </c>
      <c r="AC237" s="1" t="s">
        <v>107</v>
      </c>
      <c r="AD237">
        <v>1000</v>
      </c>
      <c r="AE237" s="1" t="s">
        <v>109</v>
      </c>
      <c r="AF237" s="1" t="s">
        <v>110</v>
      </c>
      <c r="AG237" s="1" t="s">
        <v>111</v>
      </c>
      <c r="AH237" s="1" t="s">
        <v>111</v>
      </c>
      <c r="AI237" s="1" t="s">
        <v>111</v>
      </c>
      <c r="AJ237" s="1" t="s">
        <v>111</v>
      </c>
      <c r="AK237" s="1" t="s">
        <v>111</v>
      </c>
      <c r="AL237" s="1" t="s">
        <v>111</v>
      </c>
      <c r="AM237" s="1" t="s">
        <v>111</v>
      </c>
      <c r="AN237" s="1" t="s">
        <v>111</v>
      </c>
      <c r="AO237" s="1" t="s">
        <v>111</v>
      </c>
      <c r="AP237" s="1" t="s">
        <v>111</v>
      </c>
      <c r="AQ237" s="1" t="s">
        <v>111</v>
      </c>
      <c r="AR237" s="1" t="s">
        <v>111</v>
      </c>
      <c r="AS237" s="1" t="s">
        <v>111</v>
      </c>
      <c r="AT237" s="1" t="s">
        <v>111</v>
      </c>
      <c r="AU237" s="1" t="s">
        <v>111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 s="1" t="s">
        <v>111</v>
      </c>
      <c r="BH237" s="1" t="s">
        <v>111</v>
      </c>
      <c r="BI237">
        <v>34.368743700000003</v>
      </c>
      <c r="BJ237" s="1">
        <v>-1.35772592</v>
      </c>
      <c r="BK237" s="1" t="s">
        <v>113</v>
      </c>
      <c r="BL237" s="1" t="s">
        <v>113</v>
      </c>
      <c r="BT237" s="1"/>
      <c r="BU237" s="1"/>
      <c r="BV237" s="1"/>
      <c r="BW237" s="1"/>
      <c r="BX237" s="1"/>
      <c r="BY237" s="1"/>
      <c r="BZ237" s="1"/>
      <c r="CA237" s="1"/>
      <c r="CB237" s="2">
        <v>45191</v>
      </c>
      <c r="CC237" s="3">
        <v>0.58398148148148143</v>
      </c>
    </row>
    <row r="238" spans="1:81" x14ac:dyDescent="0.25">
      <c r="A238" t="s">
        <v>1250</v>
      </c>
      <c r="B238" s="1" t="s">
        <v>138</v>
      </c>
      <c r="C238" s="1" t="s">
        <v>1251</v>
      </c>
      <c r="D238">
        <v>460.01001000000002</v>
      </c>
      <c r="E238">
        <v>3975707</v>
      </c>
      <c r="F238">
        <v>1828865016.82707</v>
      </c>
      <c r="G238">
        <v>-0.43073377000000002</v>
      </c>
      <c r="H238">
        <v>-0.93250420000000001</v>
      </c>
      <c r="I238">
        <v>-0.60303030000000002</v>
      </c>
      <c r="J238">
        <v>-0.93333332999999996</v>
      </c>
      <c r="K238">
        <v>-0.27272727000000002</v>
      </c>
      <c r="L238">
        <v>15814.26809865</v>
      </c>
      <c r="M238" s="1" t="s">
        <v>1251</v>
      </c>
      <c r="N238" s="5" t="s">
        <v>1252</v>
      </c>
      <c r="O238" s="1">
        <v>-3.7354103200000002</v>
      </c>
      <c r="P238" s="1" t="s">
        <v>1253</v>
      </c>
      <c r="Q238">
        <v>0.94128168999999995</v>
      </c>
      <c r="R238">
        <v>-3.9645073100000001</v>
      </c>
      <c r="S238">
        <v>7.7231131299999998</v>
      </c>
      <c r="T238" s="1">
        <v>-7.81916718</v>
      </c>
      <c r="U238" s="1">
        <v>-2.1484291400000002</v>
      </c>
      <c r="V238" s="1">
        <v>-1.0731161300000001</v>
      </c>
      <c r="W238" s="1">
        <v>-4.6018248699999997</v>
      </c>
      <c r="X238" s="1" t="s">
        <v>144</v>
      </c>
      <c r="Y238" s="1" t="s">
        <v>103</v>
      </c>
      <c r="Z238" s="1" t="s">
        <v>1254</v>
      </c>
      <c r="AA238" s="1" t="s">
        <v>146</v>
      </c>
      <c r="AB238" s="1" t="s">
        <v>147</v>
      </c>
      <c r="AC238" s="1" t="s">
        <v>107</v>
      </c>
      <c r="AD238">
        <v>1000</v>
      </c>
      <c r="AE238" s="1" t="s">
        <v>109</v>
      </c>
      <c r="AF238" s="1" t="s">
        <v>110</v>
      </c>
      <c r="AG238" s="1" t="s">
        <v>111</v>
      </c>
      <c r="AH238" s="1" t="s">
        <v>111</v>
      </c>
      <c r="AI238" s="1" t="s">
        <v>111</v>
      </c>
      <c r="AJ238" s="1" t="s">
        <v>111</v>
      </c>
      <c r="AK238" s="1" t="s">
        <v>111</v>
      </c>
      <c r="AL238" s="1" t="s">
        <v>111</v>
      </c>
      <c r="AM238" s="1" t="s">
        <v>111</v>
      </c>
      <c r="AN238" s="1" t="s">
        <v>111</v>
      </c>
      <c r="AO238" s="1" t="s">
        <v>111</v>
      </c>
      <c r="AP238" s="1" t="s">
        <v>111</v>
      </c>
      <c r="AQ238" s="1" t="s">
        <v>111</v>
      </c>
      <c r="AR238" s="1" t="s">
        <v>111</v>
      </c>
      <c r="AS238" s="1" t="s">
        <v>111</v>
      </c>
      <c r="AT238" s="1" t="s">
        <v>111</v>
      </c>
      <c r="AU238" s="1" t="s">
        <v>111</v>
      </c>
      <c r="AV238">
        <v>0</v>
      </c>
      <c r="AW238">
        <v>0</v>
      </c>
      <c r="AX238">
        <v>0</v>
      </c>
      <c r="AY238">
        <v>0</v>
      </c>
      <c r="AZ238">
        <v>1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 s="1" t="s">
        <v>111</v>
      </c>
      <c r="BH238" s="1" t="s">
        <v>111</v>
      </c>
      <c r="BI238">
        <v>42.12168956</v>
      </c>
      <c r="BJ238" s="1">
        <v>-3.17602319</v>
      </c>
      <c r="BK238" s="1" t="s">
        <v>113</v>
      </c>
      <c r="BL238" s="1" t="s">
        <v>113</v>
      </c>
      <c r="BT238" s="1"/>
      <c r="BU238" s="1"/>
      <c r="BV238" s="1"/>
      <c r="BW238" s="1"/>
      <c r="BX238" s="1"/>
      <c r="BY238" s="1"/>
      <c r="BZ238" s="1"/>
      <c r="CA238" s="1"/>
      <c r="CB238" s="2">
        <v>45191</v>
      </c>
      <c r="CC238" s="3">
        <v>0.58398148148148143</v>
      </c>
    </row>
    <row r="239" spans="1:81" x14ac:dyDescent="0.25">
      <c r="A239" t="s">
        <v>1178</v>
      </c>
      <c r="B239" s="1" t="s">
        <v>222</v>
      </c>
      <c r="C239" s="1" t="s">
        <v>1179</v>
      </c>
      <c r="D239">
        <v>1400.76</v>
      </c>
      <c r="E239">
        <v>2093</v>
      </c>
      <c r="F239">
        <v>2931790.68</v>
      </c>
      <c r="G239">
        <v>-8.8445079999999995E-2</v>
      </c>
      <c r="H239">
        <v>-8.8445079999999995E-2</v>
      </c>
      <c r="I239">
        <v>-0.44545455</v>
      </c>
      <c r="J239">
        <v>-0.8</v>
      </c>
      <c r="K239">
        <v>-9.0909089999999998E-2</v>
      </c>
      <c r="L239">
        <v>0.29763513000000003</v>
      </c>
      <c r="M239" s="1" t="s">
        <v>1179</v>
      </c>
      <c r="N239" s="5" t="s">
        <v>2271</v>
      </c>
      <c r="O239" s="1">
        <v>-3.7061605599999998</v>
      </c>
      <c r="P239" s="1" t="s">
        <v>1181</v>
      </c>
      <c r="Q239">
        <v>0.50107168000000002</v>
      </c>
      <c r="R239">
        <v>0.11006132</v>
      </c>
      <c r="S239">
        <v>-2.29346279</v>
      </c>
      <c r="T239" s="1" t="s">
        <v>2272</v>
      </c>
      <c r="U239" s="1" t="s">
        <v>2273</v>
      </c>
      <c r="V239" s="1">
        <v>-3.3958620700000002</v>
      </c>
      <c r="W239" s="1">
        <v>-2.0447552400000002</v>
      </c>
      <c r="X239" s="1" t="s">
        <v>144</v>
      </c>
      <c r="Y239" s="1" t="s">
        <v>103</v>
      </c>
      <c r="Z239" s="1" t="s">
        <v>1183</v>
      </c>
      <c r="AA239" s="1" t="s">
        <v>146</v>
      </c>
      <c r="AB239" s="1" t="s">
        <v>147</v>
      </c>
      <c r="AC239" s="1" t="s">
        <v>107</v>
      </c>
      <c r="AD239">
        <v>1000</v>
      </c>
      <c r="AE239" s="1" t="s">
        <v>109</v>
      </c>
      <c r="AF239" s="1" t="s">
        <v>110</v>
      </c>
      <c r="AG239" s="1" t="s">
        <v>111</v>
      </c>
      <c r="AH239" s="1" t="s">
        <v>111</v>
      </c>
      <c r="AI239" s="1" t="s">
        <v>111</v>
      </c>
      <c r="AJ239" s="1" t="s">
        <v>111</v>
      </c>
      <c r="AK239" s="1" t="s">
        <v>111</v>
      </c>
      <c r="AL239" s="1" t="s">
        <v>111</v>
      </c>
      <c r="AM239" s="1" t="s">
        <v>111</v>
      </c>
      <c r="AN239" s="1" t="s">
        <v>111</v>
      </c>
      <c r="AO239" s="1" t="s">
        <v>111</v>
      </c>
      <c r="AP239" s="1" t="s">
        <v>111</v>
      </c>
      <c r="AQ239" s="1" t="s">
        <v>111</v>
      </c>
      <c r="AR239" s="1" t="s">
        <v>111</v>
      </c>
      <c r="AS239" s="1" t="s">
        <v>111</v>
      </c>
      <c r="AT239" s="1" t="s">
        <v>111</v>
      </c>
      <c r="AU239" s="1" t="s">
        <v>109</v>
      </c>
      <c r="AV239">
        <v>0</v>
      </c>
      <c r="AW239">
        <v>1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 s="1" t="s">
        <v>111</v>
      </c>
      <c r="BH239" s="1" t="s">
        <v>111</v>
      </c>
      <c r="BI239">
        <v>38.945595539999999</v>
      </c>
      <c r="BJ239" s="1" t="s">
        <v>2274</v>
      </c>
      <c r="BK239" s="1" t="s">
        <v>113</v>
      </c>
      <c r="BL239" s="1" t="s">
        <v>113</v>
      </c>
      <c r="BT239" s="1"/>
      <c r="BU239" s="1"/>
      <c r="BV239" s="1"/>
      <c r="BW239" s="1"/>
      <c r="BX239" s="1"/>
      <c r="BY239" s="1"/>
      <c r="BZ239" s="1"/>
      <c r="CA239" s="1"/>
      <c r="CB239" s="2">
        <v>45191</v>
      </c>
      <c r="CC239" s="3">
        <v>0.58398148148148143</v>
      </c>
    </row>
    <row r="240" spans="1:81" x14ac:dyDescent="0.25">
      <c r="A240" t="s">
        <v>1255</v>
      </c>
      <c r="B240" s="1" t="s">
        <v>1256</v>
      </c>
      <c r="C240" s="1" t="s">
        <v>1257</v>
      </c>
      <c r="D240">
        <v>2494.9499999999998</v>
      </c>
      <c r="E240">
        <v>1673</v>
      </c>
      <c r="F240">
        <v>4174051.35</v>
      </c>
      <c r="G240">
        <v>1689332160</v>
      </c>
      <c r="H240">
        <v>1697193900</v>
      </c>
      <c r="I240">
        <v>7372056191938.3477</v>
      </c>
      <c r="J240">
        <v>-0.75775656000000002</v>
      </c>
      <c r="K240">
        <v>-1.4286261200000001</v>
      </c>
      <c r="L240">
        <v>-0.46666667000000001</v>
      </c>
      <c r="M240" s="1">
        <v>-0.93333332999999996</v>
      </c>
      <c r="N240" s="5" t="s">
        <v>111</v>
      </c>
      <c r="O240" s="1" t="s">
        <v>1258</v>
      </c>
      <c r="P240" s="1" t="s">
        <v>1257</v>
      </c>
      <c r="Q240">
        <v>23.100230159999999</v>
      </c>
      <c r="R240">
        <v>731168324556.27063</v>
      </c>
      <c r="S240">
        <v>3072791105909.8882</v>
      </c>
      <c r="T240" s="1" t="s">
        <v>1259</v>
      </c>
      <c r="U240" s="1" t="s">
        <v>1260</v>
      </c>
      <c r="V240" s="1" t="s">
        <v>1261</v>
      </c>
      <c r="W240" s="1" t="s">
        <v>1262</v>
      </c>
      <c r="X240" s="1">
        <v>-3.35895871</v>
      </c>
      <c r="Y240" s="1" t="s">
        <v>1263</v>
      </c>
      <c r="Z240" s="1" t="s">
        <v>1264</v>
      </c>
      <c r="AA240" s="1" t="s">
        <v>1265</v>
      </c>
      <c r="AB240" s="1" t="s">
        <v>1266</v>
      </c>
      <c r="AC240" s="1" t="s">
        <v>1267</v>
      </c>
      <c r="AD240">
        <v>1.06331267</v>
      </c>
      <c r="AE240" s="1">
        <v>-2.1588235299999998</v>
      </c>
      <c r="AF240" s="1">
        <v>-4.8854445200000001</v>
      </c>
      <c r="AG240" s="1" t="s">
        <v>474</v>
      </c>
      <c r="AH240" s="1" t="s">
        <v>103</v>
      </c>
      <c r="AI240" s="1" t="s">
        <v>1268</v>
      </c>
      <c r="AJ240" s="1" t="s">
        <v>105</v>
      </c>
      <c r="AK240" s="1" t="s">
        <v>106</v>
      </c>
      <c r="AL240" s="1" t="s">
        <v>107</v>
      </c>
      <c r="AM240" s="1" t="s">
        <v>108</v>
      </c>
      <c r="AN240" s="1" t="s">
        <v>109</v>
      </c>
      <c r="AO240" s="1" t="s">
        <v>110</v>
      </c>
      <c r="AP240" s="1" t="s">
        <v>111</v>
      </c>
      <c r="AQ240" s="1" t="s">
        <v>111</v>
      </c>
      <c r="AR240" s="1" t="s">
        <v>111</v>
      </c>
      <c r="AS240" s="1" t="s">
        <v>111</v>
      </c>
      <c r="AT240" s="1" t="s">
        <v>111</v>
      </c>
      <c r="AU240" s="1" t="s">
        <v>111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 s="1" t="s">
        <v>111</v>
      </c>
      <c r="BH240" s="1" t="s">
        <v>111</v>
      </c>
      <c r="BI240">
        <v>1</v>
      </c>
      <c r="BJ240" s="1" t="s">
        <v>111</v>
      </c>
      <c r="BK240" s="1" t="s">
        <v>111</v>
      </c>
      <c r="BL240" s="1" t="s">
        <v>111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48.842929089999998</v>
      </c>
      <c r="BS240">
        <v>-4.5616450400000002</v>
      </c>
      <c r="BT240" s="1" t="s">
        <v>113</v>
      </c>
      <c r="BU240" s="1" t="s">
        <v>113</v>
      </c>
      <c r="BV240" s="1"/>
      <c r="BW240" s="1"/>
      <c r="BX240" s="1"/>
      <c r="BY240" s="1"/>
      <c r="BZ240" s="1"/>
      <c r="CA240" s="1"/>
      <c r="CB240" s="2">
        <v>45191</v>
      </c>
      <c r="CC240" s="3">
        <v>0.58398148148148143</v>
      </c>
    </row>
    <row r="241" spans="1:81" x14ac:dyDescent="0.25">
      <c r="A241" t="s">
        <v>1269</v>
      </c>
      <c r="B241" s="1" t="s">
        <v>1270</v>
      </c>
      <c r="C241" s="1" t="s">
        <v>1271</v>
      </c>
      <c r="D241">
        <v>218.41</v>
      </c>
      <c r="E241">
        <v>142361</v>
      </c>
      <c r="F241">
        <v>31093066.010000002</v>
      </c>
      <c r="G241">
        <v>1691792700</v>
      </c>
      <c r="H241">
        <v>1698408000</v>
      </c>
      <c r="I241">
        <v>87858034575</v>
      </c>
      <c r="J241">
        <v>-0.74979551</v>
      </c>
      <c r="K241">
        <v>-1.18982542</v>
      </c>
      <c r="L241">
        <v>-0.60303030000000002</v>
      </c>
      <c r="M241" s="1">
        <v>-0.93333332999999996</v>
      </c>
      <c r="N241" s="5">
        <v>-0.27272727000000002</v>
      </c>
      <c r="O241" s="1" t="s">
        <v>2275</v>
      </c>
      <c r="P241" s="1" t="s">
        <v>1271</v>
      </c>
      <c r="Q241">
        <v>-44.133290119999998</v>
      </c>
      <c r="R241">
        <v>-23.893238620000002</v>
      </c>
      <c r="S241">
        <v>-41.472555389999997</v>
      </c>
      <c r="T241" s="1">
        <v>-47.305028470000003</v>
      </c>
      <c r="U241" s="1" t="s">
        <v>1274</v>
      </c>
      <c r="V241" s="1" t="s">
        <v>1275</v>
      </c>
      <c r="W241" s="1" t="s">
        <v>1276</v>
      </c>
      <c r="X241" s="1" t="s">
        <v>1277</v>
      </c>
      <c r="Y241" s="1" t="s">
        <v>1277</v>
      </c>
      <c r="Z241" s="1" t="s">
        <v>1278</v>
      </c>
      <c r="AA241" s="1" t="s">
        <v>1279</v>
      </c>
      <c r="AB241" s="1">
        <v>-46.081890229999999</v>
      </c>
      <c r="AC241" s="1" t="s">
        <v>2276</v>
      </c>
      <c r="AD241">
        <v>-3.1955199400000001</v>
      </c>
      <c r="AE241" s="1" t="s">
        <v>1282</v>
      </c>
      <c r="AF241" s="1" t="s">
        <v>1283</v>
      </c>
      <c r="AG241" s="1">
        <v>-13.329365080000001</v>
      </c>
      <c r="AH241" s="1" t="s">
        <v>2277</v>
      </c>
      <c r="AI241" s="1">
        <v>-15.63272559</v>
      </c>
      <c r="AJ241" s="1">
        <v>-4.7035210999999997</v>
      </c>
      <c r="AK241" s="1">
        <v>-0.20561088999999999</v>
      </c>
      <c r="AL241" s="1">
        <v>-9.6059928800000005</v>
      </c>
      <c r="AM241" s="1" t="s">
        <v>822</v>
      </c>
      <c r="AN241" s="1" t="s">
        <v>103</v>
      </c>
      <c r="AO241" s="1" t="s">
        <v>1286</v>
      </c>
      <c r="AP241" s="1" t="s">
        <v>105</v>
      </c>
      <c r="AQ241" s="1" t="s">
        <v>106</v>
      </c>
      <c r="AR241" s="1" t="s">
        <v>107</v>
      </c>
      <c r="AS241" s="1" t="s">
        <v>108</v>
      </c>
      <c r="AT241" s="1" t="s">
        <v>109</v>
      </c>
      <c r="AU241" s="1" t="s">
        <v>110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 s="1" t="s">
        <v>111</v>
      </c>
      <c r="BH241" s="1" t="s">
        <v>111</v>
      </c>
      <c r="BI241">
        <v>0</v>
      </c>
      <c r="BJ241" s="1" t="s">
        <v>111</v>
      </c>
      <c r="BK241" s="1" t="s">
        <v>111</v>
      </c>
      <c r="BL241" s="1" t="s">
        <v>111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1</v>
      </c>
      <c r="BT241" s="1" t="s">
        <v>111</v>
      </c>
      <c r="BU241" s="1" t="s">
        <v>111</v>
      </c>
      <c r="BV241" s="1" t="s">
        <v>111</v>
      </c>
      <c r="BW241" s="1" t="s">
        <v>111</v>
      </c>
      <c r="BX241" s="1" t="s">
        <v>1287</v>
      </c>
      <c r="BY241" s="1">
        <v>-2.75144616</v>
      </c>
      <c r="BZ241" s="1" t="s">
        <v>113</v>
      </c>
      <c r="CA241" s="1" t="s">
        <v>113</v>
      </c>
      <c r="CB241" s="2">
        <v>45191</v>
      </c>
      <c r="CC241" s="3">
        <v>0.58398148148148143</v>
      </c>
    </row>
    <row r="242" spans="1:81" x14ac:dyDescent="0.25">
      <c r="A242" t="s">
        <v>1288</v>
      </c>
      <c r="B242" s="1" t="s">
        <v>1289</v>
      </c>
      <c r="C242" s="1" t="s">
        <v>1290</v>
      </c>
      <c r="D242">
        <v>120</v>
      </c>
      <c r="E242">
        <v>4</v>
      </c>
      <c r="F242">
        <v>480</v>
      </c>
      <c r="G242">
        <v>1691698020</v>
      </c>
      <c r="H242">
        <v>1699358400</v>
      </c>
      <c r="I242">
        <v>1307913159.6641552</v>
      </c>
      <c r="J242">
        <v>0</v>
      </c>
      <c r="K242">
        <v>0</v>
      </c>
      <c r="L242">
        <v>-0.4</v>
      </c>
      <c r="M242" s="1">
        <v>-0.8</v>
      </c>
      <c r="N242" s="5" t="s">
        <v>111</v>
      </c>
      <c r="O242" s="1" t="s">
        <v>1291</v>
      </c>
      <c r="P242" s="1" t="s">
        <v>1290</v>
      </c>
      <c r="Q242">
        <v>-24.89784126</v>
      </c>
      <c r="R242">
        <v>-37.025705000000002</v>
      </c>
      <c r="S242">
        <v>27.689669949999999</v>
      </c>
      <c r="T242" s="1">
        <v>-686.11230176000004</v>
      </c>
      <c r="U242" s="1">
        <v>-1218899941.4862399</v>
      </c>
      <c r="V242" s="1" t="s">
        <v>1294</v>
      </c>
      <c r="W242" s="1" t="s">
        <v>1294</v>
      </c>
      <c r="X242" s="1">
        <v>-137.25745628999999</v>
      </c>
      <c r="Y242" s="1">
        <v>-18.447321689999999</v>
      </c>
      <c r="Z242" s="1" t="s">
        <v>1296</v>
      </c>
      <c r="AA242" s="1" t="s">
        <v>1297</v>
      </c>
      <c r="AB242" s="1">
        <v>-3.03576421</v>
      </c>
      <c r="AC242" s="1" t="s">
        <v>111</v>
      </c>
      <c r="AD242">
        <v>0</v>
      </c>
      <c r="AE242" s="1">
        <v>-9.9774943700000005</v>
      </c>
      <c r="AF242" s="1">
        <v>-63.636363639999999</v>
      </c>
      <c r="AG242" s="1" t="s">
        <v>1300</v>
      </c>
      <c r="AH242" s="1" t="s">
        <v>111</v>
      </c>
      <c r="AI242" s="1">
        <v>-7.6923076899999998</v>
      </c>
      <c r="AJ242" s="1" t="s">
        <v>365</v>
      </c>
      <c r="AK242" s="1" t="s">
        <v>103</v>
      </c>
      <c r="AL242" s="1" t="s">
        <v>1302</v>
      </c>
      <c r="AM242" s="1" t="s">
        <v>105</v>
      </c>
      <c r="AN242" s="1" t="s">
        <v>106</v>
      </c>
      <c r="AO242" s="1" t="s">
        <v>107</v>
      </c>
      <c r="AP242" s="1" t="s">
        <v>108</v>
      </c>
      <c r="AQ242" s="1" t="s">
        <v>109</v>
      </c>
      <c r="AR242" s="1" t="s">
        <v>110</v>
      </c>
      <c r="AS242" s="1" t="s">
        <v>111</v>
      </c>
      <c r="AT242" s="1" t="s">
        <v>111</v>
      </c>
      <c r="AU242" s="1" t="s">
        <v>111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 s="1" t="s">
        <v>111</v>
      </c>
      <c r="BH242" s="1" t="s">
        <v>111</v>
      </c>
      <c r="BI242">
        <v>0</v>
      </c>
      <c r="BJ242" s="1" t="s">
        <v>111</v>
      </c>
      <c r="BK242" s="1" t="s">
        <v>111</v>
      </c>
      <c r="BL242" s="1" t="s">
        <v>111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 s="1" t="s">
        <v>111</v>
      </c>
      <c r="BU242" s="1" t="s">
        <v>1297</v>
      </c>
      <c r="BV242" s="1">
        <v>-1.5858744600000001</v>
      </c>
      <c r="BW242" s="1" t="s">
        <v>113</v>
      </c>
      <c r="BX242" s="1" t="s">
        <v>113</v>
      </c>
      <c r="BY242" s="1"/>
      <c r="BZ242" s="1"/>
      <c r="CA242" s="1"/>
      <c r="CB242" s="2">
        <v>45191</v>
      </c>
      <c r="CC242" s="3">
        <v>0.58398148148148143</v>
      </c>
    </row>
    <row r="243" spans="1:81" x14ac:dyDescent="0.25">
      <c r="A243" t="s">
        <v>1304</v>
      </c>
      <c r="B243" s="1" t="s">
        <v>138</v>
      </c>
      <c r="C243" s="1" t="s">
        <v>1305</v>
      </c>
      <c r="D243">
        <v>1610.5</v>
      </c>
      <c r="E243">
        <v>4968</v>
      </c>
      <c r="F243">
        <v>8000964</v>
      </c>
      <c r="G243">
        <v>4.9698699999999998E-2</v>
      </c>
      <c r="H243">
        <v>0.17104649</v>
      </c>
      <c r="I243">
        <v>-0.42121212000000002</v>
      </c>
      <c r="J243">
        <v>-0.93333332999999996</v>
      </c>
      <c r="K243">
        <v>9.0909089999999998E-2</v>
      </c>
      <c r="L243">
        <v>0.55299538999999998</v>
      </c>
      <c r="M243" s="1" t="s">
        <v>1305</v>
      </c>
      <c r="N243" s="5" t="s">
        <v>1306</v>
      </c>
      <c r="O243" s="1">
        <v>-2.9693777899999998</v>
      </c>
      <c r="P243" s="1" t="s">
        <v>1307</v>
      </c>
      <c r="Q243">
        <v>0.17083929</v>
      </c>
      <c r="R243">
        <v>-0.89230768999999999</v>
      </c>
      <c r="S243">
        <v>-1.19631902</v>
      </c>
      <c r="T243" s="1">
        <v>-0.35514528000000001</v>
      </c>
      <c r="U243" s="1" t="s">
        <v>1308</v>
      </c>
      <c r="V243" s="1">
        <v>-1.4007763</v>
      </c>
      <c r="W243" s="1">
        <v>-1.6386434000000001</v>
      </c>
      <c r="X243" s="1" t="s">
        <v>144</v>
      </c>
      <c r="Y243" s="1" t="s">
        <v>103</v>
      </c>
      <c r="Z243" s="1" t="s">
        <v>1309</v>
      </c>
      <c r="AA243" s="1" t="s">
        <v>146</v>
      </c>
      <c r="AB243" s="1" t="s">
        <v>147</v>
      </c>
      <c r="AC243" s="1" t="s">
        <v>107</v>
      </c>
      <c r="AD243">
        <v>1000</v>
      </c>
      <c r="AE243" s="1" t="s">
        <v>109</v>
      </c>
      <c r="AF243" s="1" t="s">
        <v>110</v>
      </c>
      <c r="AG243" s="1" t="s">
        <v>111</v>
      </c>
      <c r="AH243" s="1" t="s">
        <v>111</v>
      </c>
      <c r="AI243" s="1" t="s">
        <v>111</v>
      </c>
      <c r="AJ243" s="1" t="s">
        <v>111</v>
      </c>
      <c r="AK243" s="1" t="s">
        <v>111</v>
      </c>
      <c r="AL243" s="1" t="s">
        <v>111</v>
      </c>
      <c r="AM243" s="1" t="s">
        <v>111</v>
      </c>
      <c r="AN243" s="1" t="s">
        <v>111</v>
      </c>
      <c r="AO243" s="1" t="s">
        <v>111</v>
      </c>
      <c r="AP243" s="1" t="s">
        <v>111</v>
      </c>
      <c r="AQ243" s="1" t="s">
        <v>111</v>
      </c>
      <c r="AR243" s="1" t="s">
        <v>111</v>
      </c>
      <c r="AS243" s="1" t="s">
        <v>111</v>
      </c>
      <c r="AT243" s="1" t="s">
        <v>111</v>
      </c>
      <c r="AU243" s="1" t="s">
        <v>111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 s="1" t="s">
        <v>111</v>
      </c>
      <c r="BH243" s="1" t="s">
        <v>111</v>
      </c>
      <c r="BI243">
        <v>39.277945760000001</v>
      </c>
      <c r="BJ243" s="1" t="s">
        <v>1310</v>
      </c>
      <c r="BK243" s="1" t="s">
        <v>113</v>
      </c>
      <c r="BL243" s="1" t="s">
        <v>113</v>
      </c>
      <c r="BT243" s="1"/>
      <c r="BU243" s="1"/>
      <c r="BV243" s="1"/>
      <c r="BW243" s="1"/>
      <c r="BX243" s="1"/>
      <c r="BY243" s="1"/>
      <c r="BZ243" s="1"/>
      <c r="CA243" s="1"/>
      <c r="CB243" s="2">
        <v>45191</v>
      </c>
      <c r="CC243" s="3">
        <v>0.58398148148148143</v>
      </c>
    </row>
    <row r="244" spans="1:81" x14ac:dyDescent="0.25">
      <c r="A244" t="s">
        <v>1311</v>
      </c>
      <c r="B244" s="1" t="s">
        <v>222</v>
      </c>
      <c r="C244" s="1" t="s">
        <v>1312</v>
      </c>
      <c r="D244">
        <v>762.01</v>
      </c>
      <c r="E244">
        <v>123</v>
      </c>
      <c r="F244">
        <v>93727.23</v>
      </c>
      <c r="G244">
        <v>-0.39084966999999998</v>
      </c>
      <c r="H244">
        <v>-0.39084966999999998</v>
      </c>
      <c r="I244">
        <v>-0.42121212000000002</v>
      </c>
      <c r="J244">
        <v>-0.93333332999999996</v>
      </c>
      <c r="K244">
        <v>9.0909089999999998E-2</v>
      </c>
      <c r="L244">
        <v>0.17282563000000001</v>
      </c>
      <c r="M244" s="1" t="s">
        <v>1312</v>
      </c>
      <c r="N244" s="5" t="s">
        <v>1313</v>
      </c>
      <c r="O244" s="1">
        <v>-2.8058969199999999</v>
      </c>
      <c r="P244" s="1" t="s">
        <v>1314</v>
      </c>
      <c r="Q244">
        <v>0.51637825999999998</v>
      </c>
      <c r="R244">
        <v>-3.0521628500000002</v>
      </c>
      <c r="S244">
        <v>-0.64281429999999995</v>
      </c>
      <c r="T244" s="1">
        <v>-5.9908471099999998</v>
      </c>
      <c r="U244" s="1" t="s">
        <v>1315</v>
      </c>
      <c r="V244" s="1">
        <v>-2.55626598</v>
      </c>
      <c r="W244" s="1">
        <v>-7.0719512199999999</v>
      </c>
      <c r="X244" s="1" t="s">
        <v>144</v>
      </c>
      <c r="Y244" s="1" t="s">
        <v>103</v>
      </c>
      <c r="Z244" s="1" t="s">
        <v>1316</v>
      </c>
      <c r="AA244" s="1" t="s">
        <v>146</v>
      </c>
      <c r="AB244" s="1" t="s">
        <v>147</v>
      </c>
      <c r="AC244" s="1" t="s">
        <v>107</v>
      </c>
      <c r="AD244">
        <v>1000</v>
      </c>
      <c r="AE244" s="1" t="s">
        <v>109</v>
      </c>
      <c r="AF244" s="1" t="s">
        <v>110</v>
      </c>
      <c r="AG244" s="1" t="s">
        <v>111</v>
      </c>
      <c r="AH244" s="1" t="s">
        <v>111</v>
      </c>
      <c r="AI244" s="1" t="s">
        <v>111</v>
      </c>
      <c r="AJ244" s="1" t="s">
        <v>111</v>
      </c>
      <c r="AK244" s="1" t="s">
        <v>111</v>
      </c>
      <c r="AL244" s="1" t="s">
        <v>111</v>
      </c>
      <c r="AM244" s="1" t="s">
        <v>111</v>
      </c>
      <c r="AN244" s="1" t="s">
        <v>111</v>
      </c>
      <c r="AO244" s="1" t="s">
        <v>111</v>
      </c>
      <c r="AP244" s="1" t="s">
        <v>111</v>
      </c>
      <c r="AQ244" s="1" t="s">
        <v>111</v>
      </c>
      <c r="AR244" s="1" t="s">
        <v>111</v>
      </c>
      <c r="AS244" s="1" t="s">
        <v>111</v>
      </c>
      <c r="AT244" s="1" t="s">
        <v>111</v>
      </c>
      <c r="AU244" s="1" t="s">
        <v>111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 s="1" t="s">
        <v>111</v>
      </c>
      <c r="BH244" s="1" t="s">
        <v>111</v>
      </c>
      <c r="BI244">
        <v>40.045351480000001</v>
      </c>
      <c r="BJ244" s="1">
        <v>-0.64362494999999997</v>
      </c>
      <c r="BK244" s="1" t="s">
        <v>113</v>
      </c>
      <c r="BL244" s="1" t="s">
        <v>113</v>
      </c>
      <c r="BT244" s="1"/>
      <c r="BU244" s="1"/>
      <c r="BV244" s="1"/>
      <c r="BW244" s="1"/>
      <c r="BX244" s="1"/>
      <c r="BY244" s="1"/>
      <c r="BZ244" s="1"/>
      <c r="CA244" s="1"/>
      <c r="CB244" s="2">
        <v>45191</v>
      </c>
      <c r="CC244" s="3">
        <v>0.58398148148148143</v>
      </c>
    </row>
    <row r="245" spans="1:81" x14ac:dyDescent="0.25">
      <c r="A245" t="s">
        <v>1317</v>
      </c>
      <c r="B245" s="1" t="s">
        <v>1318</v>
      </c>
      <c r="C245" s="1" t="s">
        <v>1319</v>
      </c>
      <c r="D245">
        <v>189.4</v>
      </c>
      <c r="E245">
        <v>9859</v>
      </c>
      <c r="F245">
        <v>1867294.6</v>
      </c>
      <c r="G245">
        <v>1689854400</v>
      </c>
      <c r="H245">
        <v>1701259200</v>
      </c>
      <c r="I245">
        <v>82468936434</v>
      </c>
      <c r="J245">
        <v>0.26469030999999998</v>
      </c>
      <c r="K245">
        <v>0.26469562000000002</v>
      </c>
      <c r="L245">
        <v>-0.35454544999999998</v>
      </c>
      <c r="M245" s="1">
        <v>-0.8</v>
      </c>
      <c r="N245" s="5" t="s">
        <v>371</v>
      </c>
      <c r="O245" s="1" t="s">
        <v>2278</v>
      </c>
      <c r="P245" s="1" t="s">
        <v>1319</v>
      </c>
      <c r="Q245">
        <v>-3.61314139</v>
      </c>
      <c r="R245">
        <v>-20.365242510000002</v>
      </c>
      <c r="S245">
        <v>-45.330483690000001</v>
      </c>
      <c r="T245" s="1">
        <v>-27.96951327</v>
      </c>
      <c r="U245" s="1" t="s">
        <v>1322</v>
      </c>
      <c r="V245" s="1" t="s">
        <v>1323</v>
      </c>
      <c r="W245" s="1" t="s">
        <v>1324</v>
      </c>
      <c r="X245" s="1" t="s">
        <v>1325</v>
      </c>
      <c r="Y245" s="1" t="s">
        <v>1325</v>
      </c>
      <c r="Z245" s="1" t="s">
        <v>1326</v>
      </c>
      <c r="AA245" s="1" t="s">
        <v>1327</v>
      </c>
      <c r="AB245" s="1">
        <v>-30.814500630000001</v>
      </c>
      <c r="AC245" s="1" t="s">
        <v>2279</v>
      </c>
      <c r="AD245">
        <v>-2.62405161</v>
      </c>
      <c r="AE245" s="1" t="s">
        <v>1330</v>
      </c>
      <c r="AF245" s="1" t="s">
        <v>1331</v>
      </c>
      <c r="AG245" s="1">
        <v>-5.3</v>
      </c>
      <c r="AH245" s="1">
        <v>-13.89734964</v>
      </c>
      <c r="AI245" s="1">
        <v>-18.008658010000001</v>
      </c>
      <c r="AJ245" s="1">
        <v>-2.8219549900000001</v>
      </c>
      <c r="AK245" s="1">
        <v>-0.83769634000000004</v>
      </c>
      <c r="AL245" s="1">
        <v>-16.194690269999999</v>
      </c>
      <c r="AM245" s="1" t="s">
        <v>822</v>
      </c>
      <c r="AN245" s="1" t="s">
        <v>103</v>
      </c>
      <c r="AO245" s="1" t="s">
        <v>1332</v>
      </c>
      <c r="AP245" s="1" t="s">
        <v>105</v>
      </c>
      <c r="AQ245" s="1" t="s">
        <v>106</v>
      </c>
      <c r="AR245" s="1" t="s">
        <v>107</v>
      </c>
      <c r="AS245" s="1" t="s">
        <v>108</v>
      </c>
      <c r="AT245" s="1" t="s">
        <v>109</v>
      </c>
      <c r="AU245" s="1" t="s">
        <v>110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 s="1" t="s">
        <v>111</v>
      </c>
      <c r="BH245" s="1" t="s">
        <v>111</v>
      </c>
      <c r="BI245">
        <v>0</v>
      </c>
      <c r="BJ245" s="1" t="s">
        <v>111</v>
      </c>
      <c r="BK245" s="1" t="s">
        <v>111</v>
      </c>
      <c r="BL245" s="1" t="s">
        <v>111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 s="1" t="s">
        <v>111</v>
      </c>
      <c r="BU245" s="1" t="s">
        <v>111</v>
      </c>
      <c r="BV245" s="1" t="s">
        <v>111</v>
      </c>
      <c r="BW245" s="1" t="s">
        <v>111</v>
      </c>
      <c r="BX245" s="1" t="s">
        <v>1333</v>
      </c>
      <c r="BY245" s="1">
        <v>-2.1615258000000002</v>
      </c>
      <c r="BZ245" s="1" t="s">
        <v>113</v>
      </c>
      <c r="CA245" s="1" t="s">
        <v>113</v>
      </c>
      <c r="CB245" s="2">
        <v>45191</v>
      </c>
      <c r="CC245" s="3">
        <v>0.58398148148148143</v>
      </c>
    </row>
    <row r="246" spans="1:81" x14ac:dyDescent="0.25">
      <c r="A246" t="s">
        <v>1371</v>
      </c>
      <c r="B246" s="1" t="s">
        <v>1372</v>
      </c>
      <c r="C246" s="1" t="s">
        <v>1373</v>
      </c>
      <c r="D246">
        <v>94.5</v>
      </c>
      <c r="E246">
        <v>198286</v>
      </c>
      <c r="F246">
        <v>18738027</v>
      </c>
      <c r="G246">
        <v>1689804600</v>
      </c>
      <c r="H246">
        <v>1698148800</v>
      </c>
      <c r="I246">
        <v>133321228754.99998</v>
      </c>
      <c r="J246">
        <v>-0.96415846000000005</v>
      </c>
      <c r="K246">
        <v>-0.99528238000000002</v>
      </c>
      <c r="L246">
        <v>-0.55757575999999998</v>
      </c>
      <c r="M246" s="1">
        <v>-0.93333332999999996</v>
      </c>
      <c r="N246" s="5">
        <v>-0.18181818</v>
      </c>
      <c r="O246" s="1" t="s">
        <v>2280</v>
      </c>
      <c r="P246" s="1" t="s">
        <v>1373</v>
      </c>
      <c r="Q246">
        <v>21.946887830000001</v>
      </c>
      <c r="R246">
        <v>25.78517806</v>
      </c>
      <c r="S246">
        <v>13.41480469</v>
      </c>
      <c r="T246" s="1" t="s">
        <v>1375</v>
      </c>
      <c r="U246" s="1" t="s">
        <v>1376</v>
      </c>
      <c r="V246" s="1" t="s">
        <v>1377</v>
      </c>
      <c r="W246" s="1" t="s">
        <v>1378</v>
      </c>
      <c r="X246" s="1" t="s">
        <v>1379</v>
      </c>
      <c r="Y246" s="1" t="s">
        <v>1379</v>
      </c>
      <c r="Z246" s="1" t="s">
        <v>1380</v>
      </c>
      <c r="AA246" s="1" t="s">
        <v>1381</v>
      </c>
      <c r="AB246" s="1" t="s">
        <v>1382</v>
      </c>
      <c r="AC246" s="1" t="s">
        <v>2281</v>
      </c>
      <c r="AD246">
        <v>-2.4338066700000001</v>
      </c>
      <c r="AE246" s="1" t="s">
        <v>2282</v>
      </c>
      <c r="AF246" s="1" t="s">
        <v>2283</v>
      </c>
      <c r="AG246" s="1">
        <v>-12.556676230000001</v>
      </c>
      <c r="AH246" s="1" t="s">
        <v>2284</v>
      </c>
      <c r="AI246" s="1">
        <v>-16.86460808</v>
      </c>
      <c r="AJ246" s="1">
        <v>-10.54524801</v>
      </c>
      <c r="AK246" s="1">
        <v>-6.4078439100000004</v>
      </c>
      <c r="AL246" s="1">
        <v>-18.125108300000001</v>
      </c>
      <c r="AM246" s="1" t="s">
        <v>245</v>
      </c>
      <c r="AN246" s="1" t="s">
        <v>103</v>
      </c>
      <c r="AO246" s="1" t="s">
        <v>1387</v>
      </c>
      <c r="AP246" s="1" t="s">
        <v>105</v>
      </c>
      <c r="AQ246" s="1" t="s">
        <v>106</v>
      </c>
      <c r="AR246" s="1" t="s">
        <v>107</v>
      </c>
      <c r="AS246" s="1" t="s">
        <v>108</v>
      </c>
      <c r="AT246" s="1" t="s">
        <v>109</v>
      </c>
      <c r="AU246" s="1" t="s">
        <v>110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 s="1" t="s">
        <v>111</v>
      </c>
      <c r="BH246" s="1" t="s">
        <v>111</v>
      </c>
      <c r="BI246">
        <v>0</v>
      </c>
      <c r="BJ246" s="1" t="s">
        <v>111</v>
      </c>
      <c r="BK246" s="1" t="s">
        <v>111</v>
      </c>
      <c r="BL246" s="1" t="s">
        <v>111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 s="1" t="s">
        <v>111</v>
      </c>
      <c r="BU246" s="1" t="s">
        <v>111</v>
      </c>
      <c r="BV246" s="1" t="s">
        <v>111</v>
      </c>
      <c r="BW246" s="1" t="s">
        <v>111</v>
      </c>
      <c r="BX246" s="1" t="s">
        <v>1388</v>
      </c>
      <c r="BY246" s="1">
        <v>-1.94482043</v>
      </c>
      <c r="BZ246" s="1" t="s">
        <v>113</v>
      </c>
      <c r="CA246" s="1" t="s">
        <v>113</v>
      </c>
      <c r="CB246" s="2">
        <v>45191</v>
      </c>
      <c r="CC246" s="3">
        <v>0.58398148148148143</v>
      </c>
    </row>
    <row r="247" spans="1:81" x14ac:dyDescent="0.25">
      <c r="A247" t="s">
        <v>1355</v>
      </c>
      <c r="B247" s="1" t="s">
        <v>1356</v>
      </c>
      <c r="C247" s="1" t="s">
        <v>1357</v>
      </c>
      <c r="D247">
        <v>89.95</v>
      </c>
      <c r="E247">
        <v>774</v>
      </c>
      <c r="F247">
        <v>69621.3</v>
      </c>
      <c r="G247">
        <v>14391999512</v>
      </c>
      <c r="H247">
        <v>0</v>
      </c>
      <c r="I247">
        <v>3.3400000000000002E-6</v>
      </c>
      <c r="J247">
        <v>-0.35454544999999998</v>
      </c>
      <c r="K247">
        <v>-0.8</v>
      </c>
      <c r="L247">
        <v>9.0909089999999998E-2</v>
      </c>
      <c r="M247" s="1" t="s">
        <v>2285</v>
      </c>
      <c r="N247" s="5" t="s">
        <v>1357</v>
      </c>
      <c r="O247" s="1">
        <v>-101.26114013999999</v>
      </c>
      <c r="P247" s="1">
        <v>-41.185784920000003</v>
      </c>
      <c r="Q247">
        <v>294.56420433</v>
      </c>
      <c r="R247">
        <v>-245.63192996000001</v>
      </c>
      <c r="S247">
        <v>-51.978525650000002</v>
      </c>
      <c r="T247" s="1">
        <v>-48.633228440000003</v>
      </c>
      <c r="U247" s="1">
        <v>-1287962202</v>
      </c>
      <c r="V247" s="1" t="s">
        <v>1363</v>
      </c>
      <c r="W247" s="1" t="s">
        <v>1363</v>
      </c>
      <c r="X247" s="1">
        <v>-4.1642999999999999</v>
      </c>
      <c r="Y247" s="1">
        <v>-480.08793356000001</v>
      </c>
      <c r="Z247" s="1" t="s">
        <v>1366</v>
      </c>
      <c r="AA247" s="1">
        <v>-2.3989061500000002</v>
      </c>
      <c r="AB247" s="1" t="s">
        <v>1367</v>
      </c>
      <c r="AC247" s="4">
        <v>3.3400000000000002E-6</v>
      </c>
      <c r="AD247">
        <v>-20.71397091</v>
      </c>
      <c r="AE247" s="1">
        <v>-3.2899709000000001</v>
      </c>
      <c r="AF247" s="1">
        <v>-26.852077739999999</v>
      </c>
      <c r="AG247" s="1">
        <v>-3.6422046799999999</v>
      </c>
      <c r="AH247" s="1" t="s">
        <v>1368</v>
      </c>
      <c r="AI247" s="1">
        <v>-33.62113007</v>
      </c>
      <c r="AJ247" s="1" t="s">
        <v>474</v>
      </c>
      <c r="AK247" s="1" t="s">
        <v>103</v>
      </c>
      <c r="AL247" s="1" t="s">
        <v>1369</v>
      </c>
      <c r="AM247" s="1" t="s">
        <v>105</v>
      </c>
      <c r="AN247" s="1" t="s">
        <v>106</v>
      </c>
      <c r="AO247" s="1" t="s">
        <v>107</v>
      </c>
      <c r="AP247" s="1" t="s">
        <v>108</v>
      </c>
      <c r="AQ247" s="1" t="s">
        <v>109</v>
      </c>
      <c r="AR247" s="1" t="s">
        <v>110</v>
      </c>
      <c r="AS247" s="1" t="s">
        <v>111</v>
      </c>
      <c r="AT247" s="1" t="s">
        <v>111</v>
      </c>
      <c r="AU247" s="1" t="s">
        <v>111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 s="1" t="s">
        <v>111</v>
      </c>
      <c r="BH247" s="1" t="s">
        <v>111</v>
      </c>
      <c r="BI247">
        <v>0</v>
      </c>
      <c r="BJ247" s="1" t="s">
        <v>111</v>
      </c>
      <c r="BK247" s="1" t="s">
        <v>111</v>
      </c>
      <c r="BL247" s="1" t="s">
        <v>111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 s="1" t="s">
        <v>111</v>
      </c>
      <c r="BU247" s="1" t="s">
        <v>1370</v>
      </c>
      <c r="BV247" s="1">
        <v>-2.3612398400000001</v>
      </c>
      <c r="BW247" s="1" t="s">
        <v>113</v>
      </c>
      <c r="BX247" s="1" t="s">
        <v>113</v>
      </c>
      <c r="BY247" s="1"/>
      <c r="BZ247" s="1"/>
      <c r="CA247" s="1"/>
      <c r="CB247" s="2">
        <v>45191</v>
      </c>
      <c r="CC247" s="3">
        <v>0.58398148148148143</v>
      </c>
    </row>
    <row r="248" spans="1:81" x14ac:dyDescent="0.25">
      <c r="A248" t="s">
        <v>1389</v>
      </c>
      <c r="B248" s="1" t="s">
        <v>286</v>
      </c>
      <c r="C248" s="1" t="s">
        <v>1390</v>
      </c>
      <c r="D248">
        <v>298</v>
      </c>
      <c r="E248">
        <v>100</v>
      </c>
      <c r="F248">
        <v>29800</v>
      </c>
      <c r="G248">
        <v>0</v>
      </c>
      <c r="H248">
        <v>0</v>
      </c>
      <c r="I248">
        <v>-0.42121212000000002</v>
      </c>
      <c r="J248">
        <v>-0.93333332999999996</v>
      </c>
      <c r="K248">
        <v>9.0909089999999998E-2</v>
      </c>
      <c r="L248">
        <v>0.38358266000000002</v>
      </c>
      <c r="M248" s="1" t="s">
        <v>1390</v>
      </c>
      <c r="N248" s="5" t="s">
        <v>1391</v>
      </c>
      <c r="O248" s="1">
        <v>-2.3696275099999999</v>
      </c>
      <c r="P248" s="1" t="s">
        <v>111</v>
      </c>
      <c r="Q248">
        <v>0</v>
      </c>
      <c r="R248">
        <v>-3.8709677400000002</v>
      </c>
      <c r="S248">
        <v>-12.355521530000001</v>
      </c>
      <c r="T248" s="1">
        <v>-6.5801406499999997</v>
      </c>
      <c r="U248" s="1" t="s">
        <v>1392</v>
      </c>
      <c r="V248" s="1">
        <v>-0.66666667000000002</v>
      </c>
      <c r="W248" s="1">
        <v>-6.875</v>
      </c>
      <c r="X248" s="1" t="s">
        <v>144</v>
      </c>
      <c r="Y248" s="1" t="s">
        <v>103</v>
      </c>
      <c r="Z248" s="1" t="s">
        <v>1393</v>
      </c>
      <c r="AA248" s="1" t="s">
        <v>146</v>
      </c>
      <c r="AB248" s="1" t="s">
        <v>147</v>
      </c>
      <c r="AC248" s="1" t="s">
        <v>107</v>
      </c>
      <c r="AD248">
        <v>1000</v>
      </c>
      <c r="AE248" s="1" t="s">
        <v>109</v>
      </c>
      <c r="AF248" s="1" t="s">
        <v>110</v>
      </c>
      <c r="AG248" s="1" t="s">
        <v>111</v>
      </c>
      <c r="AH248" s="1" t="s">
        <v>111</v>
      </c>
      <c r="AI248" s="1" t="s">
        <v>111</v>
      </c>
      <c r="AJ248" s="1" t="s">
        <v>111</v>
      </c>
      <c r="AK248" s="1" t="s">
        <v>111</v>
      </c>
      <c r="AL248" s="1" t="s">
        <v>111</v>
      </c>
      <c r="AM248" s="1" t="s">
        <v>111</v>
      </c>
      <c r="AN248" s="1" t="s">
        <v>111</v>
      </c>
      <c r="AO248" s="1" t="s">
        <v>111</v>
      </c>
      <c r="AP248" s="1" t="s">
        <v>111</v>
      </c>
      <c r="AQ248" s="1" t="s">
        <v>111</v>
      </c>
      <c r="AR248" s="1" t="s">
        <v>111</v>
      </c>
      <c r="AS248" s="1" t="s">
        <v>111</v>
      </c>
      <c r="AT248" s="1" t="s">
        <v>111</v>
      </c>
      <c r="AU248" s="1" t="s">
        <v>111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 s="1" t="s">
        <v>111</v>
      </c>
      <c r="BH248" s="1" t="s">
        <v>111</v>
      </c>
      <c r="BI248">
        <v>44.7335785</v>
      </c>
      <c r="BJ248" s="1">
        <v>-2.73949072</v>
      </c>
      <c r="BK248" s="1" t="s">
        <v>113</v>
      </c>
      <c r="BL248" s="1" t="s">
        <v>113</v>
      </c>
      <c r="BT248" s="1"/>
      <c r="BU248" s="1"/>
      <c r="BV248" s="1"/>
      <c r="BW248" s="1"/>
      <c r="BX248" s="1"/>
      <c r="BY248" s="1"/>
      <c r="BZ248" s="1"/>
      <c r="CA248" s="1"/>
      <c r="CB248" s="2">
        <v>45191</v>
      </c>
      <c r="CC248" s="3">
        <v>0.58398148148148143</v>
      </c>
    </row>
    <row r="249" spans="1:81" x14ac:dyDescent="0.25">
      <c r="A249" t="s">
        <v>1334</v>
      </c>
      <c r="B249" s="1" t="s">
        <v>1335</v>
      </c>
      <c r="C249" s="1" t="s">
        <v>1336</v>
      </c>
      <c r="D249">
        <v>1166.99</v>
      </c>
      <c r="E249">
        <v>64271</v>
      </c>
      <c r="F249">
        <v>75003614.290000007</v>
      </c>
      <c r="G249">
        <v>1698235200</v>
      </c>
      <c r="H249">
        <v>252844896698</v>
      </c>
      <c r="I249">
        <v>-0.58863617000000001</v>
      </c>
      <c r="J249">
        <v>-0.51236146999999999</v>
      </c>
      <c r="K249">
        <v>0.15757576000000001</v>
      </c>
      <c r="L249">
        <v>0.13333333</v>
      </c>
      <c r="M249" s="1" t="s">
        <v>152</v>
      </c>
      <c r="N249" s="5" t="s">
        <v>2286</v>
      </c>
      <c r="O249" s="1" t="s">
        <v>1336</v>
      </c>
      <c r="P249" s="1" t="s">
        <v>1338</v>
      </c>
      <c r="Q249">
        <v>-0.63431669000000002</v>
      </c>
      <c r="R249">
        <v>5.3830327699999998</v>
      </c>
      <c r="S249">
        <v>4.5726328699999996</v>
      </c>
      <c r="T249" s="1" t="s">
        <v>1339</v>
      </c>
      <c r="U249" s="1" t="s">
        <v>1340</v>
      </c>
      <c r="V249" s="1">
        <v>-7352453000</v>
      </c>
      <c r="W249" s="1" t="s">
        <v>1342</v>
      </c>
      <c r="X249" s="1" t="s">
        <v>1342</v>
      </c>
      <c r="Y249" s="1" t="s">
        <v>1343</v>
      </c>
      <c r="Z249" s="1" t="s">
        <v>1344</v>
      </c>
      <c r="AA249" s="1" t="s">
        <v>2287</v>
      </c>
      <c r="AB249" s="1">
        <v>-2.3063782100000001</v>
      </c>
      <c r="AC249" s="1" t="s">
        <v>1346</v>
      </c>
      <c r="AD249">
        <v>2.2889409600000001</v>
      </c>
      <c r="AE249" s="1" t="s">
        <v>2288</v>
      </c>
      <c r="AF249" s="1" t="s">
        <v>2289</v>
      </c>
      <c r="AG249" s="1" t="s">
        <v>2290</v>
      </c>
      <c r="AH249" s="1" t="s">
        <v>2291</v>
      </c>
      <c r="AI249" s="1" t="s">
        <v>2292</v>
      </c>
      <c r="AJ249" s="1" t="s">
        <v>2293</v>
      </c>
      <c r="AK249" s="1" t="s">
        <v>245</v>
      </c>
      <c r="AL249" s="1" t="s">
        <v>103</v>
      </c>
      <c r="AM249" s="1" t="s">
        <v>1353</v>
      </c>
      <c r="AN249" s="1" t="s">
        <v>105</v>
      </c>
      <c r="AO249" s="1" t="s">
        <v>106</v>
      </c>
      <c r="AP249" s="1" t="s">
        <v>107</v>
      </c>
      <c r="AQ249" s="1" t="s">
        <v>108</v>
      </c>
      <c r="AR249" s="1" t="s">
        <v>109</v>
      </c>
      <c r="AS249" s="1" t="s">
        <v>110</v>
      </c>
      <c r="AT249" s="1" t="s">
        <v>111</v>
      </c>
      <c r="AU249" s="1" t="s">
        <v>111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 s="1" t="s">
        <v>111</v>
      </c>
      <c r="BH249" s="1" t="s">
        <v>111</v>
      </c>
      <c r="BI249">
        <v>0</v>
      </c>
      <c r="BJ249" s="1" t="s">
        <v>111</v>
      </c>
      <c r="BK249" s="1" t="s">
        <v>111</v>
      </c>
      <c r="BL249" s="1" t="s">
        <v>111</v>
      </c>
      <c r="BM249">
        <v>0</v>
      </c>
      <c r="BN249">
        <v>0</v>
      </c>
      <c r="BO249">
        <v>0</v>
      </c>
      <c r="BP249">
        <v>0</v>
      </c>
      <c r="BQ249">
        <v>1</v>
      </c>
      <c r="BR249">
        <v>0</v>
      </c>
      <c r="BS249">
        <v>0</v>
      </c>
      <c r="BT249" s="1" t="s">
        <v>111</v>
      </c>
      <c r="BU249" s="1" t="s">
        <v>111</v>
      </c>
      <c r="BV249" s="1" t="s">
        <v>1354</v>
      </c>
      <c r="BW249" s="1">
        <v>-4.7929938400000003</v>
      </c>
      <c r="BX249" s="1" t="s">
        <v>113</v>
      </c>
      <c r="BY249" s="1" t="s">
        <v>113</v>
      </c>
      <c r="BZ249" s="1"/>
      <c r="CA249" s="1"/>
      <c r="CB249" s="2">
        <v>45191</v>
      </c>
      <c r="CC249" s="3">
        <v>0.58398148148148143</v>
      </c>
    </row>
    <row r="250" spans="1:81" x14ac:dyDescent="0.25">
      <c r="A250" t="s">
        <v>1394</v>
      </c>
      <c r="B250" s="1" t="s">
        <v>390</v>
      </c>
      <c r="C250" s="1" t="s">
        <v>1395</v>
      </c>
      <c r="D250">
        <v>873.4</v>
      </c>
      <c r="E250">
        <v>111</v>
      </c>
      <c r="F250">
        <v>96947.4</v>
      </c>
      <c r="G250">
        <v>-0.29680364999999997</v>
      </c>
      <c r="H250">
        <v>-0.29680364999999997</v>
      </c>
      <c r="I250">
        <v>-0.60303030000000002</v>
      </c>
      <c r="J250">
        <v>-0.93333332999999996</v>
      </c>
      <c r="K250">
        <v>-0.27272727000000002</v>
      </c>
      <c r="L250">
        <v>1.3703703700000001</v>
      </c>
      <c r="M250" s="1" t="s">
        <v>1395</v>
      </c>
      <c r="N250" s="5" t="s">
        <v>1396</v>
      </c>
      <c r="O250" s="1">
        <v>-2.2108285799999998</v>
      </c>
      <c r="P250" s="1" t="s">
        <v>1397</v>
      </c>
      <c r="Q250">
        <v>0.75566750999999999</v>
      </c>
      <c r="R250">
        <v>-0.29680364999999997</v>
      </c>
      <c r="S250">
        <v>-1.1051191600000001</v>
      </c>
      <c r="T250" s="1" t="s">
        <v>1398</v>
      </c>
      <c r="U250" s="1">
        <v>-0.52391799999999999</v>
      </c>
      <c r="V250" s="1">
        <v>-3.7575757599999999</v>
      </c>
      <c r="W250" s="1">
        <v>-1.1990950199999999</v>
      </c>
      <c r="X250" s="1" t="s">
        <v>144</v>
      </c>
      <c r="Y250" s="1" t="s">
        <v>103</v>
      </c>
      <c r="Z250" s="1" t="s">
        <v>1399</v>
      </c>
      <c r="AA250" s="1" t="s">
        <v>146</v>
      </c>
      <c r="AB250" s="1" t="s">
        <v>147</v>
      </c>
      <c r="AC250" s="1" t="s">
        <v>107</v>
      </c>
      <c r="AD250">
        <v>1000</v>
      </c>
      <c r="AE250" s="1" t="s">
        <v>109</v>
      </c>
      <c r="AF250" s="1" t="s">
        <v>110</v>
      </c>
      <c r="AG250" s="1" t="s">
        <v>111</v>
      </c>
      <c r="AH250" s="1" t="s">
        <v>111</v>
      </c>
      <c r="AI250" s="1" t="s">
        <v>111</v>
      </c>
      <c r="AJ250" s="1" t="s">
        <v>111</v>
      </c>
      <c r="AK250" s="1" t="s">
        <v>111</v>
      </c>
      <c r="AL250" s="1" t="s">
        <v>111</v>
      </c>
      <c r="AM250" s="1" t="s">
        <v>111</v>
      </c>
      <c r="AN250" s="1" t="s">
        <v>111</v>
      </c>
      <c r="AO250" s="1" t="s">
        <v>111</v>
      </c>
      <c r="AP250" s="1" t="s">
        <v>111</v>
      </c>
      <c r="AQ250" s="1" t="s">
        <v>111</v>
      </c>
      <c r="AR250" s="1" t="s">
        <v>111</v>
      </c>
      <c r="AS250" s="1" t="s">
        <v>111</v>
      </c>
      <c r="AT250" s="1" t="s">
        <v>111</v>
      </c>
      <c r="AU250" s="1" t="s">
        <v>111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 s="1" t="s">
        <v>111</v>
      </c>
      <c r="BH250" s="1" t="s">
        <v>111</v>
      </c>
      <c r="BI250">
        <v>34.955136899999999</v>
      </c>
      <c r="BJ250" s="1" t="s">
        <v>1400</v>
      </c>
      <c r="BK250" s="1" t="s">
        <v>113</v>
      </c>
      <c r="BL250" s="1" t="s">
        <v>113</v>
      </c>
      <c r="BT250" s="1"/>
      <c r="BU250" s="1"/>
      <c r="BV250" s="1"/>
      <c r="BW250" s="1"/>
      <c r="BX250" s="1"/>
      <c r="BY250" s="1"/>
      <c r="BZ250" s="1"/>
      <c r="CA250" s="1"/>
      <c r="CB250" s="2">
        <v>45191</v>
      </c>
      <c r="CC250" s="3">
        <v>0.58398148148148143</v>
      </c>
    </row>
    <row r="251" spans="1:81" x14ac:dyDescent="0.25">
      <c r="A251" t="s">
        <v>1418</v>
      </c>
      <c r="B251" s="1" t="s">
        <v>1419</v>
      </c>
      <c r="C251" s="1" t="s">
        <v>1420</v>
      </c>
      <c r="D251">
        <v>158.22</v>
      </c>
      <c r="E251">
        <v>227945</v>
      </c>
      <c r="F251">
        <v>36065457.899999999</v>
      </c>
      <c r="G251">
        <v>1690237020</v>
      </c>
      <c r="H251">
        <v>1698321600</v>
      </c>
      <c r="I251">
        <v>66373372417.000008</v>
      </c>
      <c r="J251">
        <v>-0.90191657000000003</v>
      </c>
      <c r="K251">
        <v>-1.70229239</v>
      </c>
      <c r="L251">
        <v>-0.55757575999999998</v>
      </c>
      <c r="M251" s="1">
        <v>-0.93333332999999996</v>
      </c>
      <c r="N251" s="5">
        <v>-0.18181818</v>
      </c>
      <c r="O251" s="1" t="s">
        <v>2294</v>
      </c>
      <c r="P251" s="1" t="s">
        <v>1420</v>
      </c>
      <c r="Q251">
        <v>23.180887120000001</v>
      </c>
      <c r="R251">
        <v>6.5120047999999997</v>
      </c>
      <c r="S251">
        <v>13.71053287</v>
      </c>
      <c r="T251" s="1" t="s">
        <v>1422</v>
      </c>
      <c r="U251" s="1" t="s">
        <v>1423</v>
      </c>
      <c r="V251" s="1" t="s">
        <v>1424</v>
      </c>
      <c r="W251" s="1" t="s">
        <v>1425</v>
      </c>
      <c r="X251" s="1" t="s">
        <v>1426</v>
      </c>
      <c r="Y251" s="1" t="s">
        <v>1426</v>
      </c>
      <c r="Z251" s="1" t="s">
        <v>1427</v>
      </c>
      <c r="AA251" s="1" t="s">
        <v>1428</v>
      </c>
      <c r="AB251" s="1" t="s">
        <v>1429</v>
      </c>
      <c r="AC251" s="1" t="s">
        <v>2295</v>
      </c>
      <c r="AD251">
        <v>-2.1385001699999999</v>
      </c>
      <c r="AE251" s="1" t="s">
        <v>1431</v>
      </c>
      <c r="AF251" s="1" t="s">
        <v>1432</v>
      </c>
      <c r="AG251" s="1">
        <v>-10.9673113</v>
      </c>
      <c r="AH251" s="1" t="s">
        <v>2296</v>
      </c>
      <c r="AI251" s="1">
        <v>-14.47105711</v>
      </c>
      <c r="AJ251" s="1">
        <v>-4.2019859500000001</v>
      </c>
      <c r="AK251" s="1">
        <v>-2.1581904500000002</v>
      </c>
      <c r="AL251" s="1">
        <v>-1.7267080699999999</v>
      </c>
      <c r="AM251" s="1" t="s">
        <v>332</v>
      </c>
      <c r="AN251" s="1" t="s">
        <v>103</v>
      </c>
      <c r="AO251" s="1" t="s">
        <v>1434</v>
      </c>
      <c r="AP251" s="1" t="s">
        <v>105</v>
      </c>
      <c r="AQ251" s="1" t="s">
        <v>106</v>
      </c>
      <c r="AR251" s="1" t="s">
        <v>107</v>
      </c>
      <c r="AS251" s="1" t="s">
        <v>108</v>
      </c>
      <c r="AT251" s="1" t="s">
        <v>109</v>
      </c>
      <c r="AU251" s="1" t="s">
        <v>110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 s="1" t="s">
        <v>111</v>
      </c>
      <c r="BH251" s="1" t="s">
        <v>111</v>
      </c>
      <c r="BI251">
        <v>0</v>
      </c>
      <c r="BJ251" s="1" t="s">
        <v>111</v>
      </c>
      <c r="BK251" s="1" t="s">
        <v>111</v>
      </c>
      <c r="BL251" s="1" t="s">
        <v>111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 s="1" t="s">
        <v>111</v>
      </c>
      <c r="BU251" s="1" t="s">
        <v>111</v>
      </c>
      <c r="BV251" s="1" t="s">
        <v>111</v>
      </c>
      <c r="BW251" s="1" t="s">
        <v>111</v>
      </c>
      <c r="BX251" s="1" t="s">
        <v>1435</v>
      </c>
      <c r="BY251" s="1">
        <v>-1.92504846</v>
      </c>
      <c r="BZ251" s="1" t="s">
        <v>113</v>
      </c>
      <c r="CA251" s="1" t="s">
        <v>113</v>
      </c>
      <c r="CB251" s="2">
        <v>45191</v>
      </c>
      <c r="CC251" s="3">
        <v>0.58398148148148143</v>
      </c>
    </row>
    <row r="252" spans="1:81" x14ac:dyDescent="0.25">
      <c r="A252" t="s">
        <v>1401</v>
      </c>
      <c r="B252" s="1" t="s">
        <v>1402</v>
      </c>
      <c r="C252" s="1" t="s">
        <v>1403</v>
      </c>
      <c r="D252">
        <v>131.97999999999999</v>
      </c>
      <c r="E252">
        <v>17347</v>
      </c>
      <c r="F252">
        <v>2289457.06</v>
      </c>
      <c r="G252">
        <v>1690801320</v>
      </c>
      <c r="H252">
        <v>1699444800</v>
      </c>
      <c r="I252">
        <v>130224456303.98428</v>
      </c>
      <c r="J252">
        <v>-4.01454545</v>
      </c>
      <c r="K252">
        <v>-5.4990691700000003</v>
      </c>
      <c r="L252">
        <v>-0.44545455</v>
      </c>
      <c r="M252" s="1">
        <v>-0.8</v>
      </c>
      <c r="N252" s="5">
        <v>-9.0909089999999998E-2</v>
      </c>
      <c r="O252" s="1" t="s">
        <v>2297</v>
      </c>
      <c r="P252" s="1" t="s">
        <v>1403</v>
      </c>
      <c r="Q252">
        <v>87.05118014</v>
      </c>
      <c r="R252">
        <v>6.7568602599999998</v>
      </c>
      <c r="S252">
        <v>100.01385302</v>
      </c>
      <c r="T252" s="1" t="s">
        <v>1405</v>
      </c>
      <c r="U252" s="1" t="s">
        <v>1406</v>
      </c>
      <c r="V252" s="1">
        <v>-8.51399376</v>
      </c>
      <c r="W252" s="1">
        <v>-6249405110.2008896</v>
      </c>
      <c r="X252" s="1" t="s">
        <v>1409</v>
      </c>
      <c r="Y252" s="1" t="s">
        <v>1409</v>
      </c>
      <c r="Z252" s="1">
        <v>-4.3846417600000001</v>
      </c>
      <c r="AA252" s="1">
        <v>-1.3246556199999999</v>
      </c>
      <c r="AB252" s="1" t="s">
        <v>2298</v>
      </c>
      <c r="AC252" s="1">
        <v>-1.9665802299999999</v>
      </c>
      <c r="AD252">
        <v>3.43996134</v>
      </c>
      <c r="AE252" s="1" t="s">
        <v>1412</v>
      </c>
      <c r="AF252" s="1">
        <v>-2.95588235</v>
      </c>
      <c r="AG252" s="1" t="s">
        <v>2299</v>
      </c>
      <c r="AH252" s="1" t="s">
        <v>2300</v>
      </c>
      <c r="AI252" s="1">
        <v>-6.2575400400000003</v>
      </c>
      <c r="AJ252" s="1">
        <v>-14.851612899999999</v>
      </c>
      <c r="AK252" s="1" t="s">
        <v>2301</v>
      </c>
      <c r="AL252" s="1" t="s">
        <v>474</v>
      </c>
      <c r="AM252" s="1" t="s">
        <v>103</v>
      </c>
      <c r="AN252" s="1" t="s">
        <v>1416</v>
      </c>
      <c r="AO252" s="1" t="s">
        <v>105</v>
      </c>
      <c r="AP252" s="1" t="s">
        <v>106</v>
      </c>
      <c r="AQ252" s="1" t="s">
        <v>107</v>
      </c>
      <c r="AR252" s="1" t="s">
        <v>108</v>
      </c>
      <c r="AS252" s="1" t="s">
        <v>109</v>
      </c>
      <c r="AT252" s="1" t="s">
        <v>110</v>
      </c>
      <c r="AU252" s="1" t="s">
        <v>111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 s="1" t="s">
        <v>111</v>
      </c>
      <c r="BH252" s="1" t="s">
        <v>111</v>
      </c>
      <c r="BI252">
        <v>0</v>
      </c>
      <c r="BJ252" s="1" t="s">
        <v>111</v>
      </c>
      <c r="BK252" s="1" t="s">
        <v>111</v>
      </c>
      <c r="BL252" s="1" t="s">
        <v>111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 s="1" t="s">
        <v>111</v>
      </c>
      <c r="BU252" s="1" t="s">
        <v>111</v>
      </c>
      <c r="BV252" s="1" t="s">
        <v>111</v>
      </c>
      <c r="BW252" s="1" t="s">
        <v>1417</v>
      </c>
      <c r="BX252" s="1">
        <v>-0.27297504</v>
      </c>
      <c r="BY252" s="1" t="s">
        <v>113</v>
      </c>
      <c r="BZ252" s="1" t="s">
        <v>113</v>
      </c>
      <c r="CA252" s="1"/>
      <c r="CB252" s="2">
        <v>45191</v>
      </c>
      <c r="CC252" s="3">
        <v>0.58398148148148143</v>
      </c>
    </row>
    <row r="253" spans="1:81" x14ac:dyDescent="0.25">
      <c r="A253" t="s">
        <v>1436</v>
      </c>
      <c r="B253" s="1" t="s">
        <v>867</v>
      </c>
      <c r="C253" s="1" t="s">
        <v>1437</v>
      </c>
      <c r="D253">
        <v>136.43</v>
      </c>
      <c r="E253">
        <v>727838</v>
      </c>
      <c r="F253">
        <v>99298938.340000004</v>
      </c>
      <c r="G253">
        <v>1690344000</v>
      </c>
      <c r="H253">
        <v>1698321600</v>
      </c>
      <c r="I253">
        <v>71816892694</v>
      </c>
      <c r="J253">
        <v>2.9327659999999998E-2</v>
      </c>
      <c r="K253">
        <v>-0.22671491999999999</v>
      </c>
      <c r="L253">
        <v>-0.46666667000000001</v>
      </c>
      <c r="M253" s="1">
        <v>-0.93333332999999996</v>
      </c>
      <c r="N253" s="5" t="s">
        <v>111</v>
      </c>
      <c r="O253" s="1" t="s">
        <v>2302</v>
      </c>
      <c r="P253" s="1" t="s">
        <v>1437</v>
      </c>
      <c r="Q253">
        <v>14.14493285</v>
      </c>
      <c r="R253">
        <v>7.1066470600000002</v>
      </c>
      <c r="S253">
        <v>7.89834952</v>
      </c>
      <c r="T253" s="1" t="s">
        <v>1439</v>
      </c>
      <c r="U253" s="1" t="s">
        <v>1440</v>
      </c>
      <c r="V253" s="1" t="s">
        <v>1441</v>
      </c>
      <c r="W253" s="1" t="s">
        <v>1442</v>
      </c>
      <c r="X253" s="1" t="s">
        <v>1443</v>
      </c>
      <c r="Y253" s="1" t="s">
        <v>1443</v>
      </c>
      <c r="Z253" s="1" t="s">
        <v>1444</v>
      </c>
      <c r="AA253" s="1" t="s">
        <v>1445</v>
      </c>
      <c r="AB253" s="1" t="s">
        <v>1446</v>
      </c>
      <c r="AC253" s="1" t="s">
        <v>2303</v>
      </c>
      <c r="AD253">
        <v>-1.8235934</v>
      </c>
      <c r="AE253" s="1" t="s">
        <v>1448</v>
      </c>
      <c r="AF253" s="1" t="s">
        <v>1449</v>
      </c>
      <c r="AG253" s="1">
        <v>-10.030334999999999</v>
      </c>
      <c r="AH253" s="1" t="s">
        <v>2304</v>
      </c>
      <c r="AI253" s="1">
        <v>-4.5209601800000003</v>
      </c>
      <c r="AJ253" s="1">
        <v>-6.0852206200000003</v>
      </c>
      <c r="AK253" s="1">
        <v>-1.24501638</v>
      </c>
      <c r="AL253" s="1" t="s">
        <v>2305</v>
      </c>
      <c r="AM253" s="1" t="s">
        <v>218</v>
      </c>
      <c r="AN253" s="1" t="s">
        <v>103</v>
      </c>
      <c r="AO253" s="1" t="s">
        <v>1452</v>
      </c>
      <c r="AP253" s="1" t="s">
        <v>105</v>
      </c>
      <c r="AQ253" s="1" t="s">
        <v>106</v>
      </c>
      <c r="AR253" s="1" t="s">
        <v>107</v>
      </c>
      <c r="AS253" s="1" t="s">
        <v>108</v>
      </c>
      <c r="AT253" s="1" t="s">
        <v>109</v>
      </c>
      <c r="AU253" s="1" t="s">
        <v>110</v>
      </c>
      <c r="AV253">
        <v>0</v>
      </c>
      <c r="AW253">
        <v>0</v>
      </c>
      <c r="AX253">
        <v>0</v>
      </c>
      <c r="AY253">
        <v>1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 s="1" t="s">
        <v>111</v>
      </c>
      <c r="BH253" s="1" t="s">
        <v>111</v>
      </c>
      <c r="BI253">
        <v>0</v>
      </c>
      <c r="BJ253" s="1" t="s">
        <v>111</v>
      </c>
      <c r="BK253" s="1" t="s">
        <v>111</v>
      </c>
      <c r="BL253" s="1" t="s">
        <v>111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 s="1" t="s">
        <v>111</v>
      </c>
      <c r="BU253" s="1" t="s">
        <v>111</v>
      </c>
      <c r="BV253" s="1" t="s">
        <v>111</v>
      </c>
      <c r="BW253" s="1" t="s">
        <v>111</v>
      </c>
      <c r="BX253" s="1" t="s">
        <v>1453</v>
      </c>
      <c r="BY253" s="1">
        <v>-1.2264943399999999</v>
      </c>
      <c r="BZ253" s="1" t="s">
        <v>113</v>
      </c>
      <c r="CA253" s="1" t="s">
        <v>113</v>
      </c>
      <c r="CB253" s="2">
        <v>45191</v>
      </c>
      <c r="CC253" s="3">
        <v>0.58398148148148143</v>
      </c>
    </row>
    <row r="254" spans="1:81" x14ac:dyDescent="0.25">
      <c r="A254" t="s">
        <v>1454</v>
      </c>
      <c r="B254" s="1" t="s">
        <v>1455</v>
      </c>
      <c r="C254" s="1" t="s">
        <v>1456</v>
      </c>
      <c r="D254">
        <v>12.5</v>
      </c>
      <c r="E254">
        <v>882</v>
      </c>
      <c r="F254">
        <v>11025</v>
      </c>
      <c r="G254">
        <v>1691524860</v>
      </c>
      <c r="H254">
        <v>1699444800</v>
      </c>
      <c r="I254">
        <v>3214130631.1742496</v>
      </c>
      <c r="J254">
        <v>0</v>
      </c>
      <c r="K254">
        <v>-4.7256097600000002</v>
      </c>
      <c r="L254">
        <v>-0.51212120999999999</v>
      </c>
      <c r="M254" s="1">
        <v>-0.93333332999999996</v>
      </c>
      <c r="N254" s="5">
        <v>-9.0909089999999998E-2</v>
      </c>
      <c r="O254" s="1" t="s">
        <v>1457</v>
      </c>
      <c r="P254" s="1" t="s">
        <v>1456</v>
      </c>
      <c r="Q254">
        <v>-13.940276130000001</v>
      </c>
      <c r="R254">
        <v>8.6488654100000009</v>
      </c>
      <c r="S254">
        <v>7.0676954199999997</v>
      </c>
      <c r="T254" s="1">
        <v>-14.631446609999999</v>
      </c>
      <c r="U254" s="1" t="s">
        <v>1459</v>
      </c>
      <c r="V254" s="1">
        <v>-161.91589826000001</v>
      </c>
      <c r="W254" s="1">
        <v>-60586951433.5868</v>
      </c>
      <c r="X254" s="1" t="s">
        <v>1462</v>
      </c>
      <c r="Y254" s="1" t="s">
        <v>1462</v>
      </c>
      <c r="Z254" s="1">
        <v>-55.303393900000003</v>
      </c>
      <c r="AA254" s="1">
        <v>-5.32539696</v>
      </c>
      <c r="AB254" s="1" t="s">
        <v>1464</v>
      </c>
      <c r="AC254" s="1" t="s">
        <v>1465</v>
      </c>
      <c r="AD254">
        <v>-1.62442139</v>
      </c>
      <c r="AE254" s="1" t="s">
        <v>1466</v>
      </c>
      <c r="AF254" s="1" t="s">
        <v>1467</v>
      </c>
      <c r="AG254" s="1">
        <v>-35.897435899999998</v>
      </c>
      <c r="AH254" s="1">
        <v>-76.674752749999996</v>
      </c>
      <c r="AI254" s="1">
        <v>-47.916666669999998</v>
      </c>
      <c r="AJ254" s="1">
        <v>-32.79569892</v>
      </c>
      <c r="AK254" s="1">
        <v>-10.71428571</v>
      </c>
      <c r="AL254" s="1">
        <v>-64.285714290000001</v>
      </c>
      <c r="AM254" s="1" t="s">
        <v>1470</v>
      </c>
      <c r="AN254" s="1" t="s">
        <v>103</v>
      </c>
      <c r="AO254" s="1" t="s">
        <v>1471</v>
      </c>
      <c r="AP254" s="1" t="s">
        <v>105</v>
      </c>
      <c r="AQ254" s="1" t="s">
        <v>106</v>
      </c>
      <c r="AR254" s="1" t="s">
        <v>107</v>
      </c>
      <c r="AS254" s="1" t="s">
        <v>108</v>
      </c>
      <c r="AT254" s="1" t="s">
        <v>109</v>
      </c>
      <c r="AU254" s="1" t="s">
        <v>110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1</v>
      </c>
      <c r="BB254">
        <v>0</v>
      </c>
      <c r="BC254">
        <v>0</v>
      </c>
      <c r="BD254">
        <v>0</v>
      </c>
      <c r="BE254">
        <v>0</v>
      </c>
      <c r="BF254">
        <v>0</v>
      </c>
      <c r="BG254" s="1" t="s">
        <v>111</v>
      </c>
      <c r="BH254" s="1" t="s">
        <v>111</v>
      </c>
      <c r="BI254">
        <v>0</v>
      </c>
      <c r="BJ254" s="1" t="s">
        <v>109</v>
      </c>
      <c r="BK254" s="1" t="s">
        <v>111</v>
      </c>
      <c r="BL254" s="1" t="s">
        <v>111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 s="1" t="s">
        <v>111</v>
      </c>
      <c r="BU254" s="1" t="s">
        <v>111</v>
      </c>
      <c r="BV254" s="1" t="s">
        <v>111</v>
      </c>
      <c r="BW254" s="1" t="s">
        <v>111</v>
      </c>
      <c r="BX254" s="1" t="s">
        <v>1472</v>
      </c>
      <c r="BY254" s="1">
        <v>-1.49173332</v>
      </c>
      <c r="BZ254" s="1" t="s">
        <v>113</v>
      </c>
      <c r="CA254" s="1" t="s">
        <v>113</v>
      </c>
      <c r="CB254" s="2">
        <v>45191</v>
      </c>
      <c r="CC254" s="3">
        <v>0.58398148148148143</v>
      </c>
    </row>
    <row r="255" spans="1:81" x14ac:dyDescent="0.25">
      <c r="A255" t="s">
        <v>1473</v>
      </c>
      <c r="B255" s="1" t="s">
        <v>1474</v>
      </c>
      <c r="C255" s="1" t="s">
        <v>1475</v>
      </c>
      <c r="D255">
        <v>18.75</v>
      </c>
      <c r="E255">
        <v>85</v>
      </c>
      <c r="F255">
        <v>1593.75</v>
      </c>
      <c r="G255">
        <v>1691525460</v>
      </c>
      <c r="H255">
        <v>1699358400</v>
      </c>
      <c r="I255">
        <v>2648654121.3385515</v>
      </c>
      <c r="J255">
        <v>-1.3157894699999999</v>
      </c>
      <c r="K255">
        <v>-5.3030255200000003</v>
      </c>
      <c r="L255">
        <v>-0.46666667000000001</v>
      </c>
      <c r="M255" s="1">
        <v>-0.93333332999999996</v>
      </c>
      <c r="N255" s="5" t="s">
        <v>111</v>
      </c>
      <c r="O255" s="1" t="s">
        <v>2306</v>
      </c>
      <c r="P255" s="1" t="s">
        <v>1475</v>
      </c>
      <c r="Q255">
        <v>-20.387751550000001</v>
      </c>
      <c r="R255">
        <v>18.969599339999998</v>
      </c>
      <c r="S255">
        <v>-46.499292799999999</v>
      </c>
      <c r="T255" s="1">
        <v>-48.088935749999997</v>
      </c>
      <c r="U255" s="1" t="s">
        <v>1478</v>
      </c>
      <c r="V255" s="1">
        <v>-17.259266650000001</v>
      </c>
      <c r="W255" s="1">
        <v>-8814316364.3456192</v>
      </c>
      <c r="X255" s="1" t="s">
        <v>1481</v>
      </c>
      <c r="Y255" s="1" t="s">
        <v>1481</v>
      </c>
      <c r="Z255" s="1">
        <v>-20.726774079999998</v>
      </c>
      <c r="AA255" s="1">
        <v>-7.7927003800000003</v>
      </c>
      <c r="AB255" s="1" t="s">
        <v>1483</v>
      </c>
      <c r="AC255" s="1" t="s">
        <v>1484</v>
      </c>
      <c r="AD255">
        <v>-1.59144486</v>
      </c>
      <c r="AE255" s="1" t="s">
        <v>1485</v>
      </c>
      <c r="AF255" s="1" t="s">
        <v>1486</v>
      </c>
      <c r="AG255" s="1">
        <v>-21.875</v>
      </c>
      <c r="AH255" s="1">
        <v>-33.035714290000001</v>
      </c>
      <c r="AI255" s="1" t="s">
        <v>1487</v>
      </c>
      <c r="AJ255" s="1" t="s">
        <v>1488</v>
      </c>
      <c r="AK255" s="1">
        <v>-12.79069767</v>
      </c>
      <c r="AL255" s="1">
        <v>-6.25</v>
      </c>
      <c r="AM255" s="1" t="s">
        <v>245</v>
      </c>
      <c r="AN255" s="1" t="s">
        <v>103</v>
      </c>
      <c r="AO255" s="1" t="s">
        <v>1490</v>
      </c>
      <c r="AP255" s="1" t="s">
        <v>105</v>
      </c>
      <c r="AQ255" s="1" t="s">
        <v>106</v>
      </c>
      <c r="AR255" s="1" t="s">
        <v>107</v>
      </c>
      <c r="AS255" s="1" t="s">
        <v>108</v>
      </c>
      <c r="AT255" s="1" t="s">
        <v>109</v>
      </c>
      <c r="AU255" s="1" t="s">
        <v>110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 s="1" t="s">
        <v>111</v>
      </c>
      <c r="BH255" s="1" t="s">
        <v>111</v>
      </c>
      <c r="BI255">
        <v>0</v>
      </c>
      <c r="BJ255" s="1" t="s">
        <v>111</v>
      </c>
      <c r="BK255" s="1" t="s">
        <v>111</v>
      </c>
      <c r="BL255" s="1" t="s">
        <v>111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 s="1" t="s">
        <v>111</v>
      </c>
      <c r="BU255" s="1" t="s">
        <v>111</v>
      </c>
      <c r="BV255" s="1" t="s">
        <v>111</v>
      </c>
      <c r="BW255" s="1" t="s">
        <v>111</v>
      </c>
      <c r="BX255" s="1" t="s">
        <v>1491</v>
      </c>
      <c r="BY255" s="1">
        <v>-1.7299093299999999</v>
      </c>
      <c r="BZ255" s="1" t="s">
        <v>113</v>
      </c>
      <c r="CA255" s="1" t="s">
        <v>113</v>
      </c>
      <c r="CB255" s="2">
        <v>45191</v>
      </c>
      <c r="CC255" s="3">
        <v>0.58398148148148143</v>
      </c>
    </row>
    <row r="256" spans="1:81" x14ac:dyDescent="0.25">
      <c r="A256" t="s">
        <v>1492</v>
      </c>
      <c r="B256" s="1" t="s">
        <v>222</v>
      </c>
      <c r="C256" s="1" t="s">
        <v>1493</v>
      </c>
      <c r="D256">
        <v>1210.5</v>
      </c>
      <c r="E256">
        <v>484</v>
      </c>
      <c r="F256">
        <v>585882</v>
      </c>
      <c r="G256">
        <v>0.20695363999999999</v>
      </c>
      <c r="H256">
        <v>0.37313433000000001</v>
      </c>
      <c r="I256">
        <v>-0.44545455</v>
      </c>
      <c r="J256">
        <v>-0.8</v>
      </c>
      <c r="K256">
        <v>-9.0909089999999998E-2</v>
      </c>
      <c r="L256">
        <v>0.83838559000000001</v>
      </c>
      <c r="M256" s="1" t="s">
        <v>1493</v>
      </c>
      <c r="N256" s="5" t="s">
        <v>1494</v>
      </c>
      <c r="O256" s="1">
        <v>-1.4674648400000001</v>
      </c>
      <c r="P256" s="1" t="s">
        <v>1495</v>
      </c>
      <c r="Q256">
        <v>0.37251656</v>
      </c>
      <c r="R256">
        <v>-2.84911717</v>
      </c>
      <c r="S256">
        <v>-16.123891350000001</v>
      </c>
      <c r="T256" s="1">
        <v>-11.541602960000001</v>
      </c>
      <c r="U256" s="1" t="s">
        <v>1496</v>
      </c>
      <c r="V256" s="1" t="s">
        <v>1497</v>
      </c>
      <c r="W256" s="1">
        <v>-12.59927798</v>
      </c>
      <c r="X256" s="1" t="s">
        <v>144</v>
      </c>
      <c r="Y256" s="1" t="s">
        <v>103</v>
      </c>
      <c r="Z256" s="1" t="s">
        <v>1498</v>
      </c>
      <c r="AA256" s="1" t="s">
        <v>146</v>
      </c>
      <c r="AB256" s="1" t="s">
        <v>147</v>
      </c>
      <c r="AC256" s="1" t="s">
        <v>107</v>
      </c>
      <c r="AD256">
        <v>1000</v>
      </c>
      <c r="AE256" s="1" t="s">
        <v>109</v>
      </c>
      <c r="AF256" s="1" t="s">
        <v>110</v>
      </c>
      <c r="AG256" s="1" t="s">
        <v>111</v>
      </c>
      <c r="AH256" s="1" t="s">
        <v>111</v>
      </c>
      <c r="AI256" s="1" t="s">
        <v>111</v>
      </c>
      <c r="AJ256" s="1" t="s">
        <v>111</v>
      </c>
      <c r="AK256" s="1" t="s">
        <v>111</v>
      </c>
      <c r="AL256" s="1" t="s">
        <v>111</v>
      </c>
      <c r="AM256" s="1" t="s">
        <v>111</v>
      </c>
      <c r="AN256" s="1" t="s">
        <v>111</v>
      </c>
      <c r="AO256" s="1" t="s">
        <v>111</v>
      </c>
      <c r="AP256" s="1" t="s">
        <v>111</v>
      </c>
      <c r="AQ256" s="1" t="s">
        <v>111</v>
      </c>
      <c r="AR256" s="1" t="s">
        <v>111</v>
      </c>
      <c r="AS256" s="1" t="s">
        <v>111</v>
      </c>
      <c r="AT256" s="1" t="s">
        <v>111</v>
      </c>
      <c r="AU256" s="1" t="s">
        <v>111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 s="1" t="s">
        <v>111</v>
      </c>
      <c r="BH256" s="1" t="s">
        <v>111</v>
      </c>
      <c r="BI256">
        <v>41.831532369999998</v>
      </c>
      <c r="BJ256" s="1" t="s">
        <v>1499</v>
      </c>
      <c r="BK256" s="1" t="s">
        <v>113</v>
      </c>
      <c r="BL256" s="1" t="s">
        <v>113</v>
      </c>
      <c r="BT256" s="1"/>
      <c r="BU256" s="1"/>
      <c r="BV256" s="1"/>
      <c r="BW256" s="1"/>
      <c r="BX256" s="1"/>
      <c r="BY256" s="1"/>
      <c r="BZ256" s="1"/>
      <c r="CA256" s="1"/>
      <c r="CB256" s="2">
        <v>45191</v>
      </c>
      <c r="CC256" s="3">
        <v>0.58398148148148143</v>
      </c>
    </row>
    <row r="257" spans="1:81" x14ac:dyDescent="0.25">
      <c r="A257" t="s">
        <v>1500</v>
      </c>
      <c r="B257" s="1" t="s">
        <v>138</v>
      </c>
      <c r="C257" s="1" t="s">
        <v>1501</v>
      </c>
      <c r="D257">
        <v>366</v>
      </c>
      <c r="E257">
        <v>816</v>
      </c>
      <c r="F257">
        <v>298656</v>
      </c>
      <c r="G257">
        <v>1.4496798900000001</v>
      </c>
      <c r="H257">
        <v>0.68775790999999997</v>
      </c>
      <c r="I257">
        <v>-0.13333333</v>
      </c>
      <c r="J257">
        <v>-0.26666666999999999</v>
      </c>
      <c r="K257">
        <v>0</v>
      </c>
      <c r="L257">
        <v>3.25597E-3</v>
      </c>
      <c r="M257" s="1" t="s">
        <v>1501</v>
      </c>
      <c r="N257" s="5" t="s">
        <v>1502</v>
      </c>
      <c r="O257" s="1">
        <v>-1.45381074</v>
      </c>
      <c r="P257" s="1" t="s">
        <v>1503</v>
      </c>
      <c r="Q257">
        <v>1.7268648099999999</v>
      </c>
      <c r="R257">
        <v>3.53606789</v>
      </c>
      <c r="S257">
        <v>2.2346368700000001</v>
      </c>
      <c r="T257" s="1">
        <v>-8.2706766900000002</v>
      </c>
      <c r="U257" s="1" t="s">
        <v>1504</v>
      </c>
      <c r="V257" s="1" t="s">
        <v>1505</v>
      </c>
      <c r="W257" s="1">
        <v>-14.82627621</v>
      </c>
      <c r="X257" s="1" t="s">
        <v>144</v>
      </c>
      <c r="Y257" s="1" t="s">
        <v>103</v>
      </c>
      <c r="Z257" s="1" t="s">
        <v>1506</v>
      </c>
      <c r="AA257" s="1" t="s">
        <v>146</v>
      </c>
      <c r="AB257" s="1" t="s">
        <v>147</v>
      </c>
      <c r="AC257" s="1" t="s">
        <v>107</v>
      </c>
      <c r="AD257">
        <v>1000</v>
      </c>
      <c r="AE257" s="1" t="s">
        <v>109</v>
      </c>
      <c r="AF257" s="1" t="s">
        <v>110</v>
      </c>
      <c r="AG257" s="1" t="s">
        <v>111</v>
      </c>
      <c r="AH257" s="1" t="s">
        <v>111</v>
      </c>
      <c r="AI257" s="1" t="s">
        <v>111</v>
      </c>
      <c r="AJ257" s="1" t="s">
        <v>111</v>
      </c>
      <c r="AK257" s="1" t="s">
        <v>111</v>
      </c>
      <c r="AL257" s="1" t="s">
        <v>111</v>
      </c>
      <c r="AM257" s="1" t="s">
        <v>111</v>
      </c>
      <c r="AN257" s="1" t="s">
        <v>111</v>
      </c>
      <c r="AO257" s="1" t="s">
        <v>111</v>
      </c>
      <c r="AP257" s="1" t="s">
        <v>111</v>
      </c>
      <c r="AQ257" s="1" t="s">
        <v>111</v>
      </c>
      <c r="AR257" s="1" t="s">
        <v>111</v>
      </c>
      <c r="AS257" s="1" t="s">
        <v>111</v>
      </c>
      <c r="AT257" s="1" t="s">
        <v>111</v>
      </c>
      <c r="AU257" s="1" t="s">
        <v>111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 s="1" t="s">
        <v>111</v>
      </c>
      <c r="BH257" s="1" t="s">
        <v>111</v>
      </c>
      <c r="BI257">
        <v>46.243152109999997</v>
      </c>
      <c r="BJ257" s="1">
        <v>-0.80893970999999998</v>
      </c>
      <c r="BK257" s="1" t="s">
        <v>113</v>
      </c>
      <c r="BL257" s="1" t="s">
        <v>113</v>
      </c>
      <c r="BT257" s="1"/>
      <c r="BU257" s="1"/>
      <c r="BV257" s="1"/>
      <c r="BW257" s="1"/>
      <c r="BX257" s="1"/>
      <c r="BY257" s="1"/>
      <c r="BZ257" s="1"/>
      <c r="CA257" s="1"/>
      <c r="CB257" s="2">
        <v>45191</v>
      </c>
      <c r="CC257" s="3">
        <v>0.58398148148148143</v>
      </c>
    </row>
    <row r="258" spans="1:81" x14ac:dyDescent="0.25">
      <c r="A258" t="s">
        <v>1507</v>
      </c>
      <c r="B258" s="1" t="s">
        <v>1508</v>
      </c>
      <c r="C258" s="1" t="s">
        <v>1509</v>
      </c>
      <c r="D258">
        <v>21.4</v>
      </c>
      <c r="E258">
        <v>30180</v>
      </c>
      <c r="F258">
        <v>645852</v>
      </c>
      <c r="G258">
        <v>1691150400</v>
      </c>
      <c r="H258">
        <v>1698926400</v>
      </c>
      <c r="I258">
        <v>19192521490.267742</v>
      </c>
      <c r="J258">
        <v>-1.3824884799999999</v>
      </c>
      <c r="K258">
        <v>-2.6387625099999998</v>
      </c>
      <c r="L258">
        <v>-0.28787879</v>
      </c>
      <c r="M258" s="1">
        <v>-0.66666667000000002</v>
      </c>
      <c r="N258" s="5" t="s">
        <v>371</v>
      </c>
      <c r="O258" s="1" t="s">
        <v>2307</v>
      </c>
      <c r="P258" s="1" t="s">
        <v>1509</v>
      </c>
      <c r="Q258">
        <v>-1377.5596327600001</v>
      </c>
      <c r="R258">
        <v>19.312503549999999</v>
      </c>
      <c r="S258">
        <v>19.3717711</v>
      </c>
      <c r="T258" s="1">
        <v>-227.09620419999999</v>
      </c>
      <c r="U258" s="1">
        <v>-288.60918597</v>
      </c>
      <c r="V258" s="1">
        <v>-1339.67145575</v>
      </c>
      <c r="W258" s="1">
        <v>-15296235615.3696</v>
      </c>
      <c r="X258" s="1" t="s">
        <v>1515</v>
      </c>
      <c r="Y258" s="1" t="s">
        <v>1515</v>
      </c>
      <c r="Z258" s="1">
        <v>-27.584847450000002</v>
      </c>
      <c r="AA258" s="1">
        <v>-2.6641208199999999</v>
      </c>
      <c r="AB258" s="1" t="s">
        <v>1517</v>
      </c>
      <c r="AC258" s="1" t="s">
        <v>2308</v>
      </c>
      <c r="AD258">
        <v>-1.4071501099999999</v>
      </c>
      <c r="AE258" s="1" t="s">
        <v>1519</v>
      </c>
      <c r="AF258" s="1" t="s">
        <v>1520</v>
      </c>
      <c r="AG258" s="1">
        <v>-9.3220338999999992</v>
      </c>
      <c r="AH258" s="1">
        <v>-75.542857139999995</v>
      </c>
      <c r="AI258" s="1">
        <v>-17.342600130000001</v>
      </c>
      <c r="AJ258" s="1">
        <v>-10.46025105</v>
      </c>
      <c r="AK258" s="1" t="s">
        <v>2309</v>
      </c>
      <c r="AL258" s="1">
        <v>-49.047619050000002</v>
      </c>
      <c r="AM258" s="1" t="s">
        <v>313</v>
      </c>
      <c r="AN258" s="1" t="s">
        <v>103</v>
      </c>
      <c r="AO258" s="1" t="s">
        <v>1521</v>
      </c>
      <c r="AP258" s="1" t="s">
        <v>105</v>
      </c>
      <c r="AQ258" s="1" t="s">
        <v>106</v>
      </c>
      <c r="AR258" s="1" t="s">
        <v>107</v>
      </c>
      <c r="AS258" s="1" t="s">
        <v>108</v>
      </c>
      <c r="AT258" s="1" t="s">
        <v>109</v>
      </c>
      <c r="AU258" s="1" t="s">
        <v>110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 s="1" t="s">
        <v>111</v>
      </c>
      <c r="BH258" s="1" t="s">
        <v>111</v>
      </c>
      <c r="BI258">
        <v>0</v>
      </c>
      <c r="BJ258" s="1" t="s">
        <v>111</v>
      </c>
      <c r="BK258" s="1" t="s">
        <v>111</v>
      </c>
      <c r="BL258" s="1" t="s">
        <v>111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 s="1" t="s">
        <v>111</v>
      </c>
      <c r="BU258" s="1" t="s">
        <v>111</v>
      </c>
      <c r="BV258" s="1" t="s">
        <v>111</v>
      </c>
      <c r="BW258" s="1" t="s">
        <v>111</v>
      </c>
      <c r="BX258" s="1" t="s">
        <v>1522</v>
      </c>
      <c r="BY258" s="1">
        <v>-2.43824649</v>
      </c>
      <c r="BZ258" s="1" t="s">
        <v>113</v>
      </c>
      <c r="CA258" s="1" t="s">
        <v>113</v>
      </c>
      <c r="CB258" s="2">
        <v>45191</v>
      </c>
      <c r="CC258" s="3">
        <v>0.58398148148148143</v>
      </c>
    </row>
    <row r="259" spans="1:81" x14ac:dyDescent="0.25">
      <c r="A259" t="s">
        <v>1530</v>
      </c>
      <c r="B259" s="1" t="s">
        <v>1531</v>
      </c>
      <c r="C259" s="1" t="s">
        <v>1532</v>
      </c>
      <c r="D259">
        <v>82.29</v>
      </c>
      <c r="E259">
        <v>1320425</v>
      </c>
      <c r="F259">
        <v>108657773.25000001</v>
      </c>
      <c r="G259">
        <v>1690323840</v>
      </c>
      <c r="H259">
        <v>1698321600</v>
      </c>
      <c r="I259">
        <v>364580491802</v>
      </c>
      <c r="J259">
        <v>0.35365854000000002</v>
      </c>
      <c r="K259">
        <v>7.296242E-2</v>
      </c>
      <c r="L259">
        <v>-0.46666667000000001</v>
      </c>
      <c r="M259" s="1">
        <v>-0.93333332999999996</v>
      </c>
      <c r="N259" s="5" t="s">
        <v>111</v>
      </c>
      <c r="O259" s="1" t="s">
        <v>2310</v>
      </c>
      <c r="P259" s="1" t="s">
        <v>1532</v>
      </c>
      <c r="Q259">
        <v>13.46656142</v>
      </c>
      <c r="R259">
        <v>4.7328189199999997</v>
      </c>
      <c r="S259">
        <v>3.4766851399999998</v>
      </c>
      <c r="T259" s="1" t="s">
        <v>1534</v>
      </c>
      <c r="U259" s="1" t="s">
        <v>1535</v>
      </c>
      <c r="V259" s="1" t="s">
        <v>1536</v>
      </c>
      <c r="W259" s="1" t="s">
        <v>1537</v>
      </c>
      <c r="X259" s="1" t="s">
        <v>1538</v>
      </c>
      <c r="Y259" s="1" t="s">
        <v>1538</v>
      </c>
      <c r="Z259" s="1" t="s">
        <v>1539</v>
      </c>
      <c r="AA259" s="1" t="s">
        <v>1540</v>
      </c>
      <c r="AB259" s="1" t="s">
        <v>1541</v>
      </c>
      <c r="AC259" s="1" t="s">
        <v>2311</v>
      </c>
      <c r="AD259">
        <v>-1.3845018499999999</v>
      </c>
      <c r="AE259" s="1" t="s">
        <v>1543</v>
      </c>
      <c r="AF259" s="1" t="s">
        <v>1544</v>
      </c>
      <c r="AG259" s="1">
        <v>-10.085224330000001</v>
      </c>
      <c r="AH259" s="1" t="s">
        <v>2312</v>
      </c>
      <c r="AI259" s="1">
        <v>-5.7819970600000001</v>
      </c>
      <c r="AJ259" s="1">
        <v>-6.6795191699999998</v>
      </c>
      <c r="AK259" s="1" t="s">
        <v>2313</v>
      </c>
      <c r="AL259" s="1">
        <v>-0.25454545000000001</v>
      </c>
      <c r="AM259" s="1" t="s">
        <v>218</v>
      </c>
      <c r="AN259" s="1" t="s">
        <v>103</v>
      </c>
      <c r="AO259" s="1" t="s">
        <v>1548</v>
      </c>
      <c r="AP259" s="1" t="s">
        <v>105</v>
      </c>
      <c r="AQ259" s="1" t="s">
        <v>106</v>
      </c>
      <c r="AR259" s="1" t="s">
        <v>107</v>
      </c>
      <c r="AS259" s="1" t="s">
        <v>108</v>
      </c>
      <c r="AT259" s="1" t="s">
        <v>109</v>
      </c>
      <c r="AU259" s="1" t="s">
        <v>110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 s="1" t="s">
        <v>111</v>
      </c>
      <c r="BH259" s="1" t="s">
        <v>111</v>
      </c>
      <c r="BI259">
        <v>0</v>
      </c>
      <c r="BJ259" s="1" t="s">
        <v>111</v>
      </c>
      <c r="BK259" s="1" t="s">
        <v>109</v>
      </c>
      <c r="BL259" s="1" t="s">
        <v>111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 s="1" t="s">
        <v>111</v>
      </c>
      <c r="BU259" s="1" t="s">
        <v>111</v>
      </c>
      <c r="BV259" s="1" t="s">
        <v>111</v>
      </c>
      <c r="BW259" s="1" t="s">
        <v>111</v>
      </c>
      <c r="BX259" s="1" t="s">
        <v>1549</v>
      </c>
      <c r="BY259" s="1">
        <v>-1.3885299499999999</v>
      </c>
      <c r="BZ259" s="1" t="s">
        <v>113</v>
      </c>
      <c r="CA259" s="1" t="s">
        <v>113</v>
      </c>
      <c r="CB259" s="2">
        <v>45191</v>
      </c>
      <c r="CC259" s="3">
        <v>0.58398148148148143</v>
      </c>
    </row>
    <row r="260" spans="1:81" x14ac:dyDescent="0.25">
      <c r="A260" t="s">
        <v>1523</v>
      </c>
      <c r="B260" s="1" t="s">
        <v>420</v>
      </c>
      <c r="C260" s="1" t="s">
        <v>1524</v>
      </c>
      <c r="D260">
        <v>183</v>
      </c>
      <c r="E260">
        <v>2994</v>
      </c>
      <c r="F260">
        <v>547902</v>
      </c>
      <c r="G260">
        <v>2.2346368700000001</v>
      </c>
      <c r="H260">
        <v>0.54945054999999998</v>
      </c>
      <c r="I260">
        <v>0.17878788000000001</v>
      </c>
      <c r="J260">
        <v>0.26666666999999999</v>
      </c>
      <c r="K260">
        <v>9.0909089999999998E-2</v>
      </c>
      <c r="L260">
        <v>0.41286871000000003</v>
      </c>
      <c r="M260" s="1" t="s">
        <v>1524</v>
      </c>
      <c r="N260" s="5" t="s">
        <v>1525</v>
      </c>
      <c r="O260" s="1">
        <v>-1.3720416</v>
      </c>
      <c r="P260" s="1" t="s">
        <v>1526</v>
      </c>
      <c r="Q260">
        <v>2.2346368700000001</v>
      </c>
      <c r="R260">
        <v>-29.88505747</v>
      </c>
      <c r="S260">
        <v>-49.166666669999998</v>
      </c>
      <c r="T260" s="1">
        <v>-43.357680549999998</v>
      </c>
      <c r="U260" s="1" t="s">
        <v>1527</v>
      </c>
      <c r="V260" s="1" t="s">
        <v>1528</v>
      </c>
      <c r="W260" s="1">
        <v>-35.221238939999999</v>
      </c>
      <c r="X260" s="1" t="s">
        <v>144</v>
      </c>
      <c r="Y260" s="1" t="s">
        <v>103</v>
      </c>
      <c r="Z260" s="1" t="s">
        <v>1529</v>
      </c>
      <c r="AA260" s="1" t="s">
        <v>146</v>
      </c>
      <c r="AB260" s="1" t="s">
        <v>147</v>
      </c>
      <c r="AC260" s="1" t="s">
        <v>107</v>
      </c>
      <c r="AD260">
        <v>1000</v>
      </c>
      <c r="AE260" s="1" t="s">
        <v>109</v>
      </c>
      <c r="AF260" s="1" t="s">
        <v>110</v>
      </c>
      <c r="AG260" s="1" t="s">
        <v>111</v>
      </c>
      <c r="AH260" s="1" t="s">
        <v>111</v>
      </c>
      <c r="AI260" s="1" t="s">
        <v>111</v>
      </c>
      <c r="AJ260" s="1" t="s">
        <v>111</v>
      </c>
      <c r="AK260" s="1" t="s">
        <v>111</v>
      </c>
      <c r="AL260" s="1" t="s">
        <v>111</v>
      </c>
      <c r="AM260" s="1" t="s">
        <v>111</v>
      </c>
      <c r="AN260" s="1" t="s">
        <v>111</v>
      </c>
      <c r="AO260" s="1" t="s">
        <v>111</v>
      </c>
      <c r="AP260" s="1" t="s">
        <v>111</v>
      </c>
      <c r="AQ260" s="1" t="s">
        <v>111</v>
      </c>
      <c r="AR260" s="1" t="s">
        <v>111</v>
      </c>
      <c r="AS260" s="1" t="s">
        <v>111</v>
      </c>
      <c r="AT260" s="1" t="s">
        <v>111</v>
      </c>
      <c r="AU260" s="1" t="s">
        <v>111</v>
      </c>
      <c r="AV260">
        <v>0</v>
      </c>
      <c r="AW260">
        <v>0</v>
      </c>
      <c r="AX260">
        <v>0</v>
      </c>
      <c r="AY260">
        <v>1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 s="1" t="s">
        <v>111</v>
      </c>
      <c r="BH260" s="1" t="s">
        <v>111</v>
      </c>
      <c r="BI260">
        <v>57.170218849999998</v>
      </c>
      <c r="BJ260" s="1">
        <v>-4.1426607100000004</v>
      </c>
      <c r="BK260" s="1" t="s">
        <v>113</v>
      </c>
      <c r="BL260" s="1" t="s">
        <v>113</v>
      </c>
      <c r="BT260" s="1"/>
      <c r="BU260" s="1"/>
      <c r="BV260" s="1"/>
      <c r="BW260" s="1"/>
      <c r="BX260" s="1"/>
      <c r="BY260" s="1"/>
      <c r="BZ260" s="1"/>
      <c r="CA260" s="1"/>
      <c r="CB260" s="2">
        <v>45191</v>
      </c>
      <c r="CC260" s="3">
        <v>0.58398148148148143</v>
      </c>
    </row>
    <row r="261" spans="1:81" x14ac:dyDescent="0.25">
      <c r="A261" t="s">
        <v>1550</v>
      </c>
      <c r="B261" s="1" t="s">
        <v>1551</v>
      </c>
      <c r="C261" s="1" t="s">
        <v>1552</v>
      </c>
      <c r="D261">
        <v>3587.85</v>
      </c>
      <c r="E261">
        <v>392</v>
      </c>
      <c r="F261">
        <v>1406437.2</v>
      </c>
      <c r="G261">
        <v>1693426020</v>
      </c>
      <c r="H261">
        <v>1701172800</v>
      </c>
      <c r="I261">
        <v>3499431591365.9639</v>
      </c>
      <c r="J261">
        <v>0.5</v>
      </c>
      <c r="K261">
        <v>-2.14750212</v>
      </c>
      <c r="L261">
        <v>-0.46969696999999999</v>
      </c>
      <c r="M261" s="1">
        <v>-0.66666667000000002</v>
      </c>
      <c r="N261" s="5">
        <v>-0.27272727000000002</v>
      </c>
      <c r="O261" s="1" t="s">
        <v>2314</v>
      </c>
      <c r="P261" s="1" t="s">
        <v>1552</v>
      </c>
      <c r="Q261">
        <v>7.1688899800000003</v>
      </c>
      <c r="R261">
        <v>-0.74777399</v>
      </c>
      <c r="S261">
        <v>-0.36165055000000002</v>
      </c>
      <c r="T261" s="1">
        <v>-1.5682701800000001</v>
      </c>
      <c r="U261" s="1" t="s">
        <v>1555</v>
      </c>
      <c r="V261" s="1" t="s">
        <v>1556</v>
      </c>
      <c r="W261" s="1" t="s">
        <v>1557</v>
      </c>
      <c r="X261" s="1" t="s">
        <v>1558</v>
      </c>
      <c r="Y261" s="1" t="s">
        <v>1558</v>
      </c>
      <c r="Z261" s="1" t="s">
        <v>1559</v>
      </c>
      <c r="AA261" s="1" t="s">
        <v>1560</v>
      </c>
      <c r="AB261" s="1" t="s">
        <v>1561</v>
      </c>
      <c r="AC261" s="1" t="s">
        <v>1562</v>
      </c>
      <c r="AD261">
        <v>-1.2743775100000001</v>
      </c>
      <c r="AE261" s="1" t="s">
        <v>1563</v>
      </c>
      <c r="AF261" s="1" t="s">
        <v>1564</v>
      </c>
      <c r="AG261" s="1">
        <v>-5.9888579999999997E-2</v>
      </c>
      <c r="AH261" s="1" t="s">
        <v>1565</v>
      </c>
      <c r="AI261" s="1" t="s">
        <v>1566</v>
      </c>
      <c r="AJ261" s="1" t="s">
        <v>1567</v>
      </c>
      <c r="AK261" s="1">
        <v>-2.6178649900000002</v>
      </c>
      <c r="AL261" s="1" t="s">
        <v>1568</v>
      </c>
      <c r="AM261" s="1" t="s">
        <v>102</v>
      </c>
      <c r="AN261" s="1" t="s">
        <v>103</v>
      </c>
      <c r="AO261" s="1" t="s">
        <v>1569</v>
      </c>
      <c r="AP261" s="1" t="s">
        <v>105</v>
      </c>
      <c r="AQ261" s="1" t="s">
        <v>106</v>
      </c>
      <c r="AR261" s="1" t="s">
        <v>107</v>
      </c>
      <c r="AS261" s="1" t="s">
        <v>108</v>
      </c>
      <c r="AT261" s="1" t="s">
        <v>109</v>
      </c>
      <c r="AU261" s="1" t="s">
        <v>110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 s="1" t="s">
        <v>111</v>
      </c>
      <c r="BH261" s="1" t="s">
        <v>111</v>
      </c>
      <c r="BI261">
        <v>0</v>
      </c>
      <c r="BJ261" s="1" t="s">
        <v>111</v>
      </c>
      <c r="BK261" s="1" t="s">
        <v>111</v>
      </c>
      <c r="BL261" s="1" t="s">
        <v>111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 s="1" t="s">
        <v>111</v>
      </c>
      <c r="BU261" s="1" t="s">
        <v>111</v>
      </c>
      <c r="BV261" s="1" t="s">
        <v>111</v>
      </c>
      <c r="BW261" s="1" t="s">
        <v>111</v>
      </c>
      <c r="BX261" s="1" t="s">
        <v>1570</v>
      </c>
      <c r="BY261" s="1" t="s">
        <v>1571</v>
      </c>
      <c r="BZ261" s="1" t="s">
        <v>113</v>
      </c>
      <c r="CA261" s="1" t="s">
        <v>113</v>
      </c>
      <c r="CB261" s="2">
        <v>45191</v>
      </c>
      <c r="CC261" s="3">
        <v>0.58398148148148143</v>
      </c>
    </row>
    <row r="262" spans="1:81" x14ac:dyDescent="0.25">
      <c r="A262" t="s">
        <v>1572</v>
      </c>
      <c r="B262" s="1" t="s">
        <v>1573</v>
      </c>
      <c r="C262" s="1" t="s">
        <v>1574</v>
      </c>
      <c r="D262">
        <v>197</v>
      </c>
      <c r="E262">
        <v>9116</v>
      </c>
      <c r="F262">
        <v>1795852</v>
      </c>
      <c r="G262">
        <v>1689888360</v>
      </c>
      <c r="H262">
        <v>1698408000</v>
      </c>
      <c r="I262">
        <v>98048718018</v>
      </c>
      <c r="J262">
        <v>0</v>
      </c>
      <c r="K262">
        <v>0</v>
      </c>
      <c r="L262">
        <v>0.11212121</v>
      </c>
      <c r="M262" s="1" t="s">
        <v>1575</v>
      </c>
      <c r="N262" s="5" t="s">
        <v>371</v>
      </c>
      <c r="O262" s="1" t="s">
        <v>2315</v>
      </c>
      <c r="P262" s="1" t="s">
        <v>1574</v>
      </c>
      <c r="Q262">
        <v>-7.5183441000000002</v>
      </c>
      <c r="R262">
        <v>-18.54814996</v>
      </c>
      <c r="S262">
        <v>-45.175117870000001</v>
      </c>
      <c r="T262" s="1">
        <v>-29.444356030000002</v>
      </c>
      <c r="U262" s="1" t="s">
        <v>1578</v>
      </c>
      <c r="V262" s="1" t="s">
        <v>1579</v>
      </c>
      <c r="W262" s="1" t="s">
        <v>1580</v>
      </c>
      <c r="X262" s="1" t="s">
        <v>1581</v>
      </c>
      <c r="Y262" s="1" t="s">
        <v>1581</v>
      </c>
      <c r="Z262" s="1" t="s">
        <v>1582</v>
      </c>
      <c r="AA262" s="1" t="s">
        <v>1583</v>
      </c>
      <c r="AB262" s="1">
        <v>-32.455438110000003</v>
      </c>
      <c r="AC262" s="1" t="s">
        <v>1585</v>
      </c>
      <c r="AD262">
        <v>-1.2600724800000001</v>
      </c>
      <c r="AE262" s="1" t="s">
        <v>1586</v>
      </c>
      <c r="AF262" s="1" t="s">
        <v>111</v>
      </c>
      <c r="AG262" s="1" t="s">
        <v>1587</v>
      </c>
      <c r="AH262" s="1">
        <v>-1.50491983</v>
      </c>
      <c r="AI262" s="1">
        <v>-12.405509670000001</v>
      </c>
      <c r="AJ262" s="1" t="s">
        <v>111</v>
      </c>
      <c r="AK262" s="1" t="s">
        <v>1588</v>
      </c>
      <c r="AL262" s="1">
        <v>-12.44055681</v>
      </c>
      <c r="AM262" s="1" t="s">
        <v>822</v>
      </c>
      <c r="AN262" s="1" t="s">
        <v>103</v>
      </c>
      <c r="AO262" s="1" t="s">
        <v>1590</v>
      </c>
      <c r="AP262" s="1" t="s">
        <v>105</v>
      </c>
      <c r="AQ262" s="1" t="s">
        <v>106</v>
      </c>
      <c r="AR262" s="1" t="s">
        <v>107</v>
      </c>
      <c r="AS262" s="1" t="s">
        <v>108</v>
      </c>
      <c r="AT262" s="1" t="s">
        <v>109</v>
      </c>
      <c r="AU262" s="1" t="s">
        <v>110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 s="1" t="s">
        <v>111</v>
      </c>
      <c r="BH262" s="1" t="s">
        <v>111</v>
      </c>
      <c r="BI262">
        <v>0</v>
      </c>
      <c r="BJ262" s="1" t="s">
        <v>111</v>
      </c>
      <c r="BK262" s="1" t="s">
        <v>111</v>
      </c>
      <c r="BL262" s="1" t="s">
        <v>111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 s="1" t="s">
        <v>111</v>
      </c>
      <c r="BU262" s="1" t="s">
        <v>111</v>
      </c>
      <c r="BV262" s="1" t="s">
        <v>111</v>
      </c>
      <c r="BW262" s="1" t="s">
        <v>111</v>
      </c>
      <c r="BX262" s="1" t="s">
        <v>1585</v>
      </c>
      <c r="BY262" s="1">
        <v>-1.2815614500000001</v>
      </c>
      <c r="BZ262" s="1" t="s">
        <v>113</v>
      </c>
      <c r="CA262" s="1" t="s">
        <v>113</v>
      </c>
      <c r="CB262" s="2">
        <v>45191</v>
      </c>
      <c r="CC262" s="3">
        <v>0.58398148148148143</v>
      </c>
    </row>
    <row r="263" spans="1:81" x14ac:dyDescent="0.25">
      <c r="A263" t="s">
        <v>1591</v>
      </c>
      <c r="B263" s="1" t="s">
        <v>1592</v>
      </c>
      <c r="C263" s="1" t="s">
        <v>1593</v>
      </c>
      <c r="D263">
        <v>188.28</v>
      </c>
      <c r="E263">
        <v>971541</v>
      </c>
      <c r="F263">
        <v>182921739.47999999</v>
      </c>
      <c r="G263">
        <v>1690490040</v>
      </c>
      <c r="H263">
        <v>1698408000</v>
      </c>
      <c r="I263">
        <v>402497734848</v>
      </c>
      <c r="J263">
        <v>0.95442358999999999</v>
      </c>
      <c r="K263">
        <v>1.0953554000000001</v>
      </c>
      <c r="L263">
        <v>-4.5454550000000003E-2</v>
      </c>
      <c r="M263" s="1" t="s">
        <v>111</v>
      </c>
      <c r="N263" s="5">
        <v>-9.0909089999999998E-2</v>
      </c>
      <c r="O263" s="1" t="s">
        <v>2316</v>
      </c>
      <c r="P263" s="1" t="s">
        <v>1593</v>
      </c>
      <c r="Q263">
        <v>17.941715219999999</v>
      </c>
      <c r="R263">
        <v>11.275757580000001</v>
      </c>
      <c r="S263">
        <v>20.08889074</v>
      </c>
      <c r="T263" s="1" t="s">
        <v>1595</v>
      </c>
      <c r="U263" s="1" t="s">
        <v>1596</v>
      </c>
      <c r="V263" s="1" t="s">
        <v>1597</v>
      </c>
      <c r="W263" s="1" t="s">
        <v>1598</v>
      </c>
      <c r="X263" s="1" t="s">
        <v>1599</v>
      </c>
      <c r="Y263" s="1" t="s">
        <v>1599</v>
      </c>
      <c r="Z263" s="1" t="s">
        <v>1600</v>
      </c>
      <c r="AA263" s="1" t="s">
        <v>1601</v>
      </c>
      <c r="AB263" s="1" t="s">
        <v>2317</v>
      </c>
      <c r="AC263" s="1">
        <v>-1.25793865</v>
      </c>
      <c r="AD263">
        <v>1.9853557500000001</v>
      </c>
      <c r="AE263" s="1" t="s">
        <v>1603</v>
      </c>
      <c r="AF263" s="1">
        <v>-0.72237810000000002</v>
      </c>
      <c r="AG263" s="1" t="s">
        <v>2318</v>
      </c>
      <c r="AH263" s="1" t="s">
        <v>2319</v>
      </c>
      <c r="AI263" s="1">
        <v>-2.9484536100000001</v>
      </c>
      <c r="AJ263" s="1" t="s">
        <v>2320</v>
      </c>
      <c r="AK263" s="1" t="s">
        <v>2321</v>
      </c>
      <c r="AL263" s="1" t="s">
        <v>218</v>
      </c>
      <c r="AM263" s="1" t="s">
        <v>103</v>
      </c>
      <c r="AN263" s="1" t="s">
        <v>1608</v>
      </c>
      <c r="AO263" s="1" t="s">
        <v>105</v>
      </c>
      <c r="AP263" s="1" t="s">
        <v>106</v>
      </c>
      <c r="AQ263" s="1" t="s">
        <v>107</v>
      </c>
      <c r="AR263" s="1" t="s">
        <v>108</v>
      </c>
      <c r="AS263" s="1" t="s">
        <v>109</v>
      </c>
      <c r="AT263" s="1" t="s">
        <v>110</v>
      </c>
      <c r="AU263" s="1" t="s">
        <v>111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 s="1" t="s">
        <v>111</v>
      </c>
      <c r="BH263" s="1" t="s">
        <v>111</v>
      </c>
      <c r="BI263">
        <v>0</v>
      </c>
      <c r="BJ263" s="1" t="s">
        <v>111</v>
      </c>
      <c r="BK263" s="1" t="s">
        <v>111</v>
      </c>
      <c r="BL263" s="1" t="s">
        <v>111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 s="1" t="s">
        <v>111</v>
      </c>
      <c r="BU263" s="1" t="s">
        <v>111</v>
      </c>
      <c r="BV263" s="1" t="s">
        <v>111</v>
      </c>
      <c r="BW263" s="1" t="s">
        <v>1609</v>
      </c>
      <c r="BX263" s="1">
        <v>-0.95791263999999998</v>
      </c>
      <c r="BY263" s="1" t="s">
        <v>113</v>
      </c>
      <c r="BZ263" s="1" t="s">
        <v>113</v>
      </c>
      <c r="CA263" s="1"/>
      <c r="CB263" s="2">
        <v>45191</v>
      </c>
      <c r="CC263" s="3">
        <v>0.58398148148148143</v>
      </c>
    </row>
    <row r="264" spans="1:81" x14ac:dyDescent="0.25">
      <c r="A264" t="s">
        <v>1610</v>
      </c>
      <c r="B264" s="1" t="s">
        <v>1611</v>
      </c>
      <c r="C264" s="1" t="s">
        <v>1612</v>
      </c>
      <c r="D264">
        <v>11.1</v>
      </c>
      <c r="E264">
        <v>2327816</v>
      </c>
      <c r="F264">
        <v>25838757.600000001</v>
      </c>
      <c r="G264">
        <v>1690325400</v>
      </c>
      <c r="H264">
        <v>1698321600</v>
      </c>
      <c r="I264">
        <v>31888605000</v>
      </c>
      <c r="J264">
        <v>-2.2887323899999998</v>
      </c>
      <c r="K264">
        <v>-1.68290523</v>
      </c>
      <c r="L264">
        <v>-0.60303030000000002</v>
      </c>
      <c r="M264" s="1">
        <v>-0.93333332999999996</v>
      </c>
      <c r="N264" s="5">
        <v>-0.27272727000000002</v>
      </c>
      <c r="O264" s="1" t="s">
        <v>2322</v>
      </c>
      <c r="P264" s="1" t="s">
        <v>1612</v>
      </c>
      <c r="Q264">
        <v>-3.49624348</v>
      </c>
      <c r="R264">
        <v>-0.64052757000000005</v>
      </c>
      <c r="S264">
        <v>-4.3204309700000003</v>
      </c>
      <c r="T264" s="1">
        <v>-30.020053839999999</v>
      </c>
      <c r="U264" s="1" t="s">
        <v>1615</v>
      </c>
      <c r="V264" s="1">
        <v>-19.019027149999999</v>
      </c>
      <c r="W264" s="1">
        <v>-11353350000</v>
      </c>
      <c r="X264" s="1" t="s">
        <v>1618</v>
      </c>
      <c r="Y264" s="1" t="s">
        <v>1618</v>
      </c>
      <c r="Z264" s="1">
        <v>-6.1120999999999999</v>
      </c>
      <c r="AA264" s="1" t="s">
        <v>1620</v>
      </c>
      <c r="AB264" s="1">
        <v>-28.89424752</v>
      </c>
      <c r="AC264" s="1" t="s">
        <v>2323</v>
      </c>
      <c r="AD264">
        <v>-1.1924312500000001</v>
      </c>
      <c r="AE264" s="1" t="s">
        <v>2324</v>
      </c>
      <c r="AF264" s="1" t="s">
        <v>2325</v>
      </c>
      <c r="AG264" s="1">
        <v>-36.133483089999999</v>
      </c>
      <c r="AH264" s="1">
        <v>-52.725724020000001</v>
      </c>
      <c r="AI264" s="1">
        <v>-35.389988359999997</v>
      </c>
      <c r="AJ264" s="1">
        <v>-27.498367080000001</v>
      </c>
      <c r="AK264" s="1">
        <v>-8.2644628099999995</v>
      </c>
      <c r="AL264" s="1">
        <v>-37.429537770000003</v>
      </c>
      <c r="AM264" s="1" t="s">
        <v>1625</v>
      </c>
      <c r="AN264" s="1" t="s">
        <v>103</v>
      </c>
      <c r="AO264" s="1" t="s">
        <v>1626</v>
      </c>
      <c r="AP264" s="1" t="s">
        <v>105</v>
      </c>
      <c r="AQ264" s="1" t="s">
        <v>106</v>
      </c>
      <c r="AR264" s="1" t="s">
        <v>107</v>
      </c>
      <c r="AS264" s="1" t="s">
        <v>108</v>
      </c>
      <c r="AT264" s="1" t="s">
        <v>109</v>
      </c>
      <c r="AU264" s="1" t="s">
        <v>110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 s="1" t="s">
        <v>111</v>
      </c>
      <c r="BH264" s="1" t="s">
        <v>111</v>
      </c>
      <c r="BI264">
        <v>0</v>
      </c>
      <c r="BJ264" s="1" t="s">
        <v>111</v>
      </c>
      <c r="BK264" s="1" t="s">
        <v>111</v>
      </c>
      <c r="BL264" s="1" t="s">
        <v>111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 s="1" t="s">
        <v>111</v>
      </c>
      <c r="BU264" s="1" t="s">
        <v>111</v>
      </c>
      <c r="BV264" s="1" t="s">
        <v>111</v>
      </c>
      <c r="BW264" s="1" t="s">
        <v>111</v>
      </c>
      <c r="BX264" s="1" t="s">
        <v>1627</v>
      </c>
      <c r="BY264" s="1">
        <v>-1.0653907300000001</v>
      </c>
      <c r="BZ264" s="1" t="s">
        <v>113</v>
      </c>
      <c r="CA264" s="1" t="s">
        <v>113</v>
      </c>
      <c r="CB264" s="2">
        <v>45191</v>
      </c>
      <c r="CC264" s="3">
        <v>0.58398148148148143</v>
      </c>
    </row>
    <row r="265" spans="1:81" x14ac:dyDescent="0.25">
      <c r="A265" t="s">
        <v>1628</v>
      </c>
      <c r="B265" s="1" t="s">
        <v>1629</v>
      </c>
      <c r="C265" s="1" t="s">
        <v>1630</v>
      </c>
      <c r="D265">
        <v>118.45</v>
      </c>
      <c r="E265">
        <v>1362</v>
      </c>
      <c r="F265">
        <v>161328.9</v>
      </c>
      <c r="G265">
        <v>1692134520</v>
      </c>
      <c r="H265">
        <v>1699963200</v>
      </c>
      <c r="I265">
        <v>556800186973.08765</v>
      </c>
      <c r="J265">
        <v>-0.46218487000000003</v>
      </c>
      <c r="K265">
        <v>0.20302851</v>
      </c>
      <c r="L265">
        <v>-0.26666666999999999</v>
      </c>
      <c r="M265" s="1">
        <v>-0.53333333000000005</v>
      </c>
      <c r="N265" s="5" t="s">
        <v>111</v>
      </c>
      <c r="O265" s="1" t="s">
        <v>1631</v>
      </c>
      <c r="P265" s="1" t="s">
        <v>1630</v>
      </c>
      <c r="Q265">
        <v>112.19927029999999</v>
      </c>
      <c r="R265">
        <v>24.741114240000002</v>
      </c>
      <c r="S265">
        <v>112.41360438</v>
      </c>
      <c r="T265" s="1" t="s">
        <v>1632</v>
      </c>
      <c r="U265" s="1" t="s">
        <v>1633</v>
      </c>
      <c r="V265" s="1" t="s">
        <v>1634</v>
      </c>
      <c r="W265" s="1">
        <v>-7110942071.4734497</v>
      </c>
      <c r="X265" s="1" t="s">
        <v>1636</v>
      </c>
      <c r="Y265" s="1" t="s">
        <v>1636</v>
      </c>
      <c r="Z265" s="1" t="s">
        <v>1637</v>
      </c>
      <c r="AA265" s="1" t="s">
        <v>1638</v>
      </c>
      <c r="AB265" s="1" t="s">
        <v>1639</v>
      </c>
      <c r="AC265" s="1">
        <v>-1.18289998</v>
      </c>
      <c r="AD265">
        <v>2.0366789299999999</v>
      </c>
      <c r="AE265" s="1" t="s">
        <v>1640</v>
      </c>
      <c r="AF265" s="1">
        <v>-7.8210116699999999</v>
      </c>
      <c r="AG265" s="1" t="s">
        <v>1641</v>
      </c>
      <c r="AH265" s="1" t="s">
        <v>1642</v>
      </c>
      <c r="AI265" s="1">
        <v>-4.4758064500000003</v>
      </c>
      <c r="AJ265" s="1">
        <v>-6.2895569599999996</v>
      </c>
      <c r="AK265" s="1" t="s">
        <v>1643</v>
      </c>
      <c r="AL265" s="1" t="s">
        <v>102</v>
      </c>
      <c r="AM265" s="1" t="s">
        <v>103</v>
      </c>
      <c r="AN265" s="1" t="s">
        <v>1644</v>
      </c>
      <c r="AO265" s="1" t="s">
        <v>105</v>
      </c>
      <c r="AP265" s="1" t="s">
        <v>106</v>
      </c>
      <c r="AQ265" s="1" t="s">
        <v>107</v>
      </c>
      <c r="AR265" s="1" t="s">
        <v>108</v>
      </c>
      <c r="AS265" s="1" t="s">
        <v>109</v>
      </c>
      <c r="AT265" s="1" t="s">
        <v>110</v>
      </c>
      <c r="AU265" s="1" t="s">
        <v>111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 s="1" t="s">
        <v>111</v>
      </c>
      <c r="BH265" s="1" t="s">
        <v>111</v>
      </c>
      <c r="BI265">
        <v>0</v>
      </c>
      <c r="BJ265" s="1" t="s">
        <v>111</v>
      </c>
      <c r="BK265" s="1" t="s">
        <v>111</v>
      </c>
      <c r="BL265" s="1" t="s">
        <v>111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 s="1" t="s">
        <v>111</v>
      </c>
      <c r="BU265" s="1" t="s">
        <v>111</v>
      </c>
      <c r="BV265" s="1" t="s">
        <v>111</v>
      </c>
      <c r="BW265" s="1" t="s">
        <v>1645</v>
      </c>
      <c r="BX265" s="1">
        <v>-0.89899218000000003</v>
      </c>
      <c r="BY265" s="1" t="s">
        <v>113</v>
      </c>
      <c r="BZ265" s="1" t="s">
        <v>113</v>
      </c>
      <c r="CA265" s="1"/>
      <c r="CB265" s="2">
        <v>45191</v>
      </c>
      <c r="CC265" s="3">
        <v>0.58398148148148143</v>
      </c>
    </row>
    <row r="266" spans="1:81" x14ac:dyDescent="0.25">
      <c r="A266" t="s">
        <v>1646</v>
      </c>
      <c r="B266" s="1" t="s">
        <v>1647</v>
      </c>
      <c r="C266" s="1" t="s">
        <v>1648</v>
      </c>
      <c r="D266">
        <v>161.38</v>
      </c>
      <c r="E266">
        <v>709813</v>
      </c>
      <c r="F266">
        <v>114549621.94</v>
      </c>
      <c r="G266">
        <v>1689952620</v>
      </c>
      <c r="H266">
        <v>1698321600</v>
      </c>
      <c r="I266">
        <v>277600559562</v>
      </c>
      <c r="J266">
        <v>9.9243269999999995E-2</v>
      </c>
      <c r="K266">
        <v>3.7186959999999998E-2</v>
      </c>
      <c r="L266">
        <v>-0.17575758</v>
      </c>
      <c r="M266" s="1">
        <v>-0.53333333000000005</v>
      </c>
      <c r="N266" s="5" t="s">
        <v>152</v>
      </c>
      <c r="O266" s="1" t="s">
        <v>2326</v>
      </c>
      <c r="P266" s="1" t="s">
        <v>1648</v>
      </c>
      <c r="Q266">
        <v>13.62808998</v>
      </c>
      <c r="R266">
        <v>11.876499600000001</v>
      </c>
      <c r="S266">
        <v>9.0148148700000004</v>
      </c>
      <c r="T266" s="1" t="s">
        <v>1650</v>
      </c>
      <c r="U266" s="1" t="s">
        <v>1651</v>
      </c>
      <c r="V266" s="1" t="s">
        <v>1652</v>
      </c>
      <c r="W266" s="1" t="s">
        <v>1653</v>
      </c>
      <c r="X266" s="1" t="s">
        <v>1654</v>
      </c>
      <c r="Y266" s="1" t="s">
        <v>1654</v>
      </c>
      <c r="Z266" s="1" t="s">
        <v>1655</v>
      </c>
      <c r="AA266" s="1" t="s">
        <v>1656</v>
      </c>
      <c r="AB266" s="1" t="s">
        <v>1657</v>
      </c>
      <c r="AC266" s="1" t="s">
        <v>2327</v>
      </c>
      <c r="AD266">
        <v>-1.13551465</v>
      </c>
      <c r="AE266" s="1" t="s">
        <v>1659</v>
      </c>
      <c r="AF266" s="1" t="s">
        <v>1660</v>
      </c>
      <c r="AG266" s="1">
        <v>-8.9637276499999992</v>
      </c>
      <c r="AH266" s="1" t="s">
        <v>2328</v>
      </c>
      <c r="AI266" s="1">
        <v>-1.58555921</v>
      </c>
      <c r="AJ266" s="1">
        <v>-3.3536950499999998</v>
      </c>
      <c r="AK266" s="1" t="s">
        <v>2329</v>
      </c>
      <c r="AL266" s="1" t="s">
        <v>2330</v>
      </c>
      <c r="AM266" s="1" t="s">
        <v>218</v>
      </c>
      <c r="AN266" s="1" t="s">
        <v>103</v>
      </c>
      <c r="AO266" s="1" t="s">
        <v>1664</v>
      </c>
      <c r="AP266" s="1" t="s">
        <v>105</v>
      </c>
      <c r="AQ266" s="1" t="s">
        <v>106</v>
      </c>
      <c r="AR266" s="1" t="s">
        <v>107</v>
      </c>
      <c r="AS266" s="1" t="s">
        <v>108</v>
      </c>
      <c r="AT266" s="1" t="s">
        <v>109</v>
      </c>
      <c r="AU266" s="1" t="s">
        <v>110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 s="1" t="s">
        <v>111</v>
      </c>
      <c r="BH266" s="1" t="s">
        <v>111</v>
      </c>
      <c r="BI266">
        <v>0</v>
      </c>
      <c r="BJ266" s="1" t="s">
        <v>111</v>
      </c>
      <c r="BK266" s="1" t="s">
        <v>111</v>
      </c>
      <c r="BL266" s="1" t="s">
        <v>111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1</v>
      </c>
      <c r="BS266">
        <v>0</v>
      </c>
      <c r="BT266" s="1" t="s">
        <v>111</v>
      </c>
      <c r="BU266" s="1" t="s">
        <v>111</v>
      </c>
      <c r="BV266" s="1" t="s">
        <v>111</v>
      </c>
      <c r="BW266" s="1" t="s">
        <v>111</v>
      </c>
      <c r="BX266" s="1" t="s">
        <v>1665</v>
      </c>
      <c r="BY266" s="1">
        <v>-1.47774403</v>
      </c>
      <c r="BZ266" s="1" t="s">
        <v>113</v>
      </c>
      <c r="CA266" s="1" t="s">
        <v>113</v>
      </c>
      <c r="CB266" s="2">
        <v>45191</v>
      </c>
      <c r="CC266" s="3">
        <v>0.58398148148148143</v>
      </c>
    </row>
    <row r="267" spans="1:81" x14ac:dyDescent="0.25">
      <c r="A267" t="s">
        <v>1676</v>
      </c>
      <c r="B267" s="1" t="s">
        <v>1677</v>
      </c>
      <c r="C267" s="1" t="s">
        <v>1678</v>
      </c>
      <c r="D267">
        <v>13.68</v>
      </c>
      <c r="E267">
        <v>4506197</v>
      </c>
      <c r="F267">
        <v>61644774.960000001</v>
      </c>
      <c r="G267">
        <v>1690242360</v>
      </c>
      <c r="H267">
        <v>1698408000</v>
      </c>
      <c r="I267">
        <v>15797278086</v>
      </c>
      <c r="J267">
        <v>-4.66898955</v>
      </c>
      <c r="K267">
        <v>-4.9339819299999998</v>
      </c>
      <c r="L267">
        <v>-0.55757575999999998</v>
      </c>
      <c r="M267" s="1">
        <v>-0.93333332999999996</v>
      </c>
      <c r="N267" s="5">
        <v>-0.18181818</v>
      </c>
      <c r="O267" s="1" t="s">
        <v>2331</v>
      </c>
      <c r="P267" s="1" t="s">
        <v>1678</v>
      </c>
      <c r="Q267">
        <v>-57.34518052</v>
      </c>
      <c r="R267">
        <v>285.74233312000001</v>
      </c>
      <c r="S267">
        <v>395.51691832</v>
      </c>
      <c r="T267" s="1">
        <v>-24.214046159999999</v>
      </c>
      <c r="U267" s="1" t="s">
        <v>1681</v>
      </c>
      <c r="V267" s="1" t="s">
        <v>1682</v>
      </c>
      <c r="W267" s="1">
        <v>-1614367405.8852899</v>
      </c>
      <c r="X267" s="1" t="s">
        <v>1684</v>
      </c>
      <c r="Y267" s="1" t="s">
        <v>1684</v>
      </c>
      <c r="Z267" s="1" t="s">
        <v>1685</v>
      </c>
      <c r="AA267" s="1" t="s">
        <v>1686</v>
      </c>
      <c r="AB267" s="1">
        <v>-12.56590199</v>
      </c>
      <c r="AC267" s="1" t="s">
        <v>2332</v>
      </c>
      <c r="AD267">
        <v>-1.0101224200000001</v>
      </c>
      <c r="AE267" s="1" t="s">
        <v>2333</v>
      </c>
      <c r="AF267" s="1" t="s">
        <v>2334</v>
      </c>
      <c r="AG267" s="1">
        <v>-42.641509429999999</v>
      </c>
      <c r="AH267" s="1">
        <v>-20.924850920000001</v>
      </c>
      <c r="AI267" s="1">
        <v>-34.608030589999998</v>
      </c>
      <c r="AJ267" s="1">
        <v>-16.330275230000002</v>
      </c>
      <c r="AK267" s="1">
        <v>-15.65967421</v>
      </c>
      <c r="AL267" s="1">
        <v>-16.07361448</v>
      </c>
      <c r="AM267" s="1" t="s">
        <v>332</v>
      </c>
      <c r="AN267" s="1" t="s">
        <v>103</v>
      </c>
      <c r="AO267" s="1" t="s">
        <v>1691</v>
      </c>
      <c r="AP267" s="1" t="s">
        <v>105</v>
      </c>
      <c r="AQ267" s="1" t="s">
        <v>106</v>
      </c>
      <c r="AR267" s="1" t="s">
        <v>107</v>
      </c>
      <c r="AS267" s="1" t="s">
        <v>108</v>
      </c>
      <c r="AT267" s="1" t="s">
        <v>109</v>
      </c>
      <c r="AU267" s="1" t="s">
        <v>110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 s="1" t="s">
        <v>111</v>
      </c>
      <c r="BH267" s="1" t="s">
        <v>111</v>
      </c>
      <c r="BI267">
        <v>0</v>
      </c>
      <c r="BJ267" s="1" t="s">
        <v>111</v>
      </c>
      <c r="BK267" s="1" t="s">
        <v>111</v>
      </c>
      <c r="BL267" s="1" t="s">
        <v>111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 s="1" t="s">
        <v>111</v>
      </c>
      <c r="BU267" s="1" t="s">
        <v>111</v>
      </c>
      <c r="BV267" s="1" t="s">
        <v>111</v>
      </c>
      <c r="BW267" s="1" t="s">
        <v>111</v>
      </c>
      <c r="BX267" s="1" t="s">
        <v>1692</v>
      </c>
      <c r="BY267" s="1">
        <v>-0.86988264000000004</v>
      </c>
      <c r="BZ267" s="1" t="s">
        <v>113</v>
      </c>
      <c r="CA267" s="1" t="s">
        <v>113</v>
      </c>
      <c r="CB267" s="2">
        <v>45191</v>
      </c>
      <c r="CC267" s="3">
        <v>0.58398148148148143</v>
      </c>
    </row>
    <row r="268" spans="1:81" x14ac:dyDescent="0.25">
      <c r="A268" t="s">
        <v>1666</v>
      </c>
      <c r="B268" s="1" t="s">
        <v>1592</v>
      </c>
      <c r="C268" s="1" t="s">
        <v>1667</v>
      </c>
      <c r="D268">
        <v>145</v>
      </c>
      <c r="E268">
        <v>187</v>
      </c>
      <c r="F268">
        <v>27115</v>
      </c>
      <c r="G268">
        <v>1690490040</v>
      </c>
      <c r="H268">
        <v>1698408000</v>
      </c>
      <c r="I268">
        <v>402497734848</v>
      </c>
      <c r="J268">
        <v>0</v>
      </c>
      <c r="K268">
        <v>0</v>
      </c>
      <c r="L268">
        <v>-0.22424242</v>
      </c>
      <c r="M268" s="1">
        <v>-0.26666666999999999</v>
      </c>
      <c r="N268" s="5">
        <v>-0.18181818</v>
      </c>
      <c r="O268" s="1" t="s">
        <v>1669</v>
      </c>
      <c r="P268" s="1" t="s">
        <v>1667</v>
      </c>
      <c r="Q268">
        <v>17.941715219999999</v>
      </c>
      <c r="R268">
        <v>11.275757580000001</v>
      </c>
      <c r="S268">
        <v>20.08889074</v>
      </c>
      <c r="T268" s="1" t="s">
        <v>1595</v>
      </c>
      <c r="U268" s="1" t="s">
        <v>1596</v>
      </c>
      <c r="V268" s="1" t="s">
        <v>1597</v>
      </c>
      <c r="W268" s="1" t="s">
        <v>1598</v>
      </c>
      <c r="X268" s="1" t="s">
        <v>1599</v>
      </c>
      <c r="Y268" s="1" t="s">
        <v>1599</v>
      </c>
      <c r="Z268" s="1" t="s">
        <v>1600</v>
      </c>
      <c r="AA268" s="1" t="s">
        <v>1601</v>
      </c>
      <c r="AB268" s="1" t="s">
        <v>1670</v>
      </c>
      <c r="AC268" s="1">
        <v>-1.0032349300000001</v>
      </c>
      <c r="AD268">
        <v>0</v>
      </c>
      <c r="AE268" s="1" t="s">
        <v>111</v>
      </c>
      <c r="AF268" s="1">
        <v>-3.3268949000000001</v>
      </c>
      <c r="AG268" s="1" t="s">
        <v>1672</v>
      </c>
      <c r="AH268" s="1" t="s">
        <v>1673</v>
      </c>
      <c r="AI268" s="1">
        <v>-3.9735099300000001</v>
      </c>
      <c r="AJ268" s="1" t="s">
        <v>111</v>
      </c>
      <c r="AK268" s="1" t="s">
        <v>1675</v>
      </c>
      <c r="AL268" s="1" t="s">
        <v>218</v>
      </c>
      <c r="AM268" s="1" t="s">
        <v>103</v>
      </c>
      <c r="AN268" s="1" t="s">
        <v>1608</v>
      </c>
      <c r="AO268" s="1" t="s">
        <v>105</v>
      </c>
      <c r="AP268" s="1" t="s">
        <v>106</v>
      </c>
      <c r="AQ268" s="1" t="s">
        <v>107</v>
      </c>
      <c r="AR268" s="1" t="s">
        <v>108</v>
      </c>
      <c r="AS268" s="1" t="s">
        <v>109</v>
      </c>
      <c r="AT268" s="1" t="s">
        <v>110</v>
      </c>
      <c r="AU268" s="1" t="s">
        <v>111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 s="1" t="s">
        <v>111</v>
      </c>
      <c r="BH268" s="1" t="s">
        <v>111</v>
      </c>
      <c r="BI268">
        <v>0</v>
      </c>
      <c r="BJ268" s="1" t="s">
        <v>111</v>
      </c>
      <c r="BK268" s="1" t="s">
        <v>111</v>
      </c>
      <c r="BL268" s="1" t="s">
        <v>111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 s="1" t="s">
        <v>111</v>
      </c>
      <c r="BU268" s="1" t="s">
        <v>111</v>
      </c>
      <c r="BV268" s="1" t="s">
        <v>111</v>
      </c>
      <c r="BW268" s="1" t="s">
        <v>1670</v>
      </c>
      <c r="BX268" s="1">
        <v>-0.66302267000000004</v>
      </c>
      <c r="BY268" s="1" t="s">
        <v>113</v>
      </c>
      <c r="BZ268" s="1" t="s">
        <v>113</v>
      </c>
      <c r="CA268" s="1"/>
      <c r="CB268" s="2">
        <v>45191</v>
      </c>
      <c r="CC268" s="3">
        <v>0.58398148148148143</v>
      </c>
    </row>
    <row r="269" spans="1:81" x14ac:dyDescent="0.25">
      <c r="A269" t="s">
        <v>1693</v>
      </c>
      <c r="B269" s="1" t="s">
        <v>138</v>
      </c>
      <c r="C269" s="1" t="s">
        <v>1694</v>
      </c>
      <c r="D269">
        <v>122.99</v>
      </c>
      <c r="E269">
        <v>39</v>
      </c>
      <c r="F269">
        <v>4796.6099999999997</v>
      </c>
      <c r="G269">
        <v>1.4768976899999999</v>
      </c>
      <c r="H269">
        <v>0.81147541000000001</v>
      </c>
      <c r="I269">
        <v>-0.42121212000000002</v>
      </c>
      <c r="J269">
        <v>-0.93333332999999996</v>
      </c>
      <c r="K269">
        <v>9.0909089999999998E-2</v>
      </c>
      <c r="L269">
        <v>4.2248939999999999E-2</v>
      </c>
      <c r="M269" s="1" t="s">
        <v>1694</v>
      </c>
      <c r="N269" s="5" t="s">
        <v>1695</v>
      </c>
      <c r="O269" s="1">
        <v>-0.98948842000000004</v>
      </c>
      <c r="P269" s="1" t="s">
        <v>1696</v>
      </c>
      <c r="Q269">
        <v>1.4768976899999999</v>
      </c>
      <c r="R269">
        <v>-4.0340199800000001</v>
      </c>
      <c r="S269">
        <v>3.3529411800000002</v>
      </c>
      <c r="T269" s="1">
        <v>-4.43667444</v>
      </c>
      <c r="U269" s="1" t="s">
        <v>1697</v>
      </c>
      <c r="V269" s="1">
        <v>-3.6581544699999999</v>
      </c>
      <c r="W269" s="1" t="s">
        <v>1698</v>
      </c>
      <c r="X269" s="1" t="s">
        <v>144</v>
      </c>
      <c r="Y269" s="1" t="s">
        <v>103</v>
      </c>
      <c r="Z269" s="1" t="s">
        <v>1699</v>
      </c>
      <c r="AA269" s="1" t="s">
        <v>146</v>
      </c>
      <c r="AB269" s="1" t="s">
        <v>147</v>
      </c>
      <c r="AC269" s="1" t="s">
        <v>107</v>
      </c>
      <c r="AD269">
        <v>1000</v>
      </c>
      <c r="AE269" s="1" t="s">
        <v>109</v>
      </c>
      <c r="AF269" s="1" t="s">
        <v>110</v>
      </c>
      <c r="AG269" s="1" t="s">
        <v>111</v>
      </c>
      <c r="AH269" s="1" t="s">
        <v>111</v>
      </c>
      <c r="AI269" s="1" t="s">
        <v>111</v>
      </c>
      <c r="AJ269" s="1" t="s">
        <v>111</v>
      </c>
      <c r="AK269" s="1" t="s">
        <v>111</v>
      </c>
      <c r="AL269" s="1" t="s">
        <v>111</v>
      </c>
      <c r="AM269" s="1" t="s">
        <v>109</v>
      </c>
      <c r="AN269" s="1" t="s">
        <v>111</v>
      </c>
      <c r="AO269" s="1" t="s">
        <v>111</v>
      </c>
      <c r="AP269" s="1" t="s">
        <v>111</v>
      </c>
      <c r="AQ269" s="1" t="s">
        <v>111</v>
      </c>
      <c r="AR269" s="1" t="s">
        <v>111</v>
      </c>
      <c r="AS269" s="1" t="s">
        <v>111</v>
      </c>
      <c r="AT269" s="1" t="s">
        <v>111</v>
      </c>
      <c r="AU269" s="1" t="s">
        <v>111</v>
      </c>
      <c r="AV269">
        <v>0</v>
      </c>
      <c r="AW269">
        <v>0</v>
      </c>
      <c r="AX269">
        <v>0</v>
      </c>
      <c r="AY269">
        <v>1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 s="1" t="s">
        <v>111</v>
      </c>
      <c r="BH269" s="1" t="s">
        <v>111</v>
      </c>
      <c r="BI269">
        <v>38.647617859999997</v>
      </c>
      <c r="BJ269" s="1">
        <v>-0.72166810999999997</v>
      </c>
      <c r="BK269" s="1" t="s">
        <v>113</v>
      </c>
      <c r="BL269" s="1" t="s">
        <v>113</v>
      </c>
      <c r="BT269" s="1"/>
      <c r="BU269" s="1"/>
      <c r="BV269" s="1"/>
      <c r="BW269" s="1"/>
      <c r="BX269" s="1"/>
      <c r="BY269" s="1"/>
      <c r="BZ269" s="1"/>
      <c r="CA269" s="1"/>
      <c r="CB269" s="2">
        <v>45191</v>
      </c>
      <c r="CC269" s="3">
        <v>0.58398148148148143</v>
      </c>
    </row>
    <row r="270" spans="1:81" x14ac:dyDescent="0.25">
      <c r="A270" t="s">
        <v>1700</v>
      </c>
      <c r="B270" s="1" t="s">
        <v>1701</v>
      </c>
      <c r="C270" s="1" t="s">
        <v>1702</v>
      </c>
      <c r="D270">
        <v>13.5</v>
      </c>
      <c r="E270">
        <v>62</v>
      </c>
      <c r="F270">
        <v>837</v>
      </c>
      <c r="G270">
        <v>1692017160</v>
      </c>
      <c r="H270">
        <v>1700049600</v>
      </c>
      <c r="I270">
        <v>1713192627.9675188</v>
      </c>
      <c r="J270">
        <v>0</v>
      </c>
      <c r="K270">
        <v>0.74626866000000003</v>
      </c>
      <c r="L270">
        <v>-0.42121212000000002</v>
      </c>
      <c r="M270" s="1">
        <v>-0.93333332999999996</v>
      </c>
      <c r="N270" s="5" t="s">
        <v>371</v>
      </c>
      <c r="O270" s="1" t="s">
        <v>2335</v>
      </c>
      <c r="P270" s="1" t="s">
        <v>1702</v>
      </c>
      <c r="Q270">
        <v>66.966358830000004</v>
      </c>
      <c r="R270">
        <v>4.9708604699999999</v>
      </c>
      <c r="S270">
        <v>-27.68255057</v>
      </c>
      <c r="T270" s="1" t="s">
        <v>1704</v>
      </c>
      <c r="U270" s="1">
        <v>-525843573.23971099</v>
      </c>
      <c r="V270" s="1" t="s">
        <v>111</v>
      </c>
      <c r="W270" s="1" t="s">
        <v>111</v>
      </c>
      <c r="X270" s="1">
        <v>-4.2800822800000002</v>
      </c>
      <c r="Y270" s="1">
        <v>-1.1493715799999999</v>
      </c>
      <c r="Z270" s="1">
        <v>-24.684281729999999</v>
      </c>
      <c r="AA270" s="1" t="s">
        <v>2336</v>
      </c>
      <c r="AB270" s="1">
        <v>-0.80503650999999998</v>
      </c>
      <c r="AC270" s="1" t="s">
        <v>1709</v>
      </c>
      <c r="AD270">
        <v>1.5037594000000001</v>
      </c>
      <c r="AE270" s="1">
        <v>-21.511632469999999</v>
      </c>
      <c r="AF270" s="1">
        <v>-20.400938700000001</v>
      </c>
      <c r="AG270" s="1" t="s">
        <v>111</v>
      </c>
      <c r="AH270" s="1">
        <v>-10</v>
      </c>
      <c r="AI270" s="1">
        <v>-6.8965517199999997</v>
      </c>
      <c r="AJ270" s="1" t="s">
        <v>2338</v>
      </c>
      <c r="AK270" s="1" t="s">
        <v>365</v>
      </c>
      <c r="AL270" s="1" t="s">
        <v>103</v>
      </c>
      <c r="AM270" s="1" t="s">
        <v>1711</v>
      </c>
      <c r="AN270" s="1" t="s">
        <v>105</v>
      </c>
      <c r="AO270" s="1" t="s">
        <v>106</v>
      </c>
      <c r="AP270" s="1" t="s">
        <v>107</v>
      </c>
      <c r="AQ270" s="1" t="s">
        <v>108</v>
      </c>
      <c r="AR270" s="1" t="s">
        <v>109</v>
      </c>
      <c r="AS270" s="1" t="s">
        <v>110</v>
      </c>
      <c r="AT270" s="1" t="s">
        <v>111</v>
      </c>
      <c r="AU270" s="1" t="s">
        <v>111</v>
      </c>
      <c r="AV270">
        <v>0</v>
      </c>
      <c r="AW270">
        <v>0</v>
      </c>
      <c r="AX270">
        <v>0</v>
      </c>
      <c r="AY270">
        <v>1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 s="1" t="s">
        <v>111</v>
      </c>
      <c r="BH270" s="1" t="s">
        <v>109</v>
      </c>
      <c r="BI270">
        <v>0</v>
      </c>
      <c r="BJ270" s="1" t="s">
        <v>111</v>
      </c>
      <c r="BK270" s="1" t="s">
        <v>111</v>
      </c>
      <c r="BL270" s="1" t="s">
        <v>111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 s="1" t="s">
        <v>111</v>
      </c>
      <c r="BU270" s="1" t="s">
        <v>111</v>
      </c>
      <c r="BV270" s="1" t="s">
        <v>1712</v>
      </c>
      <c r="BW270" s="1">
        <v>-0.89517471000000004</v>
      </c>
      <c r="BX270" s="1" t="s">
        <v>113</v>
      </c>
      <c r="BY270" s="1" t="s">
        <v>113</v>
      </c>
      <c r="BZ270" s="1"/>
      <c r="CA270" s="1"/>
      <c r="CB270" s="2">
        <v>45191</v>
      </c>
      <c r="CC270" s="3">
        <v>0.58398148148148143</v>
      </c>
    </row>
    <row r="271" spans="1:81" x14ac:dyDescent="0.25">
      <c r="A271" t="s">
        <v>1713</v>
      </c>
      <c r="B271" s="1" t="s">
        <v>1714</v>
      </c>
      <c r="C271" s="1" t="s">
        <v>1715</v>
      </c>
      <c r="D271">
        <v>40.33</v>
      </c>
      <c r="E271">
        <v>64790</v>
      </c>
      <c r="F271">
        <v>2612980.7000000002</v>
      </c>
      <c r="G271">
        <v>1689800400</v>
      </c>
      <c r="H271">
        <v>1698321600</v>
      </c>
      <c r="I271">
        <v>14304345678</v>
      </c>
      <c r="J271">
        <v>-7.4331019999999998E-2</v>
      </c>
      <c r="K271">
        <v>-4.9599999999999999E-6</v>
      </c>
      <c r="L271">
        <v>-0.37575757999999998</v>
      </c>
      <c r="M271" s="1">
        <v>-0.93333332999999996</v>
      </c>
      <c r="N271" s="5" t="s">
        <v>152</v>
      </c>
      <c r="O271" s="1" t="s">
        <v>2339</v>
      </c>
      <c r="P271" s="1" t="s">
        <v>1715</v>
      </c>
      <c r="Q271">
        <v>15.506949090000001</v>
      </c>
      <c r="R271">
        <v>5.6513313299999997</v>
      </c>
      <c r="S271">
        <v>24.663900420000001</v>
      </c>
      <c r="T271" s="1" t="s">
        <v>1717</v>
      </c>
      <c r="U271" s="1" t="s">
        <v>1718</v>
      </c>
      <c r="V271" s="1" t="s">
        <v>1719</v>
      </c>
      <c r="W271" s="1" t="s">
        <v>1720</v>
      </c>
      <c r="X271" s="1" t="s">
        <v>1721</v>
      </c>
      <c r="Y271" s="1" t="s">
        <v>1721</v>
      </c>
      <c r="Z271" s="1" t="s">
        <v>1722</v>
      </c>
      <c r="AA271" s="1" t="s">
        <v>1723</v>
      </c>
      <c r="AB271" s="1" t="s">
        <v>1724</v>
      </c>
      <c r="AC271" s="1" t="s">
        <v>2340</v>
      </c>
      <c r="AD271">
        <v>-0.78497848000000003</v>
      </c>
      <c r="AE271" s="1" t="s">
        <v>1726</v>
      </c>
      <c r="AF271" s="1" t="s">
        <v>1727</v>
      </c>
      <c r="AG271" s="1">
        <v>-11.88551453</v>
      </c>
      <c r="AH271" s="1" t="s">
        <v>2341</v>
      </c>
      <c r="AI271" s="1">
        <v>-10.25811994</v>
      </c>
      <c r="AJ271" s="1" t="s">
        <v>2342</v>
      </c>
      <c r="AK271" s="1">
        <v>-1.58613958</v>
      </c>
      <c r="AL271" s="1">
        <v>-6.7083044200000002</v>
      </c>
      <c r="AM271" s="1" t="s">
        <v>218</v>
      </c>
      <c r="AN271" s="1" t="s">
        <v>103</v>
      </c>
      <c r="AO271" s="1" t="s">
        <v>1730</v>
      </c>
      <c r="AP271" s="1" t="s">
        <v>105</v>
      </c>
      <c r="AQ271" s="1" t="s">
        <v>106</v>
      </c>
      <c r="AR271" s="1" t="s">
        <v>107</v>
      </c>
      <c r="AS271" s="1" t="s">
        <v>108</v>
      </c>
      <c r="AT271" s="1" t="s">
        <v>109</v>
      </c>
      <c r="AU271" s="1" t="s">
        <v>110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 s="1" t="s">
        <v>111</v>
      </c>
      <c r="BH271" s="1" t="s">
        <v>111</v>
      </c>
      <c r="BI271">
        <v>0</v>
      </c>
      <c r="BJ271" s="1" t="s">
        <v>111</v>
      </c>
      <c r="BK271" s="1" t="s">
        <v>111</v>
      </c>
      <c r="BL271" s="1" t="s">
        <v>111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 s="1" t="s">
        <v>111</v>
      </c>
      <c r="BU271" s="1" t="s">
        <v>111</v>
      </c>
      <c r="BV271" s="1" t="s">
        <v>111</v>
      </c>
      <c r="BW271" s="1" t="s">
        <v>111</v>
      </c>
      <c r="BX271" s="1" t="s">
        <v>1731</v>
      </c>
      <c r="BY271" s="1">
        <v>-0.79245383999999996</v>
      </c>
      <c r="BZ271" s="1" t="s">
        <v>113</v>
      </c>
      <c r="CA271" s="1" t="s">
        <v>113</v>
      </c>
      <c r="CB271" s="2">
        <v>45191</v>
      </c>
      <c r="CC271" s="3">
        <v>0.58398148148148143</v>
      </c>
    </row>
    <row r="272" spans="1:81" x14ac:dyDescent="0.25">
      <c r="A272" t="s">
        <v>1750</v>
      </c>
      <c r="B272" s="1" t="s">
        <v>1751</v>
      </c>
      <c r="C272" s="1" t="s">
        <v>1752</v>
      </c>
      <c r="D272">
        <v>66.69</v>
      </c>
      <c r="E272">
        <v>10209282</v>
      </c>
      <c r="F272">
        <v>680857016.57999992</v>
      </c>
      <c r="G272">
        <v>1690372800</v>
      </c>
      <c r="H272">
        <v>1698235200</v>
      </c>
      <c r="I272">
        <v>1162754848183</v>
      </c>
      <c r="J272">
        <v>0.70975535999999995</v>
      </c>
      <c r="K272">
        <v>0.15017870999999999</v>
      </c>
      <c r="L272">
        <v>-4.2424240000000002E-2</v>
      </c>
      <c r="M272" s="1">
        <v>-0.26666666999999999</v>
      </c>
      <c r="N272" s="5" t="s">
        <v>152</v>
      </c>
      <c r="O272" s="1" t="s">
        <v>2343</v>
      </c>
      <c r="P272" s="1" t="s">
        <v>1752</v>
      </c>
      <c r="Q272">
        <v>11.985053369999999</v>
      </c>
      <c r="R272">
        <v>2.3648070799999998</v>
      </c>
      <c r="S272">
        <v>8.7728422599999991</v>
      </c>
      <c r="T272" s="1" t="s">
        <v>1754</v>
      </c>
      <c r="U272" s="1" t="s">
        <v>1755</v>
      </c>
      <c r="V272" s="1" t="s">
        <v>1756</v>
      </c>
      <c r="W272" s="1" t="s">
        <v>1757</v>
      </c>
      <c r="X272" s="1" t="s">
        <v>1758</v>
      </c>
      <c r="Y272" s="1" t="s">
        <v>1758</v>
      </c>
      <c r="Z272" s="1" t="s">
        <v>1759</v>
      </c>
      <c r="AA272" s="1" t="s">
        <v>1760</v>
      </c>
      <c r="AB272" s="1" t="s">
        <v>1761</v>
      </c>
      <c r="AC272" s="1" t="s">
        <v>2344</v>
      </c>
      <c r="AD272">
        <v>-0.63316357999999995</v>
      </c>
      <c r="AE272" s="1" t="s">
        <v>1763</v>
      </c>
      <c r="AF272" s="1" t="s">
        <v>1764</v>
      </c>
      <c r="AG272" s="1">
        <v>-2.05609646</v>
      </c>
      <c r="AH272" s="1">
        <v>-12.08805811</v>
      </c>
      <c r="AI272" s="1">
        <v>-7.5931801999999999</v>
      </c>
      <c r="AJ272" s="1">
        <v>-1.6516708899999999</v>
      </c>
      <c r="AK272" s="1" t="s">
        <v>2345</v>
      </c>
      <c r="AL272" s="1">
        <v>-2.7700774300000002</v>
      </c>
      <c r="AM272" s="1" t="s">
        <v>245</v>
      </c>
      <c r="AN272" s="1" t="s">
        <v>103</v>
      </c>
      <c r="AO272" s="1" t="s">
        <v>1766</v>
      </c>
      <c r="AP272" s="1" t="s">
        <v>105</v>
      </c>
      <c r="AQ272" s="1" t="s">
        <v>106</v>
      </c>
      <c r="AR272" s="1" t="s">
        <v>107</v>
      </c>
      <c r="AS272" s="1" t="s">
        <v>108</v>
      </c>
      <c r="AT272" s="1" t="s">
        <v>109</v>
      </c>
      <c r="AU272" s="1" t="s">
        <v>110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 s="1" t="s">
        <v>111</v>
      </c>
      <c r="BH272" s="1" t="s">
        <v>111</v>
      </c>
      <c r="BI272">
        <v>0</v>
      </c>
      <c r="BJ272" s="1" t="s">
        <v>111</v>
      </c>
      <c r="BK272" s="1" t="s">
        <v>111</v>
      </c>
      <c r="BL272" s="1" t="s">
        <v>111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 s="1" t="s">
        <v>111</v>
      </c>
      <c r="BU272" s="1" t="s">
        <v>111</v>
      </c>
      <c r="BV272" s="1" t="s">
        <v>111</v>
      </c>
      <c r="BW272" s="1" t="s">
        <v>111</v>
      </c>
      <c r="BX272" s="1" t="s">
        <v>1767</v>
      </c>
      <c r="BY272" s="1">
        <v>-0.75169395000000006</v>
      </c>
      <c r="BZ272" s="1" t="s">
        <v>113</v>
      </c>
      <c r="CA272" s="1" t="s">
        <v>113</v>
      </c>
      <c r="CB272" s="2">
        <v>45191</v>
      </c>
      <c r="CC272" s="3">
        <v>0.58398148148148143</v>
      </c>
    </row>
    <row r="273" spans="1:81" x14ac:dyDescent="0.25">
      <c r="A273" t="s">
        <v>1732</v>
      </c>
      <c r="B273" s="1" t="s">
        <v>1733</v>
      </c>
      <c r="C273" s="1" t="s">
        <v>1734</v>
      </c>
      <c r="D273">
        <v>36.36</v>
      </c>
      <c r="E273">
        <v>440774</v>
      </c>
      <c r="F273">
        <v>16026542.640000001</v>
      </c>
      <c r="G273">
        <v>1690405200</v>
      </c>
      <c r="H273">
        <v>1698235200</v>
      </c>
      <c r="I273">
        <v>17506166918</v>
      </c>
      <c r="J273">
        <v>-0.13732490999999999</v>
      </c>
      <c r="K273">
        <v>-0.19214933000000001</v>
      </c>
      <c r="L273">
        <v>-0.37878788000000002</v>
      </c>
      <c r="M273" s="1">
        <v>-0.66666667000000002</v>
      </c>
      <c r="N273" s="5">
        <v>-9.0909089999999998E-2</v>
      </c>
      <c r="O273" s="1" t="s">
        <v>2346</v>
      </c>
      <c r="P273" s="1" t="s">
        <v>1734</v>
      </c>
      <c r="Q273">
        <v>17.014398150000002</v>
      </c>
      <c r="R273">
        <v>-2.2628059399999998</v>
      </c>
      <c r="S273">
        <v>18.51788217</v>
      </c>
      <c r="T273" s="1" t="s">
        <v>1736</v>
      </c>
      <c r="U273" s="1" t="s">
        <v>1737</v>
      </c>
      <c r="V273" s="1" t="s">
        <v>1738</v>
      </c>
      <c r="W273" s="1" t="s">
        <v>1739</v>
      </c>
      <c r="X273" s="1" t="s">
        <v>1740</v>
      </c>
      <c r="Y273" s="1" t="s">
        <v>1740</v>
      </c>
      <c r="Z273" s="1" t="s">
        <v>1741</v>
      </c>
      <c r="AA273" s="1" t="s">
        <v>1742</v>
      </c>
      <c r="AB273" s="1" t="s">
        <v>1743</v>
      </c>
      <c r="AC273" s="1" t="s">
        <v>2347</v>
      </c>
      <c r="AD273">
        <v>-0.63125567000000005</v>
      </c>
      <c r="AE273" s="1" t="s">
        <v>1745</v>
      </c>
      <c r="AF273" s="1" t="s">
        <v>1746</v>
      </c>
      <c r="AG273" s="1">
        <v>-7.6923053499999998</v>
      </c>
      <c r="AH273" s="1">
        <v>-1.4901110799999999</v>
      </c>
      <c r="AI273" s="1">
        <v>-11.31707317</v>
      </c>
      <c r="AJ273" s="1">
        <v>-4.3409578700000004</v>
      </c>
      <c r="AK273" s="1" t="s">
        <v>2348</v>
      </c>
      <c r="AL273" s="1">
        <v>-4.6920102400000001</v>
      </c>
      <c r="AM273" s="1" t="s">
        <v>245</v>
      </c>
      <c r="AN273" s="1" t="s">
        <v>103</v>
      </c>
      <c r="AO273" s="1" t="s">
        <v>1748</v>
      </c>
      <c r="AP273" s="1" t="s">
        <v>105</v>
      </c>
      <c r="AQ273" s="1" t="s">
        <v>106</v>
      </c>
      <c r="AR273" s="1" t="s">
        <v>107</v>
      </c>
      <c r="AS273" s="1" t="s">
        <v>108</v>
      </c>
      <c r="AT273" s="1" t="s">
        <v>109</v>
      </c>
      <c r="AU273" s="1" t="s">
        <v>110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 s="1" t="s">
        <v>111</v>
      </c>
      <c r="BH273" s="1" t="s">
        <v>111</v>
      </c>
      <c r="BI273">
        <v>0</v>
      </c>
      <c r="BJ273" s="1" t="s">
        <v>111</v>
      </c>
      <c r="BK273" s="1" t="s">
        <v>111</v>
      </c>
      <c r="BL273" s="1" t="s">
        <v>111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1</v>
      </c>
      <c r="BT273" s="1" t="s">
        <v>111</v>
      </c>
      <c r="BU273" s="1" t="s">
        <v>111</v>
      </c>
      <c r="BV273" s="1" t="s">
        <v>111</v>
      </c>
      <c r="BW273" s="1" t="s">
        <v>111</v>
      </c>
      <c r="BX273" s="1" t="s">
        <v>1749</v>
      </c>
      <c r="BY273" s="1">
        <v>-0.71828221999999997</v>
      </c>
      <c r="BZ273" s="1" t="s">
        <v>113</v>
      </c>
      <c r="CA273" s="1" t="s">
        <v>113</v>
      </c>
      <c r="CB273" s="2">
        <v>45191</v>
      </c>
      <c r="CC273" s="3">
        <v>0.58398148148148143</v>
      </c>
    </row>
    <row r="274" spans="1:81" x14ac:dyDescent="0.25">
      <c r="A274" t="s">
        <v>1768</v>
      </c>
      <c r="B274" s="1" t="s">
        <v>417</v>
      </c>
      <c r="C274" s="1" t="s">
        <v>1769</v>
      </c>
      <c r="D274">
        <v>124.39</v>
      </c>
      <c r="E274">
        <v>416</v>
      </c>
      <c r="F274">
        <v>51746.239999999998</v>
      </c>
      <c r="G274">
        <v>0</v>
      </c>
      <c r="H274">
        <v>-0.16853932999999999</v>
      </c>
      <c r="I274">
        <v>-0.51212120999999999</v>
      </c>
      <c r="J274">
        <v>-0.93333332999999996</v>
      </c>
      <c r="K274">
        <v>-9.0909089999999998E-2</v>
      </c>
      <c r="L274">
        <v>0.42156464999999999</v>
      </c>
      <c r="M274" s="1" t="s">
        <v>1769</v>
      </c>
      <c r="N274" s="5" t="s">
        <v>1770</v>
      </c>
      <c r="O274" s="1">
        <v>-0.61698070000000005</v>
      </c>
      <c r="P274" s="1" t="s">
        <v>1771</v>
      </c>
      <c r="Q274">
        <v>0.16882385999999999</v>
      </c>
      <c r="R274">
        <v>-4.15318231</v>
      </c>
      <c r="S274">
        <v>-2.8734361800000001</v>
      </c>
      <c r="T274" s="1">
        <v>-4.08666821</v>
      </c>
      <c r="U274" s="1">
        <v>-2.15527413</v>
      </c>
      <c r="V274" s="1">
        <v>-1.7921995900000001</v>
      </c>
      <c r="W274" s="1">
        <v>-3.7303688799999999</v>
      </c>
      <c r="X274" s="1" t="s">
        <v>144</v>
      </c>
      <c r="Y274" s="1" t="s">
        <v>103</v>
      </c>
      <c r="Z274" s="1" t="s">
        <v>1772</v>
      </c>
      <c r="AA274" s="1" t="s">
        <v>146</v>
      </c>
      <c r="AB274" s="1" t="s">
        <v>147</v>
      </c>
      <c r="AC274" s="1" t="s">
        <v>107</v>
      </c>
      <c r="AD274">
        <v>1000</v>
      </c>
      <c r="AE274" s="1" t="s">
        <v>109</v>
      </c>
      <c r="AF274" s="1" t="s">
        <v>110</v>
      </c>
      <c r="AG274" s="1" t="s">
        <v>111</v>
      </c>
      <c r="AH274" s="1" t="s">
        <v>111</v>
      </c>
      <c r="AI274" s="1" t="s">
        <v>111</v>
      </c>
      <c r="AJ274" s="1" t="s">
        <v>111</v>
      </c>
      <c r="AK274" s="1" t="s">
        <v>111</v>
      </c>
      <c r="AL274" s="1" t="s">
        <v>111</v>
      </c>
      <c r="AM274" s="1" t="s">
        <v>111</v>
      </c>
      <c r="AN274" s="1" t="s">
        <v>111</v>
      </c>
      <c r="AO274" s="1" t="s">
        <v>111</v>
      </c>
      <c r="AP274" s="1" t="s">
        <v>111</v>
      </c>
      <c r="AQ274" s="1" t="s">
        <v>111</v>
      </c>
      <c r="AR274" s="1" t="s">
        <v>111</v>
      </c>
      <c r="AS274" s="1" t="s">
        <v>111</v>
      </c>
      <c r="AT274" s="1" t="s">
        <v>111</v>
      </c>
      <c r="AU274" s="1" t="s">
        <v>111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 s="1" t="s">
        <v>111</v>
      </c>
      <c r="BH274" s="1" t="s">
        <v>111</v>
      </c>
      <c r="BI274">
        <v>29.389176639999999</v>
      </c>
      <c r="BJ274" s="1">
        <v>-0.47155311</v>
      </c>
      <c r="BK274" s="1" t="s">
        <v>113</v>
      </c>
      <c r="BL274" s="1" t="s">
        <v>113</v>
      </c>
      <c r="BT274" s="1"/>
      <c r="BU274" s="1"/>
      <c r="BV274" s="1"/>
      <c r="BW274" s="1"/>
      <c r="BX274" s="1"/>
      <c r="BY274" s="1"/>
      <c r="BZ274" s="1"/>
      <c r="CA274" s="1"/>
      <c r="CB274" s="2">
        <v>45191</v>
      </c>
      <c r="CC274" s="3">
        <v>0.58398148148148143</v>
      </c>
    </row>
    <row r="275" spans="1:81" x14ac:dyDescent="0.25">
      <c r="A275" t="s">
        <v>1773</v>
      </c>
      <c r="B275" s="1" t="s">
        <v>1774</v>
      </c>
      <c r="C275" s="1" t="s">
        <v>1775</v>
      </c>
      <c r="D275">
        <v>520</v>
      </c>
      <c r="E275">
        <v>6239</v>
      </c>
      <c r="F275">
        <v>3244280</v>
      </c>
      <c r="G275">
        <v>1.3645224199999999</v>
      </c>
      <c r="H275">
        <v>5.47667343</v>
      </c>
      <c r="I275">
        <v>0.38181818000000001</v>
      </c>
      <c r="J275">
        <v>0.4</v>
      </c>
      <c r="K275">
        <v>0.36363635999999999</v>
      </c>
      <c r="L275">
        <v>4.2044612199999998</v>
      </c>
      <c r="M275" s="1" t="s">
        <v>1775</v>
      </c>
      <c r="N275" s="5" t="s">
        <v>1776</v>
      </c>
      <c r="O275" s="1">
        <v>-0.60335517000000005</v>
      </c>
      <c r="P275" s="1" t="s">
        <v>1777</v>
      </c>
      <c r="Q275">
        <v>5.2631578899999996</v>
      </c>
      <c r="R275">
        <v>0.97087378999999996</v>
      </c>
      <c r="S275">
        <v>9.3585699299999998</v>
      </c>
      <c r="T275" s="1">
        <v>-5.7971014500000004</v>
      </c>
      <c r="U275" s="1" t="s">
        <v>1778</v>
      </c>
      <c r="V275" s="1" t="s">
        <v>1779</v>
      </c>
      <c r="W275" s="1">
        <v>-10.34482759</v>
      </c>
      <c r="X275" s="1" t="s">
        <v>144</v>
      </c>
      <c r="Y275" s="1" t="s">
        <v>103</v>
      </c>
      <c r="Z275" s="1" t="s">
        <v>1781</v>
      </c>
      <c r="AA275" s="1" t="s">
        <v>146</v>
      </c>
      <c r="AB275" s="1" t="s">
        <v>147</v>
      </c>
      <c r="AC275" s="1" t="s">
        <v>107</v>
      </c>
      <c r="AD275">
        <v>1000</v>
      </c>
      <c r="AE275" s="1" t="s">
        <v>109</v>
      </c>
      <c r="AF275" s="1" t="s">
        <v>110</v>
      </c>
      <c r="AG275" s="1" t="s">
        <v>111</v>
      </c>
      <c r="AH275" s="1" t="s">
        <v>111</v>
      </c>
      <c r="AI275" s="1" t="s">
        <v>111</v>
      </c>
      <c r="AJ275" s="1" t="s">
        <v>111</v>
      </c>
      <c r="AK275" s="1" t="s">
        <v>111</v>
      </c>
      <c r="AL275" s="1" t="s">
        <v>111</v>
      </c>
      <c r="AM275" s="1" t="s">
        <v>111</v>
      </c>
      <c r="AN275" s="1" t="s">
        <v>111</v>
      </c>
      <c r="AO275" s="1" t="s">
        <v>111</v>
      </c>
      <c r="AP275" s="1" t="s">
        <v>111</v>
      </c>
      <c r="AQ275" s="1" t="s">
        <v>111</v>
      </c>
      <c r="AR275" s="1" t="s">
        <v>111</v>
      </c>
      <c r="AS275" s="1" t="s">
        <v>111</v>
      </c>
      <c r="AT275" s="1" t="s">
        <v>111</v>
      </c>
      <c r="AU275" s="1" t="s">
        <v>111</v>
      </c>
      <c r="AV275">
        <v>0</v>
      </c>
      <c r="AW275">
        <v>0</v>
      </c>
      <c r="AX275">
        <v>0</v>
      </c>
      <c r="AY275">
        <v>1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 s="1" t="s">
        <v>111</v>
      </c>
      <c r="BH275" s="1" t="s">
        <v>111</v>
      </c>
      <c r="BI275">
        <v>48.241890599999998</v>
      </c>
      <c r="BJ275" s="1">
        <v>-4.3137045900000004</v>
      </c>
      <c r="BK275" s="1" t="s">
        <v>113</v>
      </c>
      <c r="BL275" s="1" t="s">
        <v>113</v>
      </c>
      <c r="BT275" s="1"/>
      <c r="BU275" s="1"/>
      <c r="BV275" s="1"/>
      <c r="BW275" s="1"/>
      <c r="BX275" s="1"/>
      <c r="BY275" s="1"/>
      <c r="BZ275" s="1"/>
      <c r="CA275" s="1"/>
      <c r="CB275" s="2">
        <v>45191</v>
      </c>
      <c r="CC275" s="3">
        <v>0.58398148148148143</v>
      </c>
    </row>
    <row r="276" spans="1:81" x14ac:dyDescent="0.25">
      <c r="A276" t="s">
        <v>1782</v>
      </c>
      <c r="B276" s="1" t="s">
        <v>1783</v>
      </c>
      <c r="C276" s="1" t="s">
        <v>1784</v>
      </c>
      <c r="D276">
        <v>35.82</v>
      </c>
      <c r="E276">
        <v>618488</v>
      </c>
      <c r="F276">
        <v>22154240.16</v>
      </c>
      <c r="G276">
        <v>1690286400</v>
      </c>
      <c r="H276">
        <v>1698321600</v>
      </c>
      <c r="I276">
        <v>220069367678</v>
      </c>
      <c r="J276">
        <v>-0.58284762999999995</v>
      </c>
      <c r="K276">
        <v>-0.41701695</v>
      </c>
      <c r="L276">
        <v>-0.46666667000000001</v>
      </c>
      <c r="M276" s="1">
        <v>-0.93333332999999996</v>
      </c>
      <c r="N276" s="5" t="s">
        <v>111</v>
      </c>
      <c r="O276" s="1" t="s">
        <v>2349</v>
      </c>
      <c r="P276" s="1" t="s">
        <v>1784</v>
      </c>
      <c r="Q276">
        <v>26.840810300000001</v>
      </c>
      <c r="R276">
        <v>24469000000</v>
      </c>
      <c r="S276">
        <v>90904000000</v>
      </c>
      <c r="T276" s="1" t="s">
        <v>1786</v>
      </c>
      <c r="U276" s="1" t="s">
        <v>1787</v>
      </c>
      <c r="V276" s="1" t="s">
        <v>1788</v>
      </c>
      <c r="W276" s="1" t="s">
        <v>2350</v>
      </c>
      <c r="X276" s="1">
        <v>-0.55003093000000003</v>
      </c>
      <c r="Y276" s="1" t="s">
        <v>1790</v>
      </c>
      <c r="Z276" s="1" t="s">
        <v>1791</v>
      </c>
      <c r="AA276" s="1">
        <v>-16.425573579999998</v>
      </c>
      <c r="AB276" s="1" t="s">
        <v>2351</v>
      </c>
      <c r="AC276" s="1">
        <v>-3.3980634599999999</v>
      </c>
      <c r="AD276">
        <v>-2.2646710900000002</v>
      </c>
      <c r="AE276" s="1">
        <v>-1.8092105300000001</v>
      </c>
      <c r="AF276" s="1" t="s">
        <v>2352</v>
      </c>
      <c r="AG276" s="1" t="s">
        <v>474</v>
      </c>
      <c r="AH276" s="1" t="s">
        <v>103</v>
      </c>
      <c r="AI276" s="1" t="s">
        <v>1794</v>
      </c>
      <c r="AJ276" s="1" t="s">
        <v>105</v>
      </c>
      <c r="AK276" s="1" t="s">
        <v>106</v>
      </c>
      <c r="AL276" s="1" t="s">
        <v>107</v>
      </c>
      <c r="AM276" s="1" t="s">
        <v>108</v>
      </c>
      <c r="AN276" s="1" t="s">
        <v>109</v>
      </c>
      <c r="AO276" s="1" t="s">
        <v>110</v>
      </c>
      <c r="AP276" s="1" t="s">
        <v>111</v>
      </c>
      <c r="AQ276" s="1" t="s">
        <v>111</v>
      </c>
      <c r="AR276" s="1" t="s">
        <v>111</v>
      </c>
      <c r="AS276" s="1" t="s">
        <v>111</v>
      </c>
      <c r="AT276" s="1" t="s">
        <v>111</v>
      </c>
      <c r="AU276" s="1" t="s">
        <v>111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 s="1" t="s">
        <v>111</v>
      </c>
      <c r="BH276" s="1" t="s">
        <v>111</v>
      </c>
      <c r="BI276">
        <v>0</v>
      </c>
      <c r="BJ276" s="1" t="s">
        <v>111</v>
      </c>
      <c r="BK276" s="1" t="s">
        <v>111</v>
      </c>
      <c r="BL276" s="1" t="s">
        <v>111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42.674357389999997</v>
      </c>
      <c r="BS276">
        <v>-0.65267143999999999</v>
      </c>
      <c r="BT276" s="1" t="s">
        <v>113</v>
      </c>
      <c r="BU276" s="1" t="s">
        <v>113</v>
      </c>
      <c r="BV276" s="1"/>
      <c r="BW276" s="1"/>
      <c r="BX276" s="1"/>
      <c r="BY276" s="1"/>
      <c r="BZ276" s="1"/>
      <c r="CA276" s="1"/>
      <c r="CB276" s="2">
        <v>45191</v>
      </c>
      <c r="CC276" s="3">
        <v>0.58398148148148143</v>
      </c>
    </row>
    <row r="277" spans="1:81" x14ac:dyDescent="0.25">
      <c r="A277" t="s">
        <v>1795</v>
      </c>
      <c r="B277" s="1" t="s">
        <v>1796</v>
      </c>
      <c r="C277" s="1" t="s">
        <v>1797</v>
      </c>
      <c r="D277">
        <v>43.05</v>
      </c>
      <c r="E277">
        <v>598082</v>
      </c>
      <c r="F277">
        <v>25747430.100000001</v>
      </c>
      <c r="G277">
        <v>1690437600</v>
      </c>
      <c r="H277">
        <v>1698235200</v>
      </c>
      <c r="I277">
        <v>157113961792</v>
      </c>
      <c r="J277">
        <v>-1.6224862900000001</v>
      </c>
      <c r="K277">
        <v>-1.6</v>
      </c>
      <c r="L277">
        <v>-0.51212120999999999</v>
      </c>
      <c r="M277" s="1">
        <v>-0.93333332999999996</v>
      </c>
      <c r="N277" s="5">
        <v>-9.0909089999999998E-2</v>
      </c>
      <c r="O277" s="1" t="s">
        <v>2353</v>
      </c>
      <c r="P277" s="1" t="s">
        <v>1797</v>
      </c>
      <c r="Q277">
        <v>17.924732840000001</v>
      </c>
      <c r="R277">
        <v>-38.835383020000002</v>
      </c>
      <c r="S277">
        <v>-2.4145731100000001</v>
      </c>
      <c r="T277" s="1" t="s">
        <v>1799</v>
      </c>
      <c r="U277" s="1" t="s">
        <v>1800</v>
      </c>
      <c r="V277" s="1" t="s">
        <v>1801</v>
      </c>
      <c r="W277" s="1" t="s">
        <v>1802</v>
      </c>
      <c r="X277" s="1" t="s">
        <v>1803</v>
      </c>
      <c r="Y277" s="1" t="s">
        <v>1803</v>
      </c>
      <c r="Z277" s="1" t="s">
        <v>1804</v>
      </c>
      <c r="AA277" s="1" t="s">
        <v>1805</v>
      </c>
      <c r="AB277" s="1" t="s">
        <v>1806</v>
      </c>
      <c r="AC277" s="1" t="s">
        <v>2354</v>
      </c>
      <c r="AD277">
        <v>-0.54356296000000004</v>
      </c>
      <c r="AE277" s="1" t="s">
        <v>2355</v>
      </c>
      <c r="AF277" s="1" t="s">
        <v>2356</v>
      </c>
      <c r="AG277" s="1" t="s">
        <v>2357</v>
      </c>
      <c r="AH277" s="1" t="s">
        <v>2358</v>
      </c>
      <c r="AI277" s="1">
        <v>-6.8786502299999999</v>
      </c>
      <c r="AJ277" s="1">
        <v>-9.5017868399999994</v>
      </c>
      <c r="AK277" s="1">
        <v>-3.5185993600000001</v>
      </c>
      <c r="AL277" s="1" t="s">
        <v>2359</v>
      </c>
      <c r="AM277" s="1" t="s">
        <v>218</v>
      </c>
      <c r="AN277" s="1" t="s">
        <v>103</v>
      </c>
      <c r="AO277" s="1" t="s">
        <v>1813</v>
      </c>
      <c r="AP277" s="1" t="s">
        <v>105</v>
      </c>
      <c r="AQ277" s="1" t="s">
        <v>106</v>
      </c>
      <c r="AR277" s="1" t="s">
        <v>107</v>
      </c>
      <c r="AS277" s="1" t="s">
        <v>108</v>
      </c>
      <c r="AT277" s="1" t="s">
        <v>109</v>
      </c>
      <c r="AU277" s="1" t="s">
        <v>110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 s="1" t="s">
        <v>111</v>
      </c>
      <c r="BH277" s="1" t="s">
        <v>111</v>
      </c>
      <c r="BI277">
        <v>0</v>
      </c>
      <c r="BJ277" s="1" t="s">
        <v>111</v>
      </c>
      <c r="BK277" s="1" t="s">
        <v>111</v>
      </c>
      <c r="BL277" s="1" t="s">
        <v>111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 s="1" t="s">
        <v>111</v>
      </c>
      <c r="BU277" s="1" t="s">
        <v>111</v>
      </c>
      <c r="BV277" s="1" t="s">
        <v>111</v>
      </c>
      <c r="BW277" s="1" t="s">
        <v>111</v>
      </c>
      <c r="BX277" s="1" t="s">
        <v>1814</v>
      </c>
      <c r="BY277" s="1">
        <v>-0.12557224</v>
      </c>
      <c r="BZ277" s="1" t="s">
        <v>113</v>
      </c>
      <c r="CA277" s="1" t="s">
        <v>113</v>
      </c>
      <c r="CB277" s="2">
        <v>45191</v>
      </c>
      <c r="CC277" s="3">
        <v>0.58398148148148143</v>
      </c>
    </row>
    <row r="278" spans="1:81" x14ac:dyDescent="0.25">
      <c r="A278" t="s">
        <v>1815</v>
      </c>
      <c r="B278" s="1" t="s">
        <v>417</v>
      </c>
      <c r="C278" s="1" t="s">
        <v>1816</v>
      </c>
      <c r="D278">
        <v>17.450001</v>
      </c>
      <c r="E278">
        <v>50034</v>
      </c>
      <c r="F278">
        <v>873093.350034</v>
      </c>
      <c r="G278">
        <v>-0.11447053</v>
      </c>
      <c r="H278">
        <v>-2.07631313</v>
      </c>
      <c r="I278">
        <v>-0.55757575999999998</v>
      </c>
      <c r="J278">
        <v>-0.93333332999999996</v>
      </c>
      <c r="K278">
        <v>-0.18181818</v>
      </c>
      <c r="L278">
        <v>0.82772517000000001</v>
      </c>
      <c r="M278" s="1" t="s">
        <v>1816</v>
      </c>
      <c r="N278" s="5" t="s">
        <v>1817</v>
      </c>
      <c r="O278" s="1">
        <v>-0.4628524</v>
      </c>
      <c r="P278" s="1" t="s">
        <v>1818</v>
      </c>
      <c r="Q278">
        <v>2.1203379899999999</v>
      </c>
      <c r="R278">
        <v>-8.7343091699999995</v>
      </c>
      <c r="S278">
        <v>11.858980770000001</v>
      </c>
      <c r="T278" s="1">
        <v>-6.6844916200000002</v>
      </c>
      <c r="U278" s="1">
        <v>-7.1808408100000003</v>
      </c>
      <c r="V278" s="1" t="s">
        <v>1819</v>
      </c>
      <c r="W278" s="1" t="s">
        <v>1820</v>
      </c>
      <c r="X278" s="1" t="s">
        <v>144</v>
      </c>
      <c r="Y278" s="1" t="s">
        <v>103</v>
      </c>
      <c r="Z278" s="1" t="s">
        <v>1821</v>
      </c>
      <c r="AA278" s="1" t="s">
        <v>146</v>
      </c>
      <c r="AB278" s="1" t="s">
        <v>147</v>
      </c>
      <c r="AC278" s="1" t="s">
        <v>107</v>
      </c>
      <c r="AD278">
        <v>100</v>
      </c>
      <c r="AE278" s="1" t="s">
        <v>109</v>
      </c>
      <c r="AF278" s="1" t="s">
        <v>110</v>
      </c>
      <c r="AG278" s="1" t="s">
        <v>111</v>
      </c>
      <c r="AH278" s="1" t="s">
        <v>111</v>
      </c>
      <c r="AI278" s="1" t="s">
        <v>111</v>
      </c>
      <c r="AJ278" s="1" t="s">
        <v>111</v>
      </c>
      <c r="AK278" s="1" t="s">
        <v>111</v>
      </c>
      <c r="AL278" s="1" t="s">
        <v>111</v>
      </c>
      <c r="AM278" s="1" t="s">
        <v>111</v>
      </c>
      <c r="AN278" s="1" t="s">
        <v>111</v>
      </c>
      <c r="AO278" s="1" t="s">
        <v>111</v>
      </c>
      <c r="AP278" s="1" t="s">
        <v>111</v>
      </c>
      <c r="AQ278" s="1" t="s">
        <v>111</v>
      </c>
      <c r="AR278" s="1" t="s">
        <v>111</v>
      </c>
      <c r="AS278" s="1" t="s">
        <v>111</v>
      </c>
      <c r="AT278" s="1" t="s">
        <v>111</v>
      </c>
      <c r="AU278" s="1" t="s">
        <v>111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 s="1" t="s">
        <v>111</v>
      </c>
      <c r="BH278" s="1" t="s">
        <v>111</v>
      </c>
      <c r="BI278">
        <v>42.482927500000002</v>
      </c>
      <c r="BJ278" s="1">
        <v>-0.46030897999999998</v>
      </c>
      <c r="BK278" s="1" t="s">
        <v>113</v>
      </c>
      <c r="BL278" s="1" t="s">
        <v>113</v>
      </c>
      <c r="BT278" s="1"/>
      <c r="BU278" s="1"/>
      <c r="BV278" s="1"/>
      <c r="BW278" s="1"/>
      <c r="BX278" s="1"/>
      <c r="BY278" s="1"/>
      <c r="BZ278" s="1"/>
      <c r="CA278" s="1"/>
      <c r="CB278" s="2">
        <v>45191</v>
      </c>
      <c r="CC278" s="3">
        <v>0.58398148148148143</v>
      </c>
    </row>
    <row r="279" spans="1:81" x14ac:dyDescent="0.25">
      <c r="A279" t="s">
        <v>1822</v>
      </c>
      <c r="B279" s="1" t="s">
        <v>417</v>
      </c>
      <c r="C279" s="1" t="s">
        <v>1823</v>
      </c>
      <c r="D279">
        <v>51.5</v>
      </c>
      <c r="E279">
        <v>882965</v>
      </c>
      <c r="F279">
        <v>45472697.5</v>
      </c>
      <c r="G279">
        <v>-0.73245952000000003</v>
      </c>
      <c r="H279">
        <v>-0.42536929000000001</v>
      </c>
      <c r="I279">
        <v>-0.55757575999999998</v>
      </c>
      <c r="J279">
        <v>-0.93333332999999996</v>
      </c>
      <c r="K279">
        <v>-0.18181818</v>
      </c>
      <c r="L279">
        <v>0.16210116999999999</v>
      </c>
      <c r="M279" s="1" t="s">
        <v>1823</v>
      </c>
      <c r="N279" s="5" t="s">
        <v>2360</v>
      </c>
      <c r="O279" s="1">
        <v>-0.43763368000000002</v>
      </c>
      <c r="P279" s="1" t="s">
        <v>1825</v>
      </c>
      <c r="Q279">
        <v>0.87463557000000003</v>
      </c>
      <c r="R279">
        <v>-4.4172252299999997</v>
      </c>
      <c r="S279">
        <v>9.3418305499999992</v>
      </c>
      <c r="T279" s="1">
        <v>-2.1284664000000002</v>
      </c>
      <c r="U279" s="1">
        <v>-3.0131790199999999</v>
      </c>
      <c r="V279" s="1" t="s">
        <v>2361</v>
      </c>
      <c r="W279" s="1" t="s">
        <v>2362</v>
      </c>
      <c r="X279" s="1" t="s">
        <v>144</v>
      </c>
      <c r="Y279" s="1" t="s">
        <v>103</v>
      </c>
      <c r="Z279" s="1" t="s">
        <v>1828</v>
      </c>
      <c r="AA279" s="1" t="s">
        <v>146</v>
      </c>
      <c r="AB279" s="1" t="s">
        <v>147</v>
      </c>
      <c r="AC279" s="1" t="s">
        <v>107</v>
      </c>
      <c r="AD279">
        <v>100</v>
      </c>
      <c r="AE279" s="1" t="s">
        <v>109</v>
      </c>
      <c r="AF279" s="1" t="s">
        <v>110</v>
      </c>
      <c r="AG279" s="1" t="s">
        <v>111</v>
      </c>
      <c r="AH279" s="1" t="s">
        <v>111</v>
      </c>
      <c r="AI279" s="1" t="s">
        <v>111</v>
      </c>
      <c r="AJ279" s="1" t="s">
        <v>111</v>
      </c>
      <c r="AK279" s="1" t="s">
        <v>111</v>
      </c>
      <c r="AL279" s="1" t="s">
        <v>111</v>
      </c>
      <c r="AM279" s="1" t="s">
        <v>111</v>
      </c>
      <c r="AN279" s="1" t="s">
        <v>111</v>
      </c>
      <c r="AO279" s="1" t="s">
        <v>111</v>
      </c>
      <c r="AP279" s="1" t="s">
        <v>111</v>
      </c>
      <c r="AQ279" s="1" t="s">
        <v>111</v>
      </c>
      <c r="AR279" s="1" t="s">
        <v>111</v>
      </c>
      <c r="AS279" s="1" t="s">
        <v>111</v>
      </c>
      <c r="AT279" s="1" t="s">
        <v>111</v>
      </c>
      <c r="AU279" s="1" t="s">
        <v>111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 s="1" t="s">
        <v>111</v>
      </c>
      <c r="BH279" s="1" t="s">
        <v>111</v>
      </c>
      <c r="BI279">
        <v>41.574521760000003</v>
      </c>
      <c r="BJ279" s="1">
        <v>-0.43008099999999999</v>
      </c>
      <c r="BK279" s="1" t="s">
        <v>113</v>
      </c>
      <c r="BL279" s="1" t="s">
        <v>113</v>
      </c>
      <c r="BT279" s="1"/>
      <c r="BU279" s="1"/>
      <c r="BV279" s="1"/>
      <c r="BW279" s="1"/>
      <c r="BX279" s="1"/>
      <c r="BY279" s="1"/>
      <c r="BZ279" s="1"/>
      <c r="CA279" s="1"/>
      <c r="CB279" s="2">
        <v>45191</v>
      </c>
      <c r="CC279" s="3">
        <v>0.58398148148148143</v>
      </c>
    </row>
    <row r="280" spans="1:81" x14ac:dyDescent="0.25">
      <c r="A280" t="s">
        <v>1829</v>
      </c>
      <c r="B280" s="1" t="s">
        <v>417</v>
      </c>
      <c r="C280" s="1" t="s">
        <v>1830</v>
      </c>
      <c r="D280">
        <v>44.66</v>
      </c>
      <c r="E280">
        <v>8181</v>
      </c>
      <c r="F280">
        <v>365363.46</v>
      </c>
      <c r="G280">
        <v>0</v>
      </c>
      <c r="H280">
        <v>-1.3038673999999999</v>
      </c>
      <c r="I280">
        <v>-0.55757575999999998</v>
      </c>
      <c r="J280">
        <v>-0.93333332999999996</v>
      </c>
      <c r="K280">
        <v>-0.18181818</v>
      </c>
      <c r="L280">
        <v>9.9960530000000006E-2</v>
      </c>
      <c r="M280" s="1" t="s">
        <v>1830</v>
      </c>
      <c r="N280" s="5" t="s">
        <v>1831</v>
      </c>
      <c r="O280" s="1">
        <v>-0.43062295</v>
      </c>
      <c r="P280" s="1" t="s">
        <v>1832</v>
      </c>
      <c r="Q280">
        <v>1.3210926999999999</v>
      </c>
      <c r="R280">
        <v>-3.33333543</v>
      </c>
      <c r="S280">
        <v>11.17750118</v>
      </c>
      <c r="T280" s="1">
        <v>-2.1686789800000001</v>
      </c>
      <c r="U280" s="1">
        <v>-2.5529171900000001</v>
      </c>
      <c r="V280" s="1" t="s">
        <v>1833</v>
      </c>
      <c r="W280" s="1" t="s">
        <v>1834</v>
      </c>
      <c r="X280" s="1" t="s">
        <v>144</v>
      </c>
      <c r="Y280" s="1" t="s">
        <v>103</v>
      </c>
      <c r="Z280" s="1" t="s">
        <v>1835</v>
      </c>
      <c r="AA280" s="1" t="s">
        <v>146</v>
      </c>
      <c r="AB280" s="1" t="s">
        <v>147</v>
      </c>
      <c r="AC280" s="1" t="s">
        <v>107</v>
      </c>
      <c r="AD280">
        <v>100</v>
      </c>
      <c r="AE280" s="1" t="s">
        <v>109</v>
      </c>
      <c r="AF280" s="1" t="s">
        <v>110</v>
      </c>
      <c r="AG280" s="1" t="s">
        <v>111</v>
      </c>
      <c r="AH280" s="1" t="s">
        <v>111</v>
      </c>
      <c r="AI280" s="1" t="s">
        <v>111</v>
      </c>
      <c r="AJ280" s="1" t="s">
        <v>111</v>
      </c>
      <c r="AK280" s="1" t="s">
        <v>111</v>
      </c>
      <c r="AL280" s="1" t="s">
        <v>111</v>
      </c>
      <c r="AM280" s="1" t="s">
        <v>111</v>
      </c>
      <c r="AN280" s="1" t="s">
        <v>111</v>
      </c>
      <c r="AO280" s="1" t="s">
        <v>111</v>
      </c>
      <c r="AP280" s="1" t="s">
        <v>111</v>
      </c>
      <c r="AQ280" s="1" t="s">
        <v>111</v>
      </c>
      <c r="AR280" s="1" t="s">
        <v>111</v>
      </c>
      <c r="AS280" s="1" t="s">
        <v>111</v>
      </c>
      <c r="AT280" s="1" t="s">
        <v>111</v>
      </c>
      <c r="AU280" s="1" t="s">
        <v>111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 s="1" t="s">
        <v>111</v>
      </c>
      <c r="BH280" s="1" t="s">
        <v>111</v>
      </c>
      <c r="BI280">
        <v>47.898908609999999</v>
      </c>
      <c r="BJ280" s="1">
        <v>-0.42238355999999999</v>
      </c>
      <c r="BK280" s="1" t="s">
        <v>113</v>
      </c>
      <c r="BL280" s="1" t="s">
        <v>113</v>
      </c>
      <c r="BT280" s="1"/>
      <c r="BU280" s="1"/>
      <c r="BV280" s="1"/>
      <c r="BW280" s="1"/>
      <c r="BX280" s="1"/>
      <c r="BY280" s="1"/>
      <c r="BZ280" s="1"/>
      <c r="CA280" s="1"/>
      <c r="CB280" s="2">
        <v>45191</v>
      </c>
      <c r="CC280" s="3">
        <v>0.58398148148148143</v>
      </c>
    </row>
    <row r="281" spans="1:81" x14ac:dyDescent="0.25">
      <c r="A281" t="s">
        <v>1890</v>
      </c>
      <c r="B281" s="1" t="s">
        <v>1891</v>
      </c>
      <c r="C281" s="1" t="s">
        <v>1892</v>
      </c>
      <c r="D281">
        <v>304.69</v>
      </c>
      <c r="E281">
        <v>330981</v>
      </c>
      <c r="F281">
        <v>100846600.89</v>
      </c>
      <c r="G281">
        <v>1690250880</v>
      </c>
      <c r="H281">
        <v>1698321600</v>
      </c>
      <c r="I281">
        <v>157348310592</v>
      </c>
      <c r="J281">
        <v>-0.54186387999999996</v>
      </c>
      <c r="K281">
        <v>-0.79768507</v>
      </c>
      <c r="L281">
        <v>-0.60303030000000002</v>
      </c>
      <c r="M281" s="1">
        <v>-0.93333332999999996</v>
      </c>
      <c r="N281" s="5">
        <v>-0.27272727000000002</v>
      </c>
      <c r="O281" s="1" t="s">
        <v>2363</v>
      </c>
      <c r="P281" s="1" t="s">
        <v>1892</v>
      </c>
      <c r="Q281">
        <v>56.007582200000002</v>
      </c>
      <c r="R281">
        <v>-2.9374387899999999</v>
      </c>
      <c r="S281">
        <v>12.790808200000001</v>
      </c>
      <c r="T281" s="1" t="s">
        <v>1894</v>
      </c>
      <c r="U281" s="1" t="s">
        <v>1895</v>
      </c>
      <c r="V281" s="1" t="s">
        <v>1896</v>
      </c>
      <c r="W281" s="1" t="s">
        <v>1897</v>
      </c>
      <c r="X281" s="1" t="s">
        <v>1898</v>
      </c>
      <c r="Y281" s="1" t="s">
        <v>1898</v>
      </c>
      <c r="Z281" s="1" t="s">
        <v>1899</v>
      </c>
      <c r="AA281" s="1" t="s">
        <v>1900</v>
      </c>
      <c r="AB281" s="1" t="s">
        <v>1901</v>
      </c>
      <c r="AC281" s="1" t="s">
        <v>2364</v>
      </c>
      <c r="AD281">
        <v>-0.41833361000000002</v>
      </c>
      <c r="AE281" s="1" t="s">
        <v>2365</v>
      </c>
      <c r="AF281" s="1" t="s">
        <v>2366</v>
      </c>
      <c r="AG281" s="1">
        <v>-3.1192368799999999</v>
      </c>
      <c r="AH281" s="1" t="s">
        <v>2367</v>
      </c>
      <c r="AI281" s="1">
        <v>-8.5015014999999998</v>
      </c>
      <c r="AJ281" s="1" t="s">
        <v>2368</v>
      </c>
      <c r="AK281" s="1">
        <v>-0.75244299999999997</v>
      </c>
      <c r="AL281" s="1" t="s">
        <v>2369</v>
      </c>
      <c r="AM281" s="1" t="s">
        <v>332</v>
      </c>
      <c r="AN281" s="1" t="s">
        <v>103</v>
      </c>
      <c r="AO281" s="1" t="s">
        <v>1908</v>
      </c>
      <c r="AP281" s="1" t="s">
        <v>105</v>
      </c>
      <c r="AQ281" s="1" t="s">
        <v>106</v>
      </c>
      <c r="AR281" s="1" t="s">
        <v>107</v>
      </c>
      <c r="AS281" s="1" t="s">
        <v>108</v>
      </c>
      <c r="AT281" s="1" t="s">
        <v>109</v>
      </c>
      <c r="AU281" s="1" t="s">
        <v>110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 s="1" t="s">
        <v>111</v>
      </c>
      <c r="BH281" s="1" t="s">
        <v>111</v>
      </c>
      <c r="BI281">
        <v>0</v>
      </c>
      <c r="BJ281" s="1" t="s">
        <v>111</v>
      </c>
      <c r="BK281" s="1" t="s">
        <v>111</v>
      </c>
      <c r="BL281" s="1" t="s">
        <v>111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 s="1" t="s">
        <v>111</v>
      </c>
      <c r="BU281" s="1" t="s">
        <v>111</v>
      </c>
      <c r="BV281" s="1" t="s">
        <v>111</v>
      </c>
      <c r="BW281" s="1" t="s">
        <v>111</v>
      </c>
      <c r="BX281" s="1" t="s">
        <v>1909</v>
      </c>
      <c r="BY281" s="1">
        <v>-0.23374633</v>
      </c>
      <c r="BZ281" s="1" t="s">
        <v>113</v>
      </c>
      <c r="CA281" s="1" t="s">
        <v>113</v>
      </c>
      <c r="CB281" s="2">
        <v>45191</v>
      </c>
      <c r="CC281" s="3">
        <v>0.58398148148148143</v>
      </c>
    </row>
    <row r="282" spans="1:81" x14ac:dyDescent="0.25">
      <c r="A282" t="s">
        <v>1836</v>
      </c>
      <c r="B282" s="1" t="s">
        <v>1837</v>
      </c>
      <c r="C282" s="1" t="s">
        <v>1838</v>
      </c>
      <c r="D282">
        <v>5.4</v>
      </c>
      <c r="E282">
        <v>59</v>
      </c>
      <c r="F282">
        <v>318.60000000000002</v>
      </c>
      <c r="G282">
        <v>1691525940</v>
      </c>
      <c r="H282">
        <v>1699358400</v>
      </c>
      <c r="I282">
        <v>456893057.25565922</v>
      </c>
      <c r="J282">
        <v>0</v>
      </c>
      <c r="K282">
        <v>-5.59440559</v>
      </c>
      <c r="L282">
        <v>-0.49090908999999999</v>
      </c>
      <c r="M282" s="1">
        <v>-0.8</v>
      </c>
      <c r="N282" s="5">
        <v>-0.18181818</v>
      </c>
      <c r="O282" s="1" t="s">
        <v>1839</v>
      </c>
      <c r="P282" s="1" t="s">
        <v>1838</v>
      </c>
      <c r="Q282">
        <v>-17.76646088</v>
      </c>
      <c r="R282">
        <v>-25.875579290000001</v>
      </c>
      <c r="S282">
        <v>-59.555585190000002</v>
      </c>
      <c r="T282" s="1">
        <v>-39.014447230000002</v>
      </c>
      <c r="U282" s="1" t="s">
        <v>1841</v>
      </c>
      <c r="V282" s="1">
        <v>-103.35578536</v>
      </c>
      <c r="W282" s="1">
        <v>-3828593719.5240798</v>
      </c>
      <c r="X282" s="1" t="s">
        <v>1844</v>
      </c>
      <c r="Y282" s="1" t="s">
        <v>1844</v>
      </c>
      <c r="Z282" s="1">
        <v>-49.029825160000001</v>
      </c>
      <c r="AA282" s="1">
        <v>-2.32746582</v>
      </c>
      <c r="AB282" s="1">
        <v>-13.64457838</v>
      </c>
      <c r="AC282" s="1" t="s">
        <v>1847</v>
      </c>
      <c r="AD282">
        <v>-0.40753911999999998</v>
      </c>
      <c r="AE282" s="1" t="s">
        <v>1848</v>
      </c>
      <c r="AF282" s="1" t="s">
        <v>1849</v>
      </c>
      <c r="AG282" s="1">
        <v>-31.989924429999999</v>
      </c>
      <c r="AH282" s="1">
        <v>-86.533665159999998</v>
      </c>
      <c r="AI282" s="1">
        <v>-63.265306119999998</v>
      </c>
      <c r="AJ282" s="1">
        <v>-9.8497495799999992</v>
      </c>
      <c r="AK282" s="1">
        <v>-10</v>
      </c>
      <c r="AL282" s="1">
        <v>-64.473684210000002</v>
      </c>
      <c r="AM282" s="1" t="s">
        <v>245</v>
      </c>
      <c r="AN282" s="1" t="s">
        <v>103</v>
      </c>
      <c r="AO282" s="1" t="s">
        <v>1851</v>
      </c>
      <c r="AP282" s="1" t="s">
        <v>105</v>
      </c>
      <c r="AQ282" s="1" t="s">
        <v>106</v>
      </c>
      <c r="AR282" s="1" t="s">
        <v>107</v>
      </c>
      <c r="AS282" s="1" t="s">
        <v>108</v>
      </c>
      <c r="AT282" s="1" t="s">
        <v>109</v>
      </c>
      <c r="AU282" s="1" t="s">
        <v>110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 s="1" t="s">
        <v>111</v>
      </c>
      <c r="BH282" s="1" t="s">
        <v>111</v>
      </c>
      <c r="BI282">
        <v>0</v>
      </c>
      <c r="BJ282" s="1" t="s">
        <v>111</v>
      </c>
      <c r="BK282" s="1" t="s">
        <v>111</v>
      </c>
      <c r="BL282" s="1" t="s">
        <v>111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 s="1" t="s">
        <v>111</v>
      </c>
      <c r="BU282" s="1" t="s">
        <v>111</v>
      </c>
      <c r="BV282" s="1" t="s">
        <v>111</v>
      </c>
      <c r="BW282" s="1" t="s">
        <v>111</v>
      </c>
      <c r="BX282" s="1" t="s">
        <v>1852</v>
      </c>
      <c r="BY282" s="1">
        <v>-0.43460342000000002</v>
      </c>
      <c r="BZ282" s="1" t="s">
        <v>113</v>
      </c>
      <c r="CA282" s="1" t="s">
        <v>113</v>
      </c>
      <c r="CB282" s="2">
        <v>45191</v>
      </c>
      <c r="CC282" s="3">
        <v>0.58398148148148143</v>
      </c>
    </row>
    <row r="283" spans="1:81" x14ac:dyDescent="0.25">
      <c r="A283" t="s">
        <v>1853</v>
      </c>
      <c r="B283" s="1" t="s">
        <v>1854</v>
      </c>
      <c r="C283" s="1" t="s">
        <v>1855</v>
      </c>
      <c r="D283">
        <v>11.57</v>
      </c>
      <c r="E283">
        <v>10282189</v>
      </c>
      <c r="F283">
        <v>118964926.73</v>
      </c>
      <c r="G283">
        <v>1690472220</v>
      </c>
      <c r="H283">
        <v>1698327000</v>
      </c>
      <c r="I283">
        <v>178016529600</v>
      </c>
      <c r="J283">
        <v>-1.5319148899999999</v>
      </c>
      <c r="K283">
        <v>-1.6156462599999999</v>
      </c>
      <c r="L283">
        <v>-0.33333332999999998</v>
      </c>
      <c r="M283" s="1">
        <v>-0.66666667000000002</v>
      </c>
      <c r="N283" s="5" t="s">
        <v>111</v>
      </c>
      <c r="O283" s="1" t="s">
        <v>2370</v>
      </c>
      <c r="P283" s="1" t="s">
        <v>1855</v>
      </c>
      <c r="Q283">
        <v>3.21286871</v>
      </c>
      <c r="R283">
        <v>16.98762662</v>
      </c>
      <c r="S283">
        <v>5.7949504899999997</v>
      </c>
      <c r="T283" s="1" t="s">
        <v>1857</v>
      </c>
      <c r="U283" s="1" t="s">
        <v>1858</v>
      </c>
      <c r="V283" s="1" t="s">
        <v>1859</v>
      </c>
      <c r="W283" s="1" t="s">
        <v>1860</v>
      </c>
      <c r="X283" s="1" t="s">
        <v>1861</v>
      </c>
      <c r="Y283" s="1" t="s">
        <v>1861</v>
      </c>
      <c r="Z283" s="1" t="s">
        <v>1862</v>
      </c>
      <c r="AA283" s="1" t="s">
        <v>1863</v>
      </c>
      <c r="AB283" s="1">
        <v>-1.33318029</v>
      </c>
      <c r="AC283" s="1" t="s">
        <v>1865</v>
      </c>
      <c r="AD283">
        <v>-0.39792474</v>
      </c>
      <c r="AE283" s="1" t="s">
        <v>1866</v>
      </c>
      <c r="AF283" s="1" t="s">
        <v>1867</v>
      </c>
      <c r="AG283" s="1">
        <v>-1.8659881300000001</v>
      </c>
      <c r="AH283" s="1" t="s">
        <v>1868</v>
      </c>
      <c r="AI283" s="1" t="s">
        <v>1869</v>
      </c>
      <c r="AJ283" s="1">
        <v>-15.175953079999999</v>
      </c>
      <c r="AK283" s="1">
        <v>-1.36402387</v>
      </c>
      <c r="AL283" s="1" t="s">
        <v>1870</v>
      </c>
      <c r="AM283" s="1" t="s">
        <v>822</v>
      </c>
      <c r="AN283" s="1" t="s">
        <v>103</v>
      </c>
      <c r="AO283" s="1" t="s">
        <v>1871</v>
      </c>
      <c r="AP283" s="1" t="s">
        <v>105</v>
      </c>
      <c r="AQ283" s="1" t="s">
        <v>106</v>
      </c>
      <c r="AR283" s="1" t="s">
        <v>107</v>
      </c>
      <c r="AS283" s="1" t="s">
        <v>108</v>
      </c>
      <c r="AT283" s="1" t="s">
        <v>109</v>
      </c>
      <c r="AU283" s="1" t="s">
        <v>110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 s="1" t="s">
        <v>111</v>
      </c>
      <c r="BH283" s="1" t="s">
        <v>111</v>
      </c>
      <c r="BI283">
        <v>0</v>
      </c>
      <c r="BJ283" s="1" t="s">
        <v>111</v>
      </c>
      <c r="BK283" s="1" t="s">
        <v>111</v>
      </c>
      <c r="BL283" s="1" t="s">
        <v>111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 s="1" t="s">
        <v>111</v>
      </c>
      <c r="BU283" s="1" t="s">
        <v>111</v>
      </c>
      <c r="BV283" s="1" t="s">
        <v>111</v>
      </c>
      <c r="BW283" s="1" t="s">
        <v>111</v>
      </c>
      <c r="BX283" s="1" t="s">
        <v>1872</v>
      </c>
      <c r="BY283" s="1">
        <v>-0.28363366000000001</v>
      </c>
      <c r="BZ283" s="1" t="s">
        <v>113</v>
      </c>
      <c r="CA283" s="1" t="s">
        <v>113</v>
      </c>
      <c r="CB283" s="2">
        <v>45191</v>
      </c>
      <c r="CC283" s="3">
        <v>0.58398148148148143</v>
      </c>
    </row>
    <row r="284" spans="1:81" x14ac:dyDescent="0.25">
      <c r="A284" t="s">
        <v>1873</v>
      </c>
      <c r="B284" s="1" t="s">
        <v>1874</v>
      </c>
      <c r="C284" s="1" t="s">
        <v>1875</v>
      </c>
      <c r="D284">
        <v>19.68</v>
      </c>
      <c r="E284">
        <v>203781</v>
      </c>
      <c r="F284">
        <v>4010410.08</v>
      </c>
      <c r="G284">
        <v>1689886800</v>
      </c>
      <c r="H284">
        <v>1697749200</v>
      </c>
      <c r="I284">
        <v>30871646329</v>
      </c>
      <c r="J284">
        <v>-1.0558069400000001</v>
      </c>
      <c r="K284">
        <v>-1.00603124</v>
      </c>
      <c r="L284">
        <v>-0.49090908999999999</v>
      </c>
      <c r="M284" s="1">
        <v>-0.8</v>
      </c>
      <c r="N284" s="5">
        <v>-0.18181818</v>
      </c>
      <c r="O284" s="1" t="s">
        <v>2371</v>
      </c>
      <c r="P284" s="1" t="s">
        <v>1875</v>
      </c>
      <c r="Q284">
        <v>2.9642723900000001</v>
      </c>
      <c r="R284">
        <v>5.40801702</v>
      </c>
      <c r="S284">
        <v>12.845874970000001</v>
      </c>
      <c r="T284" s="1" t="s">
        <v>1877</v>
      </c>
      <c r="U284" s="1" t="s">
        <v>1878</v>
      </c>
      <c r="V284" s="1" t="s">
        <v>1879</v>
      </c>
      <c r="W284" s="1" t="s">
        <v>1880</v>
      </c>
      <c r="X284" s="1" t="s">
        <v>1881</v>
      </c>
      <c r="Y284" s="1" t="s">
        <v>1881</v>
      </c>
      <c r="Z284" s="1" t="s">
        <v>1882</v>
      </c>
      <c r="AA284" s="1" t="s">
        <v>1883</v>
      </c>
      <c r="AB284" s="1" t="s">
        <v>1884</v>
      </c>
      <c r="AC284" s="1" t="s">
        <v>2372</v>
      </c>
      <c r="AD284">
        <v>-0.38966921999999998</v>
      </c>
      <c r="AE284" s="1" t="s">
        <v>2373</v>
      </c>
      <c r="AF284" s="1" t="s">
        <v>2374</v>
      </c>
      <c r="AG284" s="1">
        <v>-10.788753890000001</v>
      </c>
      <c r="AH284" s="1">
        <v>-18.811881190000001</v>
      </c>
      <c r="AI284" s="1">
        <v>-18.204485380000001</v>
      </c>
      <c r="AJ284" s="1">
        <v>-5.3846108399999997</v>
      </c>
      <c r="AK284" s="1">
        <v>-1.79641209</v>
      </c>
      <c r="AL284" s="1">
        <v>-16.50403055</v>
      </c>
      <c r="AM284" s="1" t="s">
        <v>474</v>
      </c>
      <c r="AN284" s="1" t="s">
        <v>103</v>
      </c>
      <c r="AO284" s="1" t="s">
        <v>1835</v>
      </c>
      <c r="AP284" s="1" t="s">
        <v>146</v>
      </c>
      <c r="AQ284" s="1" t="s">
        <v>1888</v>
      </c>
      <c r="AR284" s="1" t="s">
        <v>107</v>
      </c>
      <c r="AS284" s="1" t="s">
        <v>108</v>
      </c>
      <c r="AT284" s="1" t="s">
        <v>109</v>
      </c>
      <c r="AU284" s="1" t="s">
        <v>110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 s="1" t="s">
        <v>111</v>
      </c>
      <c r="BH284" s="1" t="s">
        <v>111</v>
      </c>
      <c r="BI284">
        <v>0</v>
      </c>
      <c r="BJ284" s="1" t="s">
        <v>111</v>
      </c>
      <c r="BK284" s="1" t="s">
        <v>111</v>
      </c>
      <c r="BL284" s="1" t="s">
        <v>111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 s="1" t="s">
        <v>111</v>
      </c>
      <c r="BU284" s="1" t="s">
        <v>111</v>
      </c>
      <c r="BV284" s="1" t="s">
        <v>111</v>
      </c>
      <c r="BW284" s="1" t="s">
        <v>111</v>
      </c>
      <c r="BX284" s="1" t="s">
        <v>1889</v>
      </c>
      <c r="BY284" s="1">
        <v>-0.32762604000000001</v>
      </c>
      <c r="BZ284" s="1" t="s">
        <v>113</v>
      </c>
      <c r="CA284" s="1" t="s">
        <v>113</v>
      </c>
      <c r="CB284" s="2">
        <v>45191</v>
      </c>
      <c r="CC284" s="3">
        <v>0.58398148148148143</v>
      </c>
    </row>
    <row r="285" spans="1:81" x14ac:dyDescent="0.25">
      <c r="A285" t="s">
        <v>1910</v>
      </c>
      <c r="B285" s="1" t="s">
        <v>1911</v>
      </c>
      <c r="C285" s="1" t="s">
        <v>1912</v>
      </c>
      <c r="D285">
        <v>31.26</v>
      </c>
      <c r="E285">
        <v>446559</v>
      </c>
      <c r="F285">
        <v>13959434.34</v>
      </c>
      <c r="G285">
        <v>1689894840</v>
      </c>
      <c r="H285">
        <v>1698321600</v>
      </c>
      <c r="I285">
        <v>24255896007</v>
      </c>
      <c r="J285">
        <v>6.4020489999999999E-2</v>
      </c>
      <c r="K285">
        <v>-0.44585986999999999</v>
      </c>
      <c r="L285">
        <v>-0.51212120999999999</v>
      </c>
      <c r="M285" s="1">
        <v>-0.93333332999999996</v>
      </c>
      <c r="N285" s="5">
        <v>-9.0909089999999998E-2</v>
      </c>
      <c r="O285" s="1" t="s">
        <v>2375</v>
      </c>
      <c r="P285" s="1" t="s">
        <v>1912</v>
      </c>
      <c r="Q285">
        <v>6.6352460999999998</v>
      </c>
      <c r="R285">
        <v>-2.6502248700000002</v>
      </c>
      <c r="S285">
        <v>6.9622610000000001E-2</v>
      </c>
      <c r="T285" s="1" t="s">
        <v>1914</v>
      </c>
      <c r="U285" s="1" t="s">
        <v>1915</v>
      </c>
      <c r="V285" s="1" t="s">
        <v>1916</v>
      </c>
      <c r="W285" s="1" t="s">
        <v>1917</v>
      </c>
      <c r="X285" s="1" t="s">
        <v>1918</v>
      </c>
      <c r="Y285" s="1" t="s">
        <v>1918</v>
      </c>
      <c r="Z285" s="1" t="s">
        <v>1919</v>
      </c>
      <c r="AA285" s="1" t="s">
        <v>1920</v>
      </c>
      <c r="AB285" s="1">
        <v>-73.69738341</v>
      </c>
      <c r="AC285" s="1" t="s">
        <v>2376</v>
      </c>
      <c r="AD285">
        <v>-0.3471979</v>
      </c>
      <c r="AE285" s="1" t="s">
        <v>1923</v>
      </c>
      <c r="AF285" s="1" t="s">
        <v>1924</v>
      </c>
      <c r="AG285" s="1">
        <v>-7.7331786400000002</v>
      </c>
      <c r="AH285" s="1" t="s">
        <v>2377</v>
      </c>
      <c r="AI285" s="1">
        <v>-5.9849624099999996</v>
      </c>
      <c r="AJ285" s="1">
        <v>-1.7598994299999999</v>
      </c>
      <c r="AK285" s="1">
        <v>-2.09834012</v>
      </c>
      <c r="AL285" s="1" t="s">
        <v>2378</v>
      </c>
      <c r="AM285" s="1" t="s">
        <v>474</v>
      </c>
      <c r="AN285" s="1" t="s">
        <v>103</v>
      </c>
      <c r="AO285" s="1" t="s">
        <v>1927</v>
      </c>
      <c r="AP285" s="1" t="s">
        <v>146</v>
      </c>
      <c r="AQ285" s="1" t="s">
        <v>1888</v>
      </c>
      <c r="AR285" s="1" t="s">
        <v>107</v>
      </c>
      <c r="AS285" s="1" t="s">
        <v>108</v>
      </c>
      <c r="AT285" s="1" t="s">
        <v>109</v>
      </c>
      <c r="AU285" s="1" t="s">
        <v>110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 s="1" t="s">
        <v>111</v>
      </c>
      <c r="BH285" s="1" t="s">
        <v>111</v>
      </c>
      <c r="BI285">
        <v>0</v>
      </c>
      <c r="BJ285" s="1" t="s">
        <v>111</v>
      </c>
      <c r="BK285" s="1" t="s">
        <v>111</v>
      </c>
      <c r="BL285" s="1" t="s">
        <v>111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 s="1" t="s">
        <v>111</v>
      </c>
      <c r="BU285" s="1" t="s">
        <v>111</v>
      </c>
      <c r="BV285" s="1" t="s">
        <v>111</v>
      </c>
      <c r="BW285" s="1" t="s">
        <v>111</v>
      </c>
      <c r="BX285" s="1" t="s">
        <v>1928</v>
      </c>
      <c r="BY285" s="1">
        <v>-0.25454490000000002</v>
      </c>
      <c r="BZ285" s="1" t="s">
        <v>113</v>
      </c>
      <c r="CA285" s="1" t="s">
        <v>113</v>
      </c>
      <c r="CB285" s="2">
        <v>45191</v>
      </c>
      <c r="CC285" s="3">
        <v>0.58398148148148143</v>
      </c>
    </row>
    <row r="286" spans="1:81" x14ac:dyDescent="0.25">
      <c r="A286" t="s">
        <v>1929</v>
      </c>
      <c r="B286" s="1" t="s">
        <v>1911</v>
      </c>
      <c r="C286" s="1" t="s">
        <v>1930</v>
      </c>
      <c r="D286">
        <v>30.52</v>
      </c>
      <c r="E286">
        <v>441743</v>
      </c>
      <c r="F286">
        <v>13481996.359999999</v>
      </c>
      <c r="G286">
        <v>1690505700</v>
      </c>
      <c r="H286">
        <v>1698321600</v>
      </c>
      <c r="I286">
        <v>23424855411</v>
      </c>
      <c r="J286">
        <v>-1.2617275999999999</v>
      </c>
      <c r="K286">
        <v>-0.81247968999999998</v>
      </c>
      <c r="L286">
        <v>-0.37878788000000002</v>
      </c>
      <c r="M286" s="1">
        <v>-0.66666667000000002</v>
      </c>
      <c r="N286" s="5">
        <v>-9.0909089999999998E-2</v>
      </c>
      <c r="O286" s="1" t="s">
        <v>2379</v>
      </c>
      <c r="P286" s="1" t="s">
        <v>1930</v>
      </c>
      <c r="Q286">
        <v>-51.766610489999998</v>
      </c>
      <c r="R286">
        <v>-3.3092870099999998</v>
      </c>
      <c r="S286">
        <v>-86.324307149999996</v>
      </c>
      <c r="T286" s="1" t="s">
        <v>1932</v>
      </c>
      <c r="U286" s="1" t="s">
        <v>1933</v>
      </c>
      <c r="V286" s="1" t="s">
        <v>1934</v>
      </c>
      <c r="W286" s="1" t="s">
        <v>1935</v>
      </c>
      <c r="X286" s="1" t="s">
        <v>1935</v>
      </c>
      <c r="Y286" s="1" t="s">
        <v>1936</v>
      </c>
      <c r="Z286" s="1" t="s">
        <v>1937</v>
      </c>
      <c r="AA286" s="1">
        <v>-88.320813630000004</v>
      </c>
      <c r="AB286" s="1" t="s">
        <v>2380</v>
      </c>
      <c r="AC286" s="1">
        <v>-0.33990005000000001</v>
      </c>
      <c r="AD286">
        <v>1.79863098</v>
      </c>
      <c r="AE286" s="1" t="s">
        <v>2381</v>
      </c>
      <c r="AF286" s="1">
        <v>-0.84470756999999996</v>
      </c>
      <c r="AG286" s="1" t="s">
        <v>2382</v>
      </c>
      <c r="AH286" s="1" t="s">
        <v>2383</v>
      </c>
      <c r="AI286" s="1">
        <v>-4.0553255000000004</v>
      </c>
      <c r="AJ286" s="1">
        <v>-3.38714783</v>
      </c>
      <c r="AK286" s="1" t="s">
        <v>2384</v>
      </c>
      <c r="AL286" s="1" t="s">
        <v>474</v>
      </c>
      <c r="AM286" s="1" t="s">
        <v>103</v>
      </c>
      <c r="AN286" s="1" t="s">
        <v>1927</v>
      </c>
      <c r="AO286" s="1" t="s">
        <v>146</v>
      </c>
      <c r="AP286" s="1" t="s">
        <v>1888</v>
      </c>
      <c r="AQ286" s="1" t="s">
        <v>107</v>
      </c>
      <c r="AR286" s="1" t="s">
        <v>108</v>
      </c>
      <c r="AS286" s="1" t="s">
        <v>109</v>
      </c>
      <c r="AT286" s="1" t="s">
        <v>110</v>
      </c>
      <c r="AU286" s="1" t="s">
        <v>111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 s="1" t="s">
        <v>111</v>
      </c>
      <c r="BH286" s="1" t="s">
        <v>111</v>
      </c>
      <c r="BI286">
        <v>0</v>
      </c>
      <c r="BJ286" s="1" t="s">
        <v>111</v>
      </c>
      <c r="BK286" s="1" t="s">
        <v>111</v>
      </c>
      <c r="BL286" s="1" t="s">
        <v>111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 s="1" t="s">
        <v>111</v>
      </c>
      <c r="BU286" s="1" t="s">
        <v>111</v>
      </c>
      <c r="BV286" s="1" t="s">
        <v>111</v>
      </c>
      <c r="BW286" s="1" t="s">
        <v>1944</v>
      </c>
      <c r="BX286" s="1">
        <v>-0.15971273999999999</v>
      </c>
      <c r="BY286" s="1" t="s">
        <v>113</v>
      </c>
      <c r="BZ286" s="1" t="s">
        <v>113</v>
      </c>
      <c r="CA286" s="1"/>
      <c r="CB286" s="2">
        <v>45191</v>
      </c>
      <c r="CC286" s="3">
        <v>0.58398148148148143</v>
      </c>
    </row>
    <row r="287" spans="1:81" x14ac:dyDescent="0.25">
      <c r="A287" t="s">
        <v>1945</v>
      </c>
      <c r="B287" s="1" t="s">
        <v>286</v>
      </c>
      <c r="C287" s="1" t="s">
        <v>1946</v>
      </c>
      <c r="D287">
        <v>371.70001000000002</v>
      </c>
      <c r="E287">
        <v>2</v>
      </c>
      <c r="F287">
        <v>743.40002000000004</v>
      </c>
      <c r="G287">
        <v>0</v>
      </c>
      <c r="H287">
        <v>0</v>
      </c>
      <c r="I287">
        <v>6.6666669999999997E-2</v>
      </c>
      <c r="J287">
        <v>0.13333333</v>
      </c>
      <c r="K287">
        <v>0</v>
      </c>
      <c r="L287">
        <v>4.1753650000000003E-2</v>
      </c>
      <c r="M287" s="1" t="s">
        <v>1946</v>
      </c>
      <c r="N287" s="5" t="s">
        <v>1947</v>
      </c>
      <c r="O287" s="1">
        <v>-0.33320710999999997</v>
      </c>
      <c r="P287" s="1" t="s">
        <v>111</v>
      </c>
      <c r="Q287">
        <v>0</v>
      </c>
      <c r="R287">
        <v>3.25000278</v>
      </c>
      <c r="S287">
        <v>-22.075469600000002</v>
      </c>
      <c r="T287" s="1">
        <v>-3.2031223999999998</v>
      </c>
      <c r="U287" s="1" t="s">
        <v>1949</v>
      </c>
      <c r="V287" s="1" t="s">
        <v>111</v>
      </c>
      <c r="W287" s="1">
        <v>-11.919428910000001</v>
      </c>
      <c r="X287" s="1" t="s">
        <v>144</v>
      </c>
      <c r="Y287" s="1" t="s">
        <v>103</v>
      </c>
      <c r="Z287" s="1" t="s">
        <v>1951</v>
      </c>
      <c r="AA287" s="1" t="s">
        <v>146</v>
      </c>
      <c r="AB287" s="1" t="s">
        <v>147</v>
      </c>
      <c r="AC287" s="1" t="s">
        <v>107</v>
      </c>
      <c r="AD287">
        <v>1000</v>
      </c>
      <c r="AE287" s="1" t="s">
        <v>109</v>
      </c>
      <c r="AF287" s="1" t="s">
        <v>110</v>
      </c>
      <c r="AG287" s="1" t="s">
        <v>111</v>
      </c>
      <c r="AH287" s="1" t="s">
        <v>111</v>
      </c>
      <c r="AI287" s="1" t="s">
        <v>111</v>
      </c>
      <c r="AJ287" s="1" t="s">
        <v>111</v>
      </c>
      <c r="AK287" s="1" t="s">
        <v>111</v>
      </c>
      <c r="AL287" s="1" t="s">
        <v>111</v>
      </c>
      <c r="AM287" s="1" t="s">
        <v>111</v>
      </c>
      <c r="AN287" s="1" t="s">
        <v>111</v>
      </c>
      <c r="AO287" s="1" t="s">
        <v>111</v>
      </c>
      <c r="AP287" s="1" t="s">
        <v>111</v>
      </c>
      <c r="AQ287" s="1" t="s">
        <v>111</v>
      </c>
      <c r="AR287" s="1" t="s">
        <v>111</v>
      </c>
      <c r="AS287" s="1" t="s">
        <v>111</v>
      </c>
      <c r="AT287" s="1" t="s">
        <v>111</v>
      </c>
      <c r="AU287" s="1" t="s">
        <v>111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 s="1" t="s">
        <v>111</v>
      </c>
      <c r="BH287" s="1" t="s">
        <v>111</v>
      </c>
      <c r="BI287">
        <v>57.51410413</v>
      </c>
      <c r="BJ287" s="1">
        <v>-2.7649113999999999</v>
      </c>
      <c r="BK287" s="1" t="s">
        <v>113</v>
      </c>
      <c r="BL287" s="1" t="s">
        <v>113</v>
      </c>
      <c r="BT287" s="1"/>
      <c r="BU287" s="1"/>
      <c r="BV287" s="1"/>
      <c r="BW287" s="1"/>
      <c r="BX287" s="1"/>
      <c r="BY287" s="1"/>
      <c r="BZ287" s="1"/>
      <c r="CA287" s="1"/>
      <c r="CB287" s="2">
        <v>45191</v>
      </c>
      <c r="CC287" s="3">
        <v>0.58398148148148143</v>
      </c>
    </row>
    <row r="288" spans="1:81" x14ac:dyDescent="0.25">
      <c r="A288" t="s">
        <v>1972</v>
      </c>
      <c r="B288" s="1" t="s">
        <v>1973</v>
      </c>
      <c r="C288" s="1" t="s">
        <v>1974</v>
      </c>
      <c r="D288">
        <v>37.74</v>
      </c>
      <c r="E288">
        <v>2395795</v>
      </c>
      <c r="F288">
        <v>90417303.300000027</v>
      </c>
      <c r="G288">
        <v>1689891540</v>
      </c>
      <c r="H288">
        <v>1697749200</v>
      </c>
      <c r="I288">
        <v>112923876577</v>
      </c>
      <c r="J288">
        <v>-0.15873016000000001</v>
      </c>
      <c r="K288">
        <v>-1.1006289300000001</v>
      </c>
      <c r="L288">
        <v>-0.37878788000000002</v>
      </c>
      <c r="M288" s="1">
        <v>-0.66666667000000002</v>
      </c>
      <c r="N288" s="5">
        <v>-9.0909089999999998E-2</v>
      </c>
      <c r="O288" s="1" t="s">
        <v>2385</v>
      </c>
      <c r="P288" s="1" t="s">
        <v>1974</v>
      </c>
      <c r="Q288">
        <v>5.2685663299999996</v>
      </c>
      <c r="R288">
        <v>6.4205309699999997</v>
      </c>
      <c r="S288">
        <v>26.221057420000001</v>
      </c>
      <c r="T288" s="1" t="s">
        <v>1976</v>
      </c>
      <c r="U288" s="1" t="s">
        <v>1977</v>
      </c>
      <c r="V288" s="1" t="s">
        <v>1978</v>
      </c>
      <c r="W288" s="1" t="s">
        <v>1979</v>
      </c>
      <c r="X288" s="1" t="s">
        <v>1980</v>
      </c>
      <c r="Y288" s="1" t="s">
        <v>1980</v>
      </c>
      <c r="Z288" s="1" t="s">
        <v>1981</v>
      </c>
      <c r="AA288" s="1" t="s">
        <v>1982</v>
      </c>
      <c r="AB288" s="1" t="s">
        <v>1983</v>
      </c>
      <c r="AC288" s="1" t="s">
        <v>2386</v>
      </c>
      <c r="AD288">
        <v>-0.32841139000000003</v>
      </c>
      <c r="AE288" s="1" t="s">
        <v>1985</v>
      </c>
      <c r="AF288" s="1" t="s">
        <v>1986</v>
      </c>
      <c r="AG288" s="1">
        <v>-4.2375031700000001</v>
      </c>
      <c r="AH288" s="1" t="s">
        <v>2387</v>
      </c>
      <c r="AI288" s="1">
        <v>-0.26427061000000002</v>
      </c>
      <c r="AJ288" s="1" t="s">
        <v>2388</v>
      </c>
      <c r="AK288" s="1" t="s">
        <v>2389</v>
      </c>
      <c r="AL288" s="1" t="s">
        <v>2390</v>
      </c>
      <c r="AM288" s="1" t="s">
        <v>218</v>
      </c>
      <c r="AN288" s="1" t="s">
        <v>103</v>
      </c>
      <c r="AO288" s="1" t="s">
        <v>1991</v>
      </c>
      <c r="AP288" s="1" t="s">
        <v>105</v>
      </c>
      <c r="AQ288" s="1" t="s">
        <v>106</v>
      </c>
      <c r="AR288" s="1" t="s">
        <v>107</v>
      </c>
      <c r="AS288" s="1" t="s">
        <v>108</v>
      </c>
      <c r="AT288" s="1" t="s">
        <v>109</v>
      </c>
      <c r="AU288" s="1" t="s">
        <v>110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 s="1" t="s">
        <v>111</v>
      </c>
      <c r="BH288" s="1" t="s">
        <v>111</v>
      </c>
      <c r="BI288">
        <v>0</v>
      </c>
      <c r="BJ288" s="1" t="s">
        <v>111</v>
      </c>
      <c r="BK288" s="1" t="s">
        <v>111</v>
      </c>
      <c r="BL288" s="1" t="s">
        <v>111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 s="1" t="s">
        <v>111</v>
      </c>
      <c r="BU288" s="1" t="s">
        <v>111</v>
      </c>
      <c r="BV288" s="1" t="s">
        <v>111</v>
      </c>
      <c r="BW288" s="1" t="s">
        <v>111</v>
      </c>
      <c r="BX288" s="1" t="s">
        <v>1992</v>
      </c>
      <c r="BY288" s="1">
        <v>-0.35016074000000003</v>
      </c>
      <c r="BZ288" s="1" t="s">
        <v>113</v>
      </c>
      <c r="CA288" s="1" t="s">
        <v>113</v>
      </c>
      <c r="CB288" s="2">
        <v>45191</v>
      </c>
      <c r="CC288" s="3">
        <v>0.58398148148148143</v>
      </c>
    </row>
    <row r="289" spans="1:81" x14ac:dyDescent="0.25">
      <c r="A289" t="s">
        <v>1993</v>
      </c>
      <c r="B289" s="1" t="s">
        <v>417</v>
      </c>
      <c r="C289" s="1" t="s">
        <v>1994</v>
      </c>
      <c r="D289">
        <v>40.479999999999997</v>
      </c>
      <c r="E289">
        <v>243</v>
      </c>
      <c r="F289">
        <v>9836.64</v>
      </c>
      <c r="G289">
        <v>0</v>
      </c>
      <c r="H289">
        <v>-1.0026877199999999</v>
      </c>
      <c r="I289">
        <v>-0.55757575999999998</v>
      </c>
      <c r="J289">
        <v>-0.93333332999999996</v>
      </c>
      <c r="K289">
        <v>-0.18181818</v>
      </c>
      <c r="L289">
        <v>4.99198E-3</v>
      </c>
      <c r="M289" s="1" t="s">
        <v>1994</v>
      </c>
      <c r="N289" s="5" t="s">
        <v>1995</v>
      </c>
      <c r="O289" s="1">
        <v>-0.30621615000000002</v>
      </c>
      <c r="P289" s="1" t="s">
        <v>1996</v>
      </c>
      <c r="Q289">
        <v>1.0128433800000001</v>
      </c>
      <c r="R289">
        <v>-2.4578313299999999</v>
      </c>
      <c r="S289">
        <v>12.851968579999999</v>
      </c>
      <c r="T289" s="1">
        <v>-0.66257668999999997</v>
      </c>
      <c r="U289" s="1">
        <v>-1.89044604</v>
      </c>
      <c r="V289" s="1" t="s">
        <v>1997</v>
      </c>
      <c r="W289" s="1" t="s">
        <v>1998</v>
      </c>
      <c r="X289" s="1" t="s">
        <v>144</v>
      </c>
      <c r="Y289" s="1" t="s">
        <v>103</v>
      </c>
      <c r="Z289" s="1" t="s">
        <v>1999</v>
      </c>
      <c r="AA289" s="1" t="s">
        <v>146</v>
      </c>
      <c r="AB289" s="1" t="s">
        <v>147</v>
      </c>
      <c r="AC289" s="1" t="s">
        <v>107</v>
      </c>
      <c r="AD289">
        <v>100</v>
      </c>
      <c r="AE289" s="1" t="s">
        <v>109</v>
      </c>
      <c r="AF289" s="1" t="s">
        <v>110</v>
      </c>
      <c r="AG289" s="1" t="s">
        <v>111</v>
      </c>
      <c r="AH289" s="1" t="s">
        <v>111</v>
      </c>
      <c r="AI289" s="1" t="s">
        <v>111</v>
      </c>
      <c r="AJ289" s="1" t="s">
        <v>111</v>
      </c>
      <c r="AK289" s="1" t="s">
        <v>111</v>
      </c>
      <c r="AL289" s="1" t="s">
        <v>111</v>
      </c>
      <c r="AM289" s="1" t="s">
        <v>111</v>
      </c>
      <c r="AN289" s="1" t="s">
        <v>111</v>
      </c>
      <c r="AO289" s="1" t="s">
        <v>111</v>
      </c>
      <c r="AP289" s="1" t="s">
        <v>111</v>
      </c>
      <c r="AQ289" s="1" t="s">
        <v>111</v>
      </c>
      <c r="AR289" s="1" t="s">
        <v>111</v>
      </c>
      <c r="AS289" s="1" t="s">
        <v>111</v>
      </c>
      <c r="AT289" s="1" t="s">
        <v>111</v>
      </c>
      <c r="AU289" s="1" t="s">
        <v>111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 s="1" t="s">
        <v>111</v>
      </c>
      <c r="BH289" s="1" t="s">
        <v>111</v>
      </c>
      <c r="BI289">
        <v>47.82224051</v>
      </c>
      <c r="BJ289" s="1">
        <v>-0.30433545000000001</v>
      </c>
      <c r="BK289" s="1" t="s">
        <v>113</v>
      </c>
      <c r="BL289" s="1" t="s">
        <v>113</v>
      </c>
      <c r="BT289" s="1"/>
      <c r="BU289" s="1"/>
      <c r="BV289" s="1"/>
      <c r="BW289" s="1"/>
      <c r="BX289" s="1"/>
      <c r="BY289" s="1"/>
      <c r="BZ289" s="1"/>
      <c r="CA289" s="1"/>
      <c r="CB289" s="2">
        <v>45191</v>
      </c>
      <c r="CC289" s="3">
        <v>0.58398148148148143</v>
      </c>
    </row>
    <row r="290" spans="1:81" x14ac:dyDescent="0.25">
      <c r="A290" t="s">
        <v>2000</v>
      </c>
      <c r="B290" s="1" t="s">
        <v>2001</v>
      </c>
      <c r="C290" s="1" t="s">
        <v>2002</v>
      </c>
      <c r="D290">
        <v>81.010000000000005</v>
      </c>
      <c r="E290">
        <v>1856630</v>
      </c>
      <c r="F290">
        <v>150405596.30000001</v>
      </c>
      <c r="G290">
        <v>1690459200</v>
      </c>
      <c r="H290">
        <v>1698235200</v>
      </c>
      <c r="I290">
        <v>645065104752</v>
      </c>
      <c r="J290">
        <v>-2.6322115400000001</v>
      </c>
      <c r="K290">
        <v>-2.23268281</v>
      </c>
      <c r="L290">
        <v>-0.46666667000000001</v>
      </c>
      <c r="M290" s="1">
        <v>-0.93333332999999996</v>
      </c>
      <c r="N290" s="5" t="s">
        <v>111</v>
      </c>
      <c r="O290" s="1" t="s">
        <v>2391</v>
      </c>
      <c r="P290" s="1" t="s">
        <v>2002</v>
      </c>
      <c r="Q290">
        <v>-23.52616982</v>
      </c>
      <c r="R290">
        <v>-27.326798050000001</v>
      </c>
      <c r="S290">
        <v>4.3845032599999998</v>
      </c>
      <c r="T290" s="1">
        <v>-19.159206829999999</v>
      </c>
      <c r="U290" s="1" t="s">
        <v>2005</v>
      </c>
      <c r="V290" s="1" t="s">
        <v>2006</v>
      </c>
      <c r="W290" s="1" t="s">
        <v>2007</v>
      </c>
      <c r="X290" s="1" t="s">
        <v>2008</v>
      </c>
      <c r="Y290" s="1" t="s">
        <v>2008</v>
      </c>
      <c r="Z290" s="1" t="s">
        <v>2009</v>
      </c>
      <c r="AA290" s="1" t="s">
        <v>2010</v>
      </c>
      <c r="AB290" s="1">
        <v>-17.51227647</v>
      </c>
      <c r="AC290" s="1" t="s">
        <v>2392</v>
      </c>
      <c r="AD290">
        <v>-0.30447011000000002</v>
      </c>
      <c r="AE290" s="1" t="s">
        <v>2393</v>
      </c>
      <c r="AF290" s="1" t="s">
        <v>2394</v>
      </c>
      <c r="AG290" s="1">
        <v>-2.9704132900000002</v>
      </c>
      <c r="AH290" s="1" t="s">
        <v>2395</v>
      </c>
      <c r="AI290" s="1">
        <v>-4.9355950000000003E-2</v>
      </c>
      <c r="AJ290" s="1">
        <v>-3.0633002299999998</v>
      </c>
      <c r="AK290" s="1">
        <v>-0.24627386000000001</v>
      </c>
      <c r="AL290" s="1" t="s">
        <v>2396</v>
      </c>
      <c r="AM290" s="1" t="s">
        <v>822</v>
      </c>
      <c r="AN290" s="1" t="s">
        <v>103</v>
      </c>
      <c r="AO290" s="1" t="s">
        <v>2018</v>
      </c>
      <c r="AP290" s="1" t="s">
        <v>105</v>
      </c>
      <c r="AQ290" s="1" t="s">
        <v>106</v>
      </c>
      <c r="AR290" s="1" t="s">
        <v>107</v>
      </c>
      <c r="AS290" s="1" t="s">
        <v>108</v>
      </c>
      <c r="AT290" s="1" t="s">
        <v>109</v>
      </c>
      <c r="AU290" s="1" t="s">
        <v>110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 s="1" t="s">
        <v>111</v>
      </c>
      <c r="BH290" s="1" t="s">
        <v>111</v>
      </c>
      <c r="BI290">
        <v>0</v>
      </c>
      <c r="BJ290" s="1" t="s">
        <v>111</v>
      </c>
      <c r="BK290" s="1" t="s">
        <v>111</v>
      </c>
      <c r="BL290" s="1" t="s">
        <v>111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 s="1" t="s">
        <v>111</v>
      </c>
      <c r="BU290" s="1" t="s">
        <v>111</v>
      </c>
      <c r="BV290" s="1" t="s">
        <v>111</v>
      </c>
      <c r="BW290" s="1" t="s">
        <v>111</v>
      </c>
      <c r="BX290" s="1" t="s">
        <v>2019</v>
      </c>
      <c r="BY290" s="1">
        <v>-0.39861355999999998</v>
      </c>
      <c r="BZ290" s="1" t="s">
        <v>113</v>
      </c>
      <c r="CA290" s="1" t="s">
        <v>113</v>
      </c>
      <c r="CB290" s="2">
        <v>45191</v>
      </c>
      <c r="CC290" s="3">
        <v>0.58398148148148143</v>
      </c>
    </row>
    <row r="291" spans="1:81" x14ac:dyDescent="0.25">
      <c r="A291" t="s">
        <v>2020</v>
      </c>
      <c r="B291" s="1" t="s">
        <v>2021</v>
      </c>
      <c r="C291" s="1" t="s">
        <v>2022</v>
      </c>
      <c r="D291">
        <v>15.8</v>
      </c>
      <c r="E291">
        <v>405128</v>
      </c>
      <c r="F291">
        <v>6401022.4000000004</v>
      </c>
      <c r="G291">
        <v>1690286400</v>
      </c>
      <c r="H291">
        <v>1697716800</v>
      </c>
      <c r="I291">
        <v>33226520841.999996</v>
      </c>
      <c r="J291">
        <v>-0.12642225000000001</v>
      </c>
      <c r="K291">
        <v>0.19023461999999999</v>
      </c>
      <c r="L291">
        <v>-0.37575757999999998</v>
      </c>
      <c r="M291" s="1">
        <v>-0.93333332999999996</v>
      </c>
      <c r="N291" s="5" t="s">
        <v>152</v>
      </c>
      <c r="O291" s="1" t="s">
        <v>2397</v>
      </c>
      <c r="P291" s="1" t="s">
        <v>2022</v>
      </c>
      <c r="Q291">
        <v>25.75443727</v>
      </c>
      <c r="R291">
        <v>-22.622226999999999</v>
      </c>
      <c r="S291">
        <v>-74.223902370000005</v>
      </c>
      <c r="T291" s="1">
        <v>-49.396220390000003</v>
      </c>
      <c r="U291" s="1" t="s">
        <v>2025</v>
      </c>
      <c r="V291" s="1" t="s">
        <v>2026</v>
      </c>
      <c r="W291" s="1" t="s">
        <v>2027</v>
      </c>
      <c r="X291" s="1" t="s">
        <v>2028</v>
      </c>
      <c r="Y291" s="1" t="s">
        <v>2028</v>
      </c>
      <c r="Z291" s="1" t="s">
        <v>2029</v>
      </c>
      <c r="AA291" s="1" t="s">
        <v>2030</v>
      </c>
      <c r="AB291" s="1">
        <v>-50.371379990000001</v>
      </c>
      <c r="AC291" s="1" t="s">
        <v>2398</v>
      </c>
      <c r="AD291">
        <v>-0.29006010999999998</v>
      </c>
      <c r="AE291" s="1" t="s">
        <v>2033</v>
      </c>
      <c r="AF291" s="1" t="s">
        <v>2034</v>
      </c>
      <c r="AG291" s="1">
        <v>-7.5482738400000002</v>
      </c>
      <c r="AH291" s="1">
        <v>-42.774359189999998</v>
      </c>
      <c r="AI291" s="1">
        <v>-24.32949829</v>
      </c>
      <c r="AJ291" s="1">
        <v>-7.9254079300000004</v>
      </c>
      <c r="AK291" s="1">
        <v>-3.5997500699999998</v>
      </c>
      <c r="AL291" s="1">
        <v>-42.73287423</v>
      </c>
      <c r="AM291" s="1" t="s">
        <v>2035</v>
      </c>
      <c r="AN291" s="1" t="s">
        <v>103</v>
      </c>
      <c r="AO291" s="1" t="s">
        <v>2036</v>
      </c>
      <c r="AP291" s="1" t="s">
        <v>105</v>
      </c>
      <c r="AQ291" s="1" t="s">
        <v>106</v>
      </c>
      <c r="AR291" s="1" t="s">
        <v>107</v>
      </c>
      <c r="AS291" s="1" t="s">
        <v>108</v>
      </c>
      <c r="AT291" s="1" t="s">
        <v>109</v>
      </c>
      <c r="AU291" s="1" t="s">
        <v>110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 s="1" t="s">
        <v>111</v>
      </c>
      <c r="BH291" s="1" t="s">
        <v>111</v>
      </c>
      <c r="BI291">
        <v>0</v>
      </c>
      <c r="BJ291" s="1" t="s">
        <v>111</v>
      </c>
      <c r="BK291" s="1" t="s">
        <v>111</v>
      </c>
      <c r="BL291" s="1" t="s">
        <v>111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1</v>
      </c>
      <c r="BT291" s="1" t="s">
        <v>111</v>
      </c>
      <c r="BU291" s="1" t="s">
        <v>111</v>
      </c>
      <c r="BV291" s="1" t="s">
        <v>111</v>
      </c>
      <c r="BW291" s="1" t="s">
        <v>111</v>
      </c>
      <c r="BX291" s="1" t="s">
        <v>2037</v>
      </c>
      <c r="BY291" s="1">
        <v>-0.26297123</v>
      </c>
      <c r="BZ291" s="1" t="s">
        <v>113</v>
      </c>
      <c r="CA291" s="1" t="s">
        <v>113</v>
      </c>
      <c r="CB291" s="2">
        <v>45191</v>
      </c>
      <c r="CC291" s="3">
        <v>0.58398148148148143</v>
      </c>
    </row>
    <row r="292" spans="1:81" x14ac:dyDescent="0.25">
      <c r="A292" t="s">
        <v>1952</v>
      </c>
      <c r="B292" s="1" t="s">
        <v>1953</v>
      </c>
      <c r="C292" s="1" t="s">
        <v>1954</v>
      </c>
      <c r="D292">
        <v>30.5</v>
      </c>
      <c r="E292">
        <v>863536</v>
      </c>
      <c r="F292">
        <v>26337848</v>
      </c>
      <c r="G292">
        <v>1690237020</v>
      </c>
      <c r="H292">
        <v>1698062400</v>
      </c>
      <c r="I292">
        <v>17789297019</v>
      </c>
      <c r="J292">
        <v>2.41773002</v>
      </c>
      <c r="K292">
        <v>2.9362167700000001</v>
      </c>
      <c r="L292">
        <v>-4.2424240000000002E-2</v>
      </c>
      <c r="M292" s="1">
        <v>-0.26666666999999999</v>
      </c>
      <c r="N292" s="5" t="s">
        <v>152</v>
      </c>
      <c r="O292" s="1" t="s">
        <v>2399</v>
      </c>
      <c r="P292" s="1" t="s">
        <v>1954</v>
      </c>
      <c r="Q292">
        <v>-5.6297016800000002</v>
      </c>
      <c r="R292">
        <v>19.039797320000002</v>
      </c>
      <c r="S292">
        <v>79.633976630000006</v>
      </c>
      <c r="T292" s="1" t="s">
        <v>1956</v>
      </c>
      <c r="U292" s="1" t="s">
        <v>1957</v>
      </c>
      <c r="V292" s="1" t="s">
        <v>1958</v>
      </c>
      <c r="W292" s="1" t="s">
        <v>1959</v>
      </c>
      <c r="X292" s="1" t="s">
        <v>1960</v>
      </c>
      <c r="Y292" s="1" t="s">
        <v>1960</v>
      </c>
      <c r="Z292" s="1" t="s">
        <v>1961</v>
      </c>
      <c r="AA292" s="1" t="s">
        <v>1962</v>
      </c>
      <c r="AB292" s="1" t="s">
        <v>1963</v>
      </c>
      <c r="AC292" s="1" t="s">
        <v>2400</v>
      </c>
      <c r="AD292">
        <v>-0.28341259000000002</v>
      </c>
      <c r="AE292" s="1" t="s">
        <v>2401</v>
      </c>
      <c r="AF292" s="1" t="s">
        <v>2402</v>
      </c>
      <c r="AG292" s="1">
        <v>-4.5682072800000002</v>
      </c>
      <c r="AH292" s="1" t="s">
        <v>2403</v>
      </c>
      <c r="AI292" s="1">
        <v>-12.80731847</v>
      </c>
      <c r="AJ292" s="1" t="s">
        <v>2404</v>
      </c>
      <c r="AK292" s="1">
        <v>-0.71614259999999996</v>
      </c>
      <c r="AL292" s="1" t="s">
        <v>2405</v>
      </c>
      <c r="AM292" s="1" t="s">
        <v>332</v>
      </c>
      <c r="AN292" s="1" t="s">
        <v>103</v>
      </c>
      <c r="AO292" s="1" t="s">
        <v>1970</v>
      </c>
      <c r="AP292" s="1" t="s">
        <v>105</v>
      </c>
      <c r="AQ292" s="1" t="s">
        <v>106</v>
      </c>
      <c r="AR292" s="1" t="s">
        <v>107</v>
      </c>
      <c r="AS292" s="1" t="s">
        <v>108</v>
      </c>
      <c r="AT292" s="1" t="s">
        <v>109</v>
      </c>
      <c r="AU292" s="1" t="s">
        <v>110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 s="1" t="s">
        <v>111</v>
      </c>
      <c r="BH292" s="1" t="s">
        <v>111</v>
      </c>
      <c r="BI292">
        <v>0</v>
      </c>
      <c r="BJ292" s="1" t="s">
        <v>111</v>
      </c>
      <c r="BK292" s="1" t="s">
        <v>111</v>
      </c>
      <c r="BL292" s="1" t="s">
        <v>111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 s="1" t="s">
        <v>111</v>
      </c>
      <c r="BU292" s="1" t="s">
        <v>111</v>
      </c>
      <c r="BV292" s="1" t="s">
        <v>111</v>
      </c>
      <c r="BW292" s="1" t="s">
        <v>111</v>
      </c>
      <c r="BX292" s="1" t="s">
        <v>1971</v>
      </c>
      <c r="BY292" s="1">
        <v>-0.31329595999999998</v>
      </c>
      <c r="BZ292" s="1" t="s">
        <v>113</v>
      </c>
      <c r="CA292" s="1" t="s">
        <v>113</v>
      </c>
      <c r="CB292" s="2">
        <v>45191</v>
      </c>
      <c r="CC292" s="3">
        <v>0.58398148148148143</v>
      </c>
    </row>
    <row r="293" spans="1:81" x14ac:dyDescent="0.25">
      <c r="A293" t="s">
        <v>2038</v>
      </c>
      <c r="B293" s="1" t="s">
        <v>417</v>
      </c>
      <c r="C293" s="1" t="s">
        <v>2039</v>
      </c>
      <c r="D293">
        <v>47.5</v>
      </c>
      <c r="E293">
        <v>510</v>
      </c>
      <c r="F293">
        <v>24225</v>
      </c>
      <c r="G293">
        <v>0</v>
      </c>
      <c r="H293">
        <v>0</v>
      </c>
      <c r="I293">
        <v>-0.40303030000000001</v>
      </c>
      <c r="J293">
        <v>-0.53333333000000005</v>
      </c>
      <c r="K293">
        <v>-0.27272727000000002</v>
      </c>
      <c r="L293">
        <v>0.10211028</v>
      </c>
      <c r="M293" s="1" t="s">
        <v>2039</v>
      </c>
      <c r="N293" s="5" t="s">
        <v>2040</v>
      </c>
      <c r="O293" s="1">
        <v>-0.26346894999999998</v>
      </c>
      <c r="P293" s="1" t="s">
        <v>2041</v>
      </c>
      <c r="Q293">
        <v>0</v>
      </c>
      <c r="R293">
        <v>-1.2884435000000001</v>
      </c>
      <c r="S293">
        <v>20.9574739</v>
      </c>
      <c r="T293" s="1" t="s">
        <v>2042</v>
      </c>
      <c r="U293" s="1">
        <v>-2.1022258900000002</v>
      </c>
      <c r="V293" s="1">
        <v>-5.1517609799999997</v>
      </c>
      <c r="W293" s="1" t="s">
        <v>2043</v>
      </c>
      <c r="X293" s="1" t="s">
        <v>103</v>
      </c>
      <c r="Y293" s="1" t="s">
        <v>1821</v>
      </c>
      <c r="Z293" s="1" t="s">
        <v>105</v>
      </c>
      <c r="AA293" s="1" t="s">
        <v>106</v>
      </c>
      <c r="AB293" s="1" t="s">
        <v>107</v>
      </c>
      <c r="AC293" s="1" t="s">
        <v>108</v>
      </c>
      <c r="AD293">
        <v>1</v>
      </c>
      <c r="AE293" s="1" t="s">
        <v>110</v>
      </c>
      <c r="AF293" s="1" t="s">
        <v>111</v>
      </c>
      <c r="AG293" s="1" t="s">
        <v>111</v>
      </c>
      <c r="AH293" s="1" t="s">
        <v>111</v>
      </c>
      <c r="AI293" s="1" t="s">
        <v>111</v>
      </c>
      <c r="AJ293" s="1" t="s">
        <v>111</v>
      </c>
      <c r="AK293" s="1" t="s">
        <v>111</v>
      </c>
      <c r="AL293" s="1" t="s">
        <v>111</v>
      </c>
      <c r="AM293" s="1" t="s">
        <v>111</v>
      </c>
      <c r="AN293" s="1" t="s">
        <v>111</v>
      </c>
      <c r="AO293" s="1" t="s">
        <v>111</v>
      </c>
      <c r="AP293" s="1" t="s">
        <v>111</v>
      </c>
      <c r="AQ293" s="1" t="s">
        <v>111</v>
      </c>
      <c r="AR293" s="1" t="s">
        <v>111</v>
      </c>
      <c r="AS293" s="1" t="s">
        <v>111</v>
      </c>
      <c r="AT293" s="1" t="s">
        <v>111</v>
      </c>
      <c r="AU293" s="1" t="s">
        <v>111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 s="1" t="s">
        <v>111</v>
      </c>
      <c r="BH293" s="1" t="s">
        <v>2040</v>
      </c>
      <c r="BI293">
        <v>0.13628994999999999</v>
      </c>
      <c r="BJ293" s="1" t="s">
        <v>113</v>
      </c>
      <c r="BK293" s="1" t="s">
        <v>113</v>
      </c>
      <c r="BL293" s="1"/>
      <c r="BT293" s="1"/>
      <c r="BU293" s="1"/>
      <c r="BV293" s="1"/>
      <c r="BW293" s="1"/>
      <c r="BX293" s="1"/>
      <c r="BY293" s="1"/>
      <c r="BZ293" s="1"/>
      <c r="CA293" s="1"/>
      <c r="CB293" s="2">
        <v>45191</v>
      </c>
      <c r="CC293" s="3">
        <v>0.58398148148148143</v>
      </c>
    </row>
    <row r="294" spans="1:81" x14ac:dyDescent="0.25">
      <c r="A294" t="s">
        <v>2044</v>
      </c>
      <c r="B294" s="1" t="s">
        <v>2045</v>
      </c>
      <c r="C294" s="1" t="s">
        <v>2046</v>
      </c>
      <c r="D294">
        <v>10.51</v>
      </c>
      <c r="E294">
        <v>178290</v>
      </c>
      <c r="F294">
        <v>1873827.9</v>
      </c>
      <c r="G294">
        <v>1690372800</v>
      </c>
      <c r="H294">
        <v>3301866684</v>
      </c>
      <c r="I294">
        <v>-1.12888053</v>
      </c>
      <c r="J294">
        <v>0.19065777</v>
      </c>
      <c r="K294">
        <v>-0.1</v>
      </c>
      <c r="L294">
        <v>-0.2</v>
      </c>
      <c r="M294" s="1" t="s">
        <v>111</v>
      </c>
      <c r="N294" s="5" t="s">
        <v>2406</v>
      </c>
      <c r="O294" s="1" t="s">
        <v>2046</v>
      </c>
      <c r="P294" s="1" t="s">
        <v>2048</v>
      </c>
      <c r="Q294">
        <v>-45.206883329999997</v>
      </c>
      <c r="R294">
        <v>-79.93526808</v>
      </c>
      <c r="S294">
        <v>-50.923159179999999</v>
      </c>
      <c r="T294" s="1" t="s">
        <v>2049</v>
      </c>
      <c r="U294" s="1">
        <v>-11.22537007</v>
      </c>
      <c r="V294" s="1" t="s">
        <v>2051</v>
      </c>
      <c r="W294" s="1" t="s">
        <v>2052</v>
      </c>
      <c r="X294" s="1" t="s">
        <v>2052</v>
      </c>
      <c r="Y294" s="1">
        <v>-3.4211</v>
      </c>
      <c r="Z294" s="1">
        <v>-51.797995640000003</v>
      </c>
      <c r="AA294" s="1" t="s">
        <v>2055</v>
      </c>
      <c r="AB294" s="1">
        <v>-0.25958951000000002</v>
      </c>
      <c r="AC294" s="1" t="s">
        <v>2056</v>
      </c>
      <c r="AD294">
        <v>2.2115384599999999</v>
      </c>
      <c r="AE294" s="1">
        <v>-24.713467049999998</v>
      </c>
      <c r="AF294" s="1">
        <v>-38.176470590000001</v>
      </c>
      <c r="AG294" s="1">
        <v>-33.523086650000003</v>
      </c>
      <c r="AH294" s="1">
        <v>-1.3145539900000001</v>
      </c>
      <c r="AI294" s="1" t="s">
        <v>2057</v>
      </c>
      <c r="AJ294" s="1">
        <v>-34.065244669999998</v>
      </c>
      <c r="AK294" s="1" t="s">
        <v>822</v>
      </c>
      <c r="AL294" s="1" t="s">
        <v>103</v>
      </c>
      <c r="AM294" s="1" t="s">
        <v>2058</v>
      </c>
      <c r="AN294" s="1" t="s">
        <v>105</v>
      </c>
      <c r="AO294" s="1" t="s">
        <v>106</v>
      </c>
      <c r="AP294" s="1" t="s">
        <v>107</v>
      </c>
      <c r="AQ294" s="1" t="s">
        <v>108</v>
      </c>
      <c r="AR294" s="1" t="s">
        <v>109</v>
      </c>
      <c r="AS294" s="1" t="s">
        <v>110</v>
      </c>
      <c r="AT294" s="1" t="s">
        <v>111</v>
      </c>
      <c r="AU294" s="1" t="s">
        <v>111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 s="1" t="s">
        <v>111</v>
      </c>
      <c r="BH294" s="1" t="s">
        <v>111</v>
      </c>
      <c r="BI294">
        <v>0</v>
      </c>
      <c r="BJ294" s="1" t="s">
        <v>111</v>
      </c>
      <c r="BK294" s="1" t="s">
        <v>111</v>
      </c>
      <c r="BL294" s="1" t="s">
        <v>111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 s="1" t="s">
        <v>111</v>
      </c>
      <c r="BU294" s="1" t="s">
        <v>111</v>
      </c>
      <c r="BV294" s="1" t="s">
        <v>2059</v>
      </c>
      <c r="BW294" s="1">
        <v>-0.37060120000000002</v>
      </c>
      <c r="BX294" s="1" t="s">
        <v>113</v>
      </c>
      <c r="BY294" s="1" t="s">
        <v>113</v>
      </c>
      <c r="BZ294" s="1"/>
      <c r="CA294" s="1"/>
      <c r="CB294" s="2">
        <v>45191</v>
      </c>
      <c r="CC294" s="3">
        <v>0.58398148148148143</v>
      </c>
    </row>
    <row r="295" spans="1:81" x14ac:dyDescent="0.25">
      <c r="A295" t="s">
        <v>2060</v>
      </c>
      <c r="B295" s="1" t="s">
        <v>2061</v>
      </c>
      <c r="C295" s="1" t="s">
        <v>2062</v>
      </c>
      <c r="D295">
        <v>28</v>
      </c>
      <c r="E295">
        <v>43825</v>
      </c>
      <c r="F295">
        <v>1227100</v>
      </c>
      <c r="G295">
        <v>1690286400</v>
      </c>
      <c r="H295">
        <v>1698321600</v>
      </c>
      <c r="I295">
        <v>49193999863</v>
      </c>
      <c r="J295">
        <v>2.5641025599999998</v>
      </c>
      <c r="K295">
        <v>2.4515184799999998</v>
      </c>
      <c r="L295">
        <v>0.24545454999999999</v>
      </c>
      <c r="M295" s="1" t="s">
        <v>2063</v>
      </c>
      <c r="N295" s="5" t="s">
        <v>371</v>
      </c>
      <c r="O295" s="1" t="s">
        <v>2407</v>
      </c>
      <c r="P295" s="1" t="s">
        <v>2062</v>
      </c>
      <c r="Q295">
        <v>8.3805943500000009</v>
      </c>
      <c r="R295">
        <v>3.7379234499999998</v>
      </c>
      <c r="S295">
        <v>7.3860014500000002</v>
      </c>
      <c r="T295" s="1" t="s">
        <v>2065</v>
      </c>
      <c r="U295" s="1" t="s">
        <v>2066</v>
      </c>
      <c r="V295" s="1" t="s">
        <v>2067</v>
      </c>
      <c r="W295" s="1" t="s">
        <v>2068</v>
      </c>
      <c r="X295" s="1" t="s">
        <v>2069</v>
      </c>
      <c r="Y295" s="1" t="s">
        <v>2069</v>
      </c>
      <c r="Z295" s="1" t="s">
        <v>2070</v>
      </c>
      <c r="AA295" s="1" t="s">
        <v>2071</v>
      </c>
      <c r="AB295" s="1" t="s">
        <v>2072</v>
      </c>
      <c r="AC295" s="1" t="s">
        <v>2073</v>
      </c>
      <c r="AD295">
        <v>-0.25004887999999997</v>
      </c>
      <c r="AE295" s="1" t="s">
        <v>2408</v>
      </c>
      <c r="AF295" s="1" t="s">
        <v>2409</v>
      </c>
      <c r="AG295" s="1">
        <v>-1.75438596</v>
      </c>
      <c r="AH295" s="1" t="s">
        <v>2076</v>
      </c>
      <c r="AI295" s="1">
        <v>-8.2268108800000004</v>
      </c>
      <c r="AJ295" s="1" t="s">
        <v>2077</v>
      </c>
      <c r="AK295" s="1" t="s">
        <v>2078</v>
      </c>
      <c r="AL295" s="1">
        <v>-10.485936369999999</v>
      </c>
      <c r="AM295" s="1" t="s">
        <v>245</v>
      </c>
      <c r="AN295" s="1" t="s">
        <v>103</v>
      </c>
      <c r="AO295" s="1" t="s">
        <v>2079</v>
      </c>
      <c r="AP295" s="1" t="s">
        <v>105</v>
      </c>
      <c r="AQ295" s="1" t="s">
        <v>106</v>
      </c>
      <c r="AR295" s="1" t="s">
        <v>107</v>
      </c>
      <c r="AS295" s="1" t="s">
        <v>108</v>
      </c>
      <c r="AT295" s="1" t="s">
        <v>109</v>
      </c>
      <c r="AU295" s="1" t="s">
        <v>110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 s="1" t="s">
        <v>111</v>
      </c>
      <c r="BH295" s="1" t="s">
        <v>111</v>
      </c>
      <c r="BI295">
        <v>0</v>
      </c>
      <c r="BJ295" s="1" t="s">
        <v>111</v>
      </c>
      <c r="BK295" s="1" t="s">
        <v>111</v>
      </c>
      <c r="BL295" s="1" t="s">
        <v>111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 s="1" t="s">
        <v>111</v>
      </c>
      <c r="BU295" s="1" t="s">
        <v>111</v>
      </c>
      <c r="BV295" s="1" t="s">
        <v>111</v>
      </c>
      <c r="BW295" s="1" t="s">
        <v>111</v>
      </c>
      <c r="BX295" s="1" t="s">
        <v>2080</v>
      </c>
      <c r="BY295" s="1">
        <v>-0.23440515000000001</v>
      </c>
      <c r="BZ295" s="1" t="s">
        <v>113</v>
      </c>
      <c r="CA295" s="1" t="s">
        <v>113</v>
      </c>
      <c r="CB295" s="2">
        <v>45191</v>
      </c>
      <c r="CC295" s="3">
        <v>0.58398148148148143</v>
      </c>
    </row>
    <row r="296" spans="1:81" x14ac:dyDescent="0.25">
      <c r="A296" t="s">
        <v>2081</v>
      </c>
      <c r="B296" s="1" t="s">
        <v>417</v>
      </c>
      <c r="C296" s="1" t="s">
        <v>2082</v>
      </c>
      <c r="D296">
        <v>79.8</v>
      </c>
      <c r="E296">
        <v>2848</v>
      </c>
      <c r="F296">
        <v>227270.39999999999</v>
      </c>
      <c r="G296">
        <v>-0.25</v>
      </c>
      <c r="H296">
        <v>-0.25</v>
      </c>
      <c r="I296">
        <v>-0.42424242000000001</v>
      </c>
      <c r="J296">
        <v>-0.66666667000000002</v>
      </c>
      <c r="K296">
        <v>-0.18181818</v>
      </c>
      <c r="L296">
        <v>8.0773500000000005E-3</v>
      </c>
      <c r="M296" s="1" t="s">
        <v>2082</v>
      </c>
      <c r="N296" s="5" t="s">
        <v>2083</v>
      </c>
      <c r="O296" s="1">
        <v>-0.23281862</v>
      </c>
      <c r="P296" s="1" t="s">
        <v>2084</v>
      </c>
      <c r="Q296">
        <v>0.50131594999999995</v>
      </c>
      <c r="R296">
        <v>-1.01712102</v>
      </c>
      <c r="S296">
        <v>14.88626713</v>
      </c>
      <c r="T296" s="1" t="s">
        <v>2085</v>
      </c>
      <c r="U296" s="1">
        <v>-0.82028213999999999</v>
      </c>
      <c r="V296" s="1">
        <v>-3.4833091399999998</v>
      </c>
      <c r="W296" s="1" t="s">
        <v>2086</v>
      </c>
      <c r="X296" s="1" t="s">
        <v>144</v>
      </c>
      <c r="Y296" s="1" t="s">
        <v>103</v>
      </c>
      <c r="Z296" s="1" t="s">
        <v>1835</v>
      </c>
      <c r="AA296" s="1" t="s">
        <v>146</v>
      </c>
      <c r="AB296" s="1" t="s">
        <v>147</v>
      </c>
      <c r="AC296" s="1" t="s">
        <v>107</v>
      </c>
      <c r="AD296">
        <v>100</v>
      </c>
      <c r="AE296" s="1" t="s">
        <v>109</v>
      </c>
      <c r="AF296" s="1" t="s">
        <v>110</v>
      </c>
      <c r="AG296" s="1" t="s">
        <v>111</v>
      </c>
      <c r="AH296" s="1" t="s">
        <v>111</v>
      </c>
      <c r="AI296" s="1" t="s">
        <v>111</v>
      </c>
      <c r="AJ296" s="1" t="s">
        <v>111</v>
      </c>
      <c r="AK296" s="1" t="s">
        <v>111</v>
      </c>
      <c r="AL296" s="1" t="s">
        <v>111</v>
      </c>
      <c r="AM296" s="1" t="s">
        <v>111</v>
      </c>
      <c r="AN296" s="1" t="s">
        <v>111</v>
      </c>
      <c r="AO296" s="1" t="s">
        <v>111</v>
      </c>
      <c r="AP296" s="1" t="s">
        <v>111</v>
      </c>
      <c r="AQ296" s="1" t="s">
        <v>111</v>
      </c>
      <c r="AR296" s="1" t="s">
        <v>111</v>
      </c>
      <c r="AS296" s="1" t="s">
        <v>111</v>
      </c>
      <c r="AT296" s="1" t="s">
        <v>111</v>
      </c>
      <c r="AU296" s="1" t="s">
        <v>111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 s="1" t="s">
        <v>111</v>
      </c>
      <c r="BH296" s="1" t="s">
        <v>111</v>
      </c>
      <c r="BI296">
        <v>36.623034400000002</v>
      </c>
      <c r="BJ296" s="1" t="s">
        <v>2087</v>
      </c>
      <c r="BK296" s="1" t="s">
        <v>113</v>
      </c>
      <c r="BL296" s="1" t="s">
        <v>113</v>
      </c>
      <c r="BT296" s="1"/>
      <c r="BU296" s="1"/>
      <c r="BV296" s="1"/>
      <c r="BW296" s="1"/>
      <c r="BX296" s="1"/>
      <c r="BY296" s="1"/>
      <c r="BZ296" s="1"/>
      <c r="CA296" s="1"/>
      <c r="CB296" s="2">
        <v>45191</v>
      </c>
      <c r="CC296" s="3">
        <v>0.58398148148148143</v>
      </c>
    </row>
    <row r="297" spans="1:81" x14ac:dyDescent="0.25">
      <c r="A297" t="s">
        <v>2088</v>
      </c>
      <c r="B297" s="1" t="s">
        <v>2089</v>
      </c>
      <c r="C297" s="1" t="s">
        <v>2090</v>
      </c>
      <c r="D297">
        <v>33.479999999999997</v>
      </c>
      <c r="E297">
        <v>495212</v>
      </c>
      <c r="F297">
        <v>16579697.76</v>
      </c>
      <c r="G297">
        <v>1689681600</v>
      </c>
      <c r="H297">
        <v>1697544000</v>
      </c>
      <c r="I297">
        <v>19471214443</v>
      </c>
      <c r="J297">
        <v>-1.5294117599999999</v>
      </c>
      <c r="K297">
        <v>-1.3262599500000001</v>
      </c>
      <c r="L297">
        <v>-0.37575757999999998</v>
      </c>
      <c r="M297" s="1">
        <v>-0.93333332999999996</v>
      </c>
      <c r="N297" s="5" t="s">
        <v>152</v>
      </c>
      <c r="O297" s="1" t="s">
        <v>2410</v>
      </c>
      <c r="P297" s="1" t="s">
        <v>2090</v>
      </c>
      <c r="Q297">
        <v>39.177918470000002</v>
      </c>
      <c r="R297">
        <v>1661730000</v>
      </c>
      <c r="S297">
        <v>4099515000.000001</v>
      </c>
      <c r="T297" s="1" t="s">
        <v>2092</v>
      </c>
      <c r="U297" s="1" t="s">
        <v>2093</v>
      </c>
      <c r="V297" s="1" t="s">
        <v>2094</v>
      </c>
      <c r="W297" s="1">
        <v>-11.605295229999999</v>
      </c>
      <c r="X297" s="1" t="s">
        <v>2411</v>
      </c>
      <c r="Y297" s="1">
        <v>-0.22415419</v>
      </c>
      <c r="Z297" s="1" t="s">
        <v>2097</v>
      </c>
      <c r="AA297" s="1" t="s">
        <v>2098</v>
      </c>
      <c r="AB297" s="1">
        <v>-6.68896581</v>
      </c>
      <c r="AC297" s="1">
        <v>-4.0962474899999997</v>
      </c>
      <c r="AD297">
        <v>-11.52219873</v>
      </c>
      <c r="AE297" s="1">
        <v>-1.8181760600000001</v>
      </c>
      <c r="AF297" s="1">
        <v>-0.77060457999999998</v>
      </c>
      <c r="AG297" s="1">
        <v>-11.24072346</v>
      </c>
      <c r="AH297" s="1" t="s">
        <v>474</v>
      </c>
      <c r="AI297" s="1" t="s">
        <v>103</v>
      </c>
      <c r="AJ297" s="1" t="s">
        <v>2099</v>
      </c>
      <c r="AK297" s="1" t="s">
        <v>105</v>
      </c>
      <c r="AL297" s="1" t="s">
        <v>106</v>
      </c>
      <c r="AM297" s="1" t="s">
        <v>107</v>
      </c>
      <c r="AN297" s="1" t="s">
        <v>108</v>
      </c>
      <c r="AO297" s="1" t="s">
        <v>109</v>
      </c>
      <c r="AP297" s="1" t="s">
        <v>110</v>
      </c>
      <c r="AQ297" s="1" t="s">
        <v>111</v>
      </c>
      <c r="AR297" s="1" t="s">
        <v>111</v>
      </c>
      <c r="AS297" s="1" t="s">
        <v>111</v>
      </c>
      <c r="AT297" s="1" t="s">
        <v>111</v>
      </c>
      <c r="AU297" s="1" t="s">
        <v>111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 s="1" t="s">
        <v>111</v>
      </c>
      <c r="BH297" s="1" t="s">
        <v>111</v>
      </c>
      <c r="BI297">
        <v>0</v>
      </c>
      <c r="BJ297" s="1" t="s">
        <v>111</v>
      </c>
      <c r="BK297" s="1" t="s">
        <v>111</v>
      </c>
      <c r="BL297" s="1" t="s">
        <v>111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47.604979899999996</v>
      </c>
      <c r="BT297" s="1">
        <v>-0.30310526999999998</v>
      </c>
      <c r="BU297" s="1" t="s">
        <v>113</v>
      </c>
      <c r="BV297" s="1" t="s">
        <v>113</v>
      </c>
      <c r="BW297" s="1"/>
      <c r="BX297" s="1"/>
      <c r="BY297" s="1"/>
      <c r="BZ297" s="1"/>
      <c r="CA297" s="1"/>
      <c r="CB297" s="2">
        <v>45191</v>
      </c>
      <c r="CC297" s="3">
        <v>0.58398148148148143</v>
      </c>
    </row>
    <row r="298" spans="1:81" x14ac:dyDescent="0.25">
      <c r="A298" t="s">
        <v>2121</v>
      </c>
      <c r="B298" s="1" t="s">
        <v>2122</v>
      </c>
      <c r="C298" s="1" t="s">
        <v>2123</v>
      </c>
      <c r="D298">
        <v>61.3</v>
      </c>
      <c r="E298">
        <v>544808</v>
      </c>
      <c r="F298">
        <v>33396730.399999999</v>
      </c>
      <c r="G298">
        <v>1689802620</v>
      </c>
      <c r="H298">
        <v>1697553000</v>
      </c>
      <c r="I298">
        <v>68460433173</v>
      </c>
      <c r="J298">
        <v>1.7934241099999999</v>
      </c>
      <c r="K298">
        <v>1.9797021800000001</v>
      </c>
      <c r="L298">
        <v>0.40303030000000001</v>
      </c>
      <c r="M298" s="1" t="s">
        <v>2412</v>
      </c>
      <c r="N298" s="5" t="s">
        <v>118</v>
      </c>
      <c r="O298" s="1" t="s">
        <v>2413</v>
      </c>
      <c r="P298" s="1" t="s">
        <v>2123</v>
      </c>
      <c r="Q298">
        <v>11.05147522</v>
      </c>
      <c r="R298">
        <v>-114.09090019999999</v>
      </c>
      <c r="S298">
        <v>-117.39054751</v>
      </c>
      <c r="T298" s="1">
        <v>-20.280257590000001</v>
      </c>
      <c r="U298" s="1" t="s">
        <v>2127</v>
      </c>
      <c r="V298" s="1" t="s">
        <v>2128</v>
      </c>
      <c r="W298" s="1" t="s">
        <v>2129</v>
      </c>
      <c r="X298" s="1" t="s">
        <v>2130</v>
      </c>
      <c r="Y298" s="1" t="s">
        <v>2130</v>
      </c>
      <c r="Z298" s="1" t="s">
        <v>2131</v>
      </c>
      <c r="AA298" s="1" t="s">
        <v>2132</v>
      </c>
      <c r="AB298" s="1" t="s">
        <v>2133</v>
      </c>
      <c r="AC298" s="1" t="s">
        <v>2414</v>
      </c>
      <c r="AD298">
        <v>-0.22276224999999999</v>
      </c>
      <c r="AE298" s="1" t="s">
        <v>2415</v>
      </c>
      <c r="AF298" s="1" t="s">
        <v>2416</v>
      </c>
      <c r="AG298" s="1">
        <v>-1.88860435</v>
      </c>
      <c r="AH298" s="1" t="s">
        <v>2417</v>
      </c>
      <c r="AI298" s="1">
        <v>-8.1647940099999996</v>
      </c>
      <c r="AJ298" s="1">
        <v>-3.5405177600000002</v>
      </c>
      <c r="AK298" s="1" t="s">
        <v>2418</v>
      </c>
      <c r="AL298" s="1" t="s">
        <v>2419</v>
      </c>
      <c r="AM298" s="1" t="s">
        <v>474</v>
      </c>
      <c r="AN298" s="1" t="s">
        <v>103</v>
      </c>
      <c r="AO298" s="1" t="s">
        <v>2140</v>
      </c>
      <c r="AP298" s="1" t="s">
        <v>146</v>
      </c>
      <c r="AQ298" s="1" t="s">
        <v>1888</v>
      </c>
      <c r="AR298" s="1" t="s">
        <v>107</v>
      </c>
      <c r="AS298" s="1" t="s">
        <v>108</v>
      </c>
      <c r="AT298" s="1" t="s">
        <v>109</v>
      </c>
      <c r="AU298" s="1" t="s">
        <v>110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 s="1" t="s">
        <v>111</v>
      </c>
      <c r="BH298" s="1" t="s">
        <v>111</v>
      </c>
      <c r="BI298">
        <v>0</v>
      </c>
      <c r="BJ298" s="1" t="s">
        <v>111</v>
      </c>
      <c r="BK298" s="1" t="s">
        <v>111</v>
      </c>
      <c r="BL298" s="1" t="s">
        <v>111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 s="1" t="s">
        <v>111</v>
      </c>
      <c r="BU298" s="1" t="s">
        <v>111</v>
      </c>
      <c r="BV298" s="1" t="s">
        <v>111</v>
      </c>
      <c r="BW298" s="1" t="s">
        <v>111</v>
      </c>
      <c r="BX298" s="1" t="s">
        <v>2141</v>
      </c>
      <c r="BY298" s="1">
        <v>-0.38451573</v>
      </c>
      <c r="BZ298" s="1" t="s">
        <v>113</v>
      </c>
      <c r="CA298" s="1" t="s">
        <v>113</v>
      </c>
      <c r="CB298" s="2">
        <v>45191</v>
      </c>
      <c r="CC298" s="3">
        <v>0.58398148148148143</v>
      </c>
    </row>
    <row r="299" spans="1:81" x14ac:dyDescent="0.25">
      <c r="A299" t="s">
        <v>2100</v>
      </c>
      <c r="B299" s="1" t="s">
        <v>2101</v>
      </c>
      <c r="C299" s="1" t="s">
        <v>2102</v>
      </c>
      <c r="D299">
        <v>288.19</v>
      </c>
      <c r="E299">
        <v>25607</v>
      </c>
      <c r="F299">
        <v>7379681.3300000001</v>
      </c>
      <c r="G299">
        <v>1692353160</v>
      </c>
      <c r="H299">
        <v>1700136000</v>
      </c>
      <c r="I299">
        <v>240855133604.00049</v>
      </c>
      <c r="J299">
        <v>2.33656475</v>
      </c>
      <c r="K299">
        <v>3.6654676300000002</v>
      </c>
      <c r="L299">
        <v>-2.1212120000000001E-2</v>
      </c>
      <c r="M299" s="1">
        <v>-0.13333333</v>
      </c>
      <c r="N299" s="5" t="s">
        <v>371</v>
      </c>
      <c r="O299" s="1" t="s">
        <v>2104</v>
      </c>
      <c r="P299" s="1" t="s">
        <v>2102</v>
      </c>
      <c r="Q299">
        <v>5.7239363799999996</v>
      </c>
      <c r="R299">
        <v>-372.73635589999998</v>
      </c>
      <c r="S299">
        <v>-119.55560645</v>
      </c>
      <c r="T299" s="1">
        <v>-72.446356850000001</v>
      </c>
      <c r="U299" s="1" t="s">
        <v>2106</v>
      </c>
      <c r="V299" s="1">
        <v>-46.871851599999999</v>
      </c>
      <c r="W299" s="1">
        <v>-26471549640.2705</v>
      </c>
      <c r="X299" s="1" t="s">
        <v>2109</v>
      </c>
      <c r="Y299" s="1" t="s">
        <v>2109</v>
      </c>
      <c r="Z299" s="1">
        <v>-28.279053820000001</v>
      </c>
      <c r="AA299" s="1">
        <v>-7.4244575800000003</v>
      </c>
      <c r="AB299" s="1" t="s">
        <v>2111</v>
      </c>
      <c r="AC299" s="1">
        <v>-0.21662696000000001</v>
      </c>
      <c r="AD299">
        <v>4.9242615599999997</v>
      </c>
      <c r="AE299" s="1" t="s">
        <v>2112</v>
      </c>
      <c r="AF299" s="1" t="s">
        <v>2113</v>
      </c>
      <c r="AG299" s="1" t="s">
        <v>2114</v>
      </c>
      <c r="AH299" s="1" t="s">
        <v>2115</v>
      </c>
      <c r="AI299" s="1" t="s">
        <v>2116</v>
      </c>
      <c r="AJ299" s="1">
        <v>-9.0825948299999997</v>
      </c>
      <c r="AK299" s="1" t="s">
        <v>2117</v>
      </c>
      <c r="AL299" s="1" t="s">
        <v>313</v>
      </c>
      <c r="AM299" s="1" t="s">
        <v>103</v>
      </c>
      <c r="AN299" s="1" t="s">
        <v>2118</v>
      </c>
      <c r="AO299" s="1" t="s">
        <v>416</v>
      </c>
      <c r="AP299" s="1" t="s">
        <v>417</v>
      </c>
      <c r="AQ299" s="1" t="s">
        <v>107</v>
      </c>
      <c r="AR299" s="1" t="s">
        <v>108</v>
      </c>
      <c r="AS299" s="1" t="s">
        <v>109</v>
      </c>
      <c r="AT299" s="1" t="s">
        <v>110</v>
      </c>
      <c r="AU299" s="1" t="s">
        <v>111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 s="1" t="s">
        <v>111</v>
      </c>
      <c r="BH299" s="1" t="s">
        <v>111</v>
      </c>
      <c r="BI299">
        <v>0</v>
      </c>
      <c r="BJ299" s="1" t="s">
        <v>111</v>
      </c>
      <c r="BK299" s="1" t="s">
        <v>111</v>
      </c>
      <c r="BL299" s="1" t="s">
        <v>111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 s="1" t="s">
        <v>111</v>
      </c>
      <c r="BU299" s="1" t="s">
        <v>111</v>
      </c>
      <c r="BV299" s="1" t="s">
        <v>111</v>
      </c>
      <c r="BW299" s="1" t="s">
        <v>2119</v>
      </c>
      <c r="BX299" s="1" t="s">
        <v>2120</v>
      </c>
      <c r="BY299" s="1" t="s">
        <v>113</v>
      </c>
      <c r="BZ299" s="1" t="s">
        <v>113</v>
      </c>
      <c r="CA299" s="1"/>
      <c r="CB299" s="2">
        <v>45191</v>
      </c>
      <c r="CC299" s="3">
        <v>0.58398148148148143</v>
      </c>
    </row>
    <row r="300" spans="1:81" x14ac:dyDescent="0.25">
      <c r="A300" t="s">
        <v>2142</v>
      </c>
      <c r="B300" s="1" t="s">
        <v>2143</v>
      </c>
      <c r="C300" s="1" t="s">
        <v>2144</v>
      </c>
      <c r="D300">
        <v>40.75</v>
      </c>
      <c r="E300">
        <v>443</v>
      </c>
      <c r="F300">
        <v>18052.25</v>
      </c>
      <c r="G300">
        <v>1690545600</v>
      </c>
      <c r="H300">
        <v>4533436844</v>
      </c>
      <c r="I300">
        <v>-1.80722892</v>
      </c>
      <c r="J300">
        <v>-2.9761904800000001</v>
      </c>
      <c r="K300">
        <v>-0.44545455</v>
      </c>
      <c r="L300">
        <v>-0.8</v>
      </c>
      <c r="M300" s="1">
        <v>-9.0909089999999998E-2</v>
      </c>
      <c r="N300" s="5" t="s">
        <v>2420</v>
      </c>
      <c r="O300" s="1" t="s">
        <v>2144</v>
      </c>
      <c r="P300" s="1">
        <v>-9.0946664599999991</v>
      </c>
      <c r="Q300">
        <v>-2.70461011</v>
      </c>
      <c r="R300">
        <v>11.58577798</v>
      </c>
      <c r="S300">
        <v>-13.31090998</v>
      </c>
      <c r="T300" s="1" t="s">
        <v>2147</v>
      </c>
      <c r="U300" s="1" t="s">
        <v>2148</v>
      </c>
      <c r="V300" s="1" t="s">
        <v>2149</v>
      </c>
      <c r="W300" s="1" t="s">
        <v>2150</v>
      </c>
      <c r="X300" s="1" t="s">
        <v>2150</v>
      </c>
      <c r="Y300" s="1" t="s">
        <v>2151</v>
      </c>
      <c r="Z300" s="1">
        <v>-33.747035859999997</v>
      </c>
      <c r="AA300" s="1" t="s">
        <v>2153</v>
      </c>
      <c r="AB300" s="1">
        <v>-0.18971705999999999</v>
      </c>
      <c r="AC300" s="1" t="s">
        <v>2154</v>
      </c>
      <c r="AD300">
        <v>3.0674846599999999</v>
      </c>
      <c r="AE300" s="1">
        <v>-2.9761904800000001</v>
      </c>
      <c r="AF300" s="1" t="s">
        <v>2155</v>
      </c>
      <c r="AG300" s="1" t="s">
        <v>2156</v>
      </c>
      <c r="AH300" s="1">
        <v>-3.8915139700000001</v>
      </c>
      <c r="AI300" s="1" t="s">
        <v>2157</v>
      </c>
      <c r="AJ300" s="1" t="s">
        <v>2158</v>
      </c>
      <c r="AK300" s="1" t="s">
        <v>1470</v>
      </c>
      <c r="AL300" s="1" t="s">
        <v>103</v>
      </c>
      <c r="AM300" s="1" t="s">
        <v>2159</v>
      </c>
      <c r="AN300" s="1" t="s">
        <v>105</v>
      </c>
      <c r="AO300" s="1" t="s">
        <v>106</v>
      </c>
      <c r="AP300" s="1" t="s">
        <v>107</v>
      </c>
      <c r="AQ300" s="1" t="s">
        <v>108</v>
      </c>
      <c r="AR300" s="1" t="s">
        <v>109</v>
      </c>
      <c r="AS300" s="1" t="s">
        <v>110</v>
      </c>
      <c r="AT300" s="1" t="s">
        <v>111</v>
      </c>
      <c r="AU300" s="1" t="s">
        <v>111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 s="1" t="s">
        <v>111</v>
      </c>
      <c r="BH300" s="1" t="s">
        <v>111</v>
      </c>
      <c r="BI300">
        <v>0</v>
      </c>
      <c r="BJ300" s="1" t="s">
        <v>111</v>
      </c>
      <c r="BK300" s="1" t="s">
        <v>111</v>
      </c>
      <c r="BL300" s="1" t="s">
        <v>111</v>
      </c>
      <c r="BM300">
        <v>1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 s="1" t="s">
        <v>111</v>
      </c>
      <c r="BU300" s="1" t="s">
        <v>111</v>
      </c>
      <c r="BV300" s="1" t="s">
        <v>2160</v>
      </c>
      <c r="BW300" s="1">
        <v>-0.27457980999999998</v>
      </c>
      <c r="BX300" s="1" t="s">
        <v>113</v>
      </c>
      <c r="BY300" s="1" t="s">
        <v>113</v>
      </c>
      <c r="BZ300" s="1"/>
      <c r="CA300" s="1"/>
      <c r="CB300" s="2">
        <v>45191</v>
      </c>
      <c r="CC300" s="3">
        <v>0.58398148148148143</v>
      </c>
    </row>
    <row r="301" spans="1:81" x14ac:dyDescent="0.25">
      <c r="A301" t="s">
        <v>2161</v>
      </c>
      <c r="B301" s="1" t="s">
        <v>2162</v>
      </c>
      <c r="C301" s="1" t="s">
        <v>2163</v>
      </c>
      <c r="D301">
        <v>10.77</v>
      </c>
      <c r="E301">
        <v>222326</v>
      </c>
      <c r="F301">
        <v>2394451.02</v>
      </c>
      <c r="G301">
        <v>1690372800</v>
      </c>
      <c r="H301">
        <v>21025972123</v>
      </c>
      <c r="I301">
        <v>-0.37002774999999999</v>
      </c>
      <c r="J301">
        <v>-0.37002774999999999</v>
      </c>
      <c r="K301">
        <v>-0.60303030000000002</v>
      </c>
      <c r="L301">
        <v>-0.93333332999999996</v>
      </c>
      <c r="M301" s="1">
        <v>-0.27272727000000002</v>
      </c>
      <c r="N301" s="5" t="s">
        <v>2421</v>
      </c>
      <c r="O301" s="1" t="s">
        <v>2163</v>
      </c>
      <c r="P301" s="1" t="s">
        <v>2166</v>
      </c>
      <c r="Q301">
        <v>64.072181689999994</v>
      </c>
      <c r="R301">
        <v>60.875104559999997</v>
      </c>
      <c r="S301">
        <v>11.822775139999999</v>
      </c>
      <c r="T301" s="1" t="s">
        <v>2167</v>
      </c>
      <c r="U301" s="1">
        <v>-43.532739980000002</v>
      </c>
      <c r="V301" s="1" t="s">
        <v>2168</v>
      </c>
      <c r="W301" s="1" t="s">
        <v>2169</v>
      </c>
      <c r="X301" s="1" t="s">
        <v>2169</v>
      </c>
      <c r="Y301" s="1">
        <v>-0.3831</v>
      </c>
      <c r="Z301" s="1">
        <v>-113.68352192</v>
      </c>
      <c r="AA301" s="1" t="s">
        <v>2422</v>
      </c>
      <c r="AB301" s="1">
        <v>-0.12710936</v>
      </c>
      <c r="AC301" s="1" t="s">
        <v>2171</v>
      </c>
      <c r="AD301">
        <v>2.2598870099999999</v>
      </c>
      <c r="AE301" s="1">
        <v>-8.1841432199999993</v>
      </c>
      <c r="AF301" s="1">
        <v>-10.988123570000001</v>
      </c>
      <c r="AG301" s="1">
        <v>-12.15334421</v>
      </c>
      <c r="AH301" s="1">
        <v>-4.3516873900000004</v>
      </c>
      <c r="AI301" s="1">
        <v>-0.73732719000000002</v>
      </c>
      <c r="AJ301" s="1">
        <v>-12.28231639</v>
      </c>
      <c r="AK301" s="1" t="s">
        <v>474</v>
      </c>
      <c r="AL301" s="1" t="s">
        <v>103</v>
      </c>
      <c r="AM301" s="1" t="s">
        <v>2172</v>
      </c>
      <c r="AN301" s="1" t="s">
        <v>146</v>
      </c>
      <c r="AO301" s="1" t="s">
        <v>1888</v>
      </c>
      <c r="AP301" s="1" t="s">
        <v>107</v>
      </c>
      <c r="AQ301" s="1" t="s">
        <v>108</v>
      </c>
      <c r="AR301" s="1" t="s">
        <v>109</v>
      </c>
      <c r="AS301" s="1" t="s">
        <v>110</v>
      </c>
      <c r="AT301" s="1" t="s">
        <v>111</v>
      </c>
      <c r="AU301" s="1" t="s">
        <v>111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 s="1" t="s">
        <v>111</v>
      </c>
      <c r="BH301" s="1" t="s">
        <v>111</v>
      </c>
      <c r="BI301">
        <v>0</v>
      </c>
      <c r="BJ301" s="1" t="s">
        <v>111</v>
      </c>
      <c r="BK301" s="1" t="s">
        <v>111</v>
      </c>
      <c r="BL301" s="1" t="s">
        <v>111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 s="1" t="s">
        <v>111</v>
      </c>
      <c r="BU301" s="1" t="s">
        <v>111</v>
      </c>
      <c r="BV301" s="1" t="s">
        <v>2173</v>
      </c>
      <c r="BW301" s="1">
        <v>-0.12427029000000001</v>
      </c>
      <c r="BX301" s="1" t="s">
        <v>113</v>
      </c>
      <c r="BY301" s="1" t="s">
        <v>113</v>
      </c>
      <c r="BZ301" s="1"/>
      <c r="CA301" s="1"/>
      <c r="CB301" s="2">
        <v>45191</v>
      </c>
      <c r="CC301" s="3">
        <v>0.58398148148148143</v>
      </c>
    </row>
    <row r="302" spans="1:81" x14ac:dyDescent="0.25">
      <c r="A302" t="s">
        <v>81</v>
      </c>
      <c r="B302" s="1" t="s">
        <v>82</v>
      </c>
      <c r="C302" s="1" t="s">
        <v>83</v>
      </c>
      <c r="D302">
        <v>6567</v>
      </c>
      <c r="E302">
        <v>161</v>
      </c>
      <c r="F302">
        <v>1057287</v>
      </c>
      <c r="G302">
        <v>1689797160</v>
      </c>
      <c r="H302">
        <v>1697659200</v>
      </c>
      <c r="I302">
        <v>2934931379032.1191</v>
      </c>
      <c r="J302">
        <v>-4.5662099999999997E-2</v>
      </c>
      <c r="K302">
        <v>-0.69710271000000001</v>
      </c>
      <c r="L302">
        <v>-0.49090908999999999</v>
      </c>
      <c r="M302" s="1">
        <v>-0.8</v>
      </c>
      <c r="N302" s="5">
        <v>-0.18181818</v>
      </c>
      <c r="O302" s="1" t="s">
        <v>86</v>
      </c>
      <c r="P302" s="1" t="s">
        <v>83</v>
      </c>
      <c r="Q302">
        <v>-4.3976745700000004</v>
      </c>
      <c r="R302">
        <v>-0.55733520999999997</v>
      </c>
      <c r="S302">
        <v>-8.7929052700000003</v>
      </c>
      <c r="T302" s="1">
        <v>-15.908091710000001</v>
      </c>
      <c r="U302" s="1" t="s">
        <v>88</v>
      </c>
      <c r="V302" s="1" t="s">
        <v>89</v>
      </c>
      <c r="W302" s="1" t="s">
        <v>90</v>
      </c>
      <c r="X302" s="1" t="s">
        <v>91</v>
      </c>
      <c r="Y302" s="1" t="s">
        <v>91</v>
      </c>
      <c r="Z302" s="1" t="s">
        <v>92</v>
      </c>
      <c r="AA302" s="1" t="s">
        <v>93</v>
      </c>
      <c r="AB302" s="1">
        <v>-10.08709273</v>
      </c>
      <c r="AC302" s="1" t="s">
        <v>95</v>
      </c>
      <c r="AD302">
        <v>-176.53128608</v>
      </c>
      <c r="AE302" s="1" t="s">
        <v>2423</v>
      </c>
      <c r="AF302" s="1" t="s">
        <v>2424</v>
      </c>
      <c r="AG302" s="1">
        <v>-9.8187311200000007</v>
      </c>
      <c r="AH302" s="1" t="s">
        <v>98</v>
      </c>
      <c r="AI302" s="1" t="s">
        <v>99</v>
      </c>
      <c r="AJ302" s="1">
        <v>-6.71875</v>
      </c>
      <c r="AK302" s="1">
        <v>-4.3408594300000001</v>
      </c>
      <c r="AL302" s="1" t="s">
        <v>101</v>
      </c>
      <c r="AM302" s="1" t="s">
        <v>102</v>
      </c>
      <c r="AN302" s="1" t="s">
        <v>103</v>
      </c>
      <c r="AO302" s="1" t="s">
        <v>104</v>
      </c>
      <c r="AP302" s="1" t="s">
        <v>105</v>
      </c>
      <c r="AQ302" s="1" t="s">
        <v>106</v>
      </c>
      <c r="AR302" s="1" t="s">
        <v>107</v>
      </c>
      <c r="AS302" s="1" t="s">
        <v>108</v>
      </c>
      <c r="AT302" s="1" t="s">
        <v>109</v>
      </c>
      <c r="AU302" s="1" t="s">
        <v>110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 s="1" t="s">
        <v>111</v>
      </c>
      <c r="BH302" s="1" t="s">
        <v>111</v>
      </c>
      <c r="BI302">
        <v>0</v>
      </c>
      <c r="BJ302" s="1" t="s">
        <v>111</v>
      </c>
      <c r="BK302" s="1" t="s">
        <v>111</v>
      </c>
      <c r="BL302" s="1" t="s">
        <v>111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 s="1" t="s">
        <v>111</v>
      </c>
      <c r="BU302" s="1" t="s">
        <v>111</v>
      </c>
      <c r="BV302" s="1" t="s">
        <v>111</v>
      </c>
      <c r="BW302" s="1" t="s">
        <v>111</v>
      </c>
      <c r="BX302" s="1" t="s">
        <v>112</v>
      </c>
      <c r="BY302" s="1">
        <v>-74.090993729999994</v>
      </c>
      <c r="BZ302" s="1" t="s">
        <v>113</v>
      </c>
      <c r="CA302" s="1" t="s">
        <v>113</v>
      </c>
      <c r="CB302" s="2">
        <v>45191</v>
      </c>
      <c r="CC302" s="3">
        <v>0.91153935185185186</v>
      </c>
    </row>
    <row r="303" spans="1:81" x14ac:dyDescent="0.25">
      <c r="A303" t="s">
        <v>114</v>
      </c>
      <c r="B303" s="1" t="s">
        <v>115</v>
      </c>
      <c r="C303" s="1" t="s">
        <v>116</v>
      </c>
      <c r="D303">
        <v>7155.52</v>
      </c>
      <c r="E303">
        <v>1508</v>
      </c>
      <c r="F303">
        <v>10790524.16</v>
      </c>
      <c r="G303">
        <v>1692822120</v>
      </c>
      <c r="H303">
        <v>1700601600</v>
      </c>
      <c r="I303">
        <v>17466681605554.885</v>
      </c>
      <c r="J303">
        <v>0.14723583000000001</v>
      </c>
      <c r="K303">
        <v>1.0870868300000001</v>
      </c>
      <c r="L303">
        <v>-6.3636360000000003E-2</v>
      </c>
      <c r="M303" s="1">
        <v>-0.4</v>
      </c>
      <c r="N303" s="5" t="s">
        <v>118</v>
      </c>
      <c r="O303" s="1" t="s">
        <v>2425</v>
      </c>
      <c r="P303" s="1" t="s">
        <v>116</v>
      </c>
      <c r="Q303">
        <v>-19.7483887</v>
      </c>
      <c r="R303">
        <v>89.3862168</v>
      </c>
      <c r="S303">
        <v>166.74580449000001</v>
      </c>
      <c r="T303" s="1">
        <v>-3.4496022599999998</v>
      </c>
      <c r="U303" s="1" t="s">
        <v>121</v>
      </c>
      <c r="V303" s="1" t="s">
        <v>122</v>
      </c>
      <c r="W303" s="1" t="s">
        <v>123</v>
      </c>
      <c r="X303" s="1" t="s">
        <v>124</v>
      </c>
      <c r="Y303" s="1" t="s">
        <v>124</v>
      </c>
      <c r="Z303" s="1" t="s">
        <v>125</v>
      </c>
      <c r="AA303" s="1" t="s">
        <v>126</v>
      </c>
      <c r="AB303" s="1">
        <v>-4.7494432199999999</v>
      </c>
      <c r="AC303" s="1" t="s">
        <v>2426</v>
      </c>
      <c r="AD303">
        <v>-146.5083917</v>
      </c>
      <c r="AE303" s="1" t="s">
        <v>2427</v>
      </c>
      <c r="AF303" s="1" t="s">
        <v>2428</v>
      </c>
      <c r="AG303" s="1">
        <v>-3.2584172100000002</v>
      </c>
      <c r="AH303" s="1" t="s">
        <v>2429</v>
      </c>
      <c r="AI303" s="1" t="s">
        <v>2430</v>
      </c>
      <c r="AJ303" s="1">
        <v>-7.4481062500000004</v>
      </c>
      <c r="AK303" s="1">
        <v>-7.7064362199999996</v>
      </c>
      <c r="AL303" s="1" t="s">
        <v>2431</v>
      </c>
      <c r="AM303" s="1" t="s">
        <v>134</v>
      </c>
      <c r="AN303" s="1" t="s">
        <v>103</v>
      </c>
      <c r="AO303" s="1" t="s">
        <v>135</v>
      </c>
      <c r="AP303" s="1" t="s">
        <v>105</v>
      </c>
      <c r="AQ303" s="1" t="s">
        <v>106</v>
      </c>
      <c r="AR303" s="1" t="s">
        <v>107</v>
      </c>
      <c r="AS303" s="1" t="s">
        <v>108</v>
      </c>
      <c r="AT303" s="1" t="s">
        <v>109</v>
      </c>
      <c r="AU303" s="1" t="s">
        <v>110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 s="1" t="s">
        <v>111</v>
      </c>
      <c r="BH303" s="1" t="s">
        <v>111</v>
      </c>
      <c r="BI303">
        <v>0</v>
      </c>
      <c r="BJ303" s="1" t="s">
        <v>111</v>
      </c>
      <c r="BK303" s="1" t="s">
        <v>111</v>
      </c>
      <c r="BL303" s="1" t="s">
        <v>111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 s="1" t="s">
        <v>111</v>
      </c>
      <c r="BU303" s="1" t="s">
        <v>111</v>
      </c>
      <c r="BV303" s="1" t="s">
        <v>111</v>
      </c>
      <c r="BW303" s="1" t="s">
        <v>111</v>
      </c>
      <c r="BX303" s="1" t="s">
        <v>136</v>
      </c>
      <c r="BY303" s="1">
        <v>-27.62688133</v>
      </c>
      <c r="BZ303" s="1" t="s">
        <v>113</v>
      </c>
      <c r="CA303" s="1" t="s">
        <v>113</v>
      </c>
      <c r="CB303" s="2">
        <v>45191</v>
      </c>
      <c r="CC303" s="3">
        <v>0.91153935185185186</v>
      </c>
    </row>
    <row r="304" spans="1:81" x14ac:dyDescent="0.25">
      <c r="A304" t="s">
        <v>137</v>
      </c>
      <c r="B304" s="1" t="s">
        <v>138</v>
      </c>
      <c r="C304" s="1" t="s">
        <v>139</v>
      </c>
      <c r="D304">
        <v>7985</v>
      </c>
      <c r="E304">
        <v>175</v>
      </c>
      <c r="F304">
        <v>1397375</v>
      </c>
      <c r="G304">
        <v>0</v>
      </c>
      <c r="H304">
        <v>-2.3083873499999998</v>
      </c>
      <c r="I304">
        <v>-0.4</v>
      </c>
      <c r="J304">
        <v>-0.8</v>
      </c>
      <c r="K304">
        <v>0</v>
      </c>
      <c r="L304">
        <v>0.72164947999999995</v>
      </c>
      <c r="M304" s="1" t="s">
        <v>139</v>
      </c>
      <c r="N304" s="5" t="s">
        <v>140</v>
      </c>
      <c r="O304" s="1">
        <v>-111.90057055</v>
      </c>
      <c r="P304" s="1" t="s">
        <v>141</v>
      </c>
      <c r="Q304">
        <v>2.362933</v>
      </c>
      <c r="R304">
        <v>-4.2565947199999998</v>
      </c>
      <c r="S304">
        <v>17.495585640000002</v>
      </c>
      <c r="T304" s="1">
        <v>-0.86902544999999998</v>
      </c>
      <c r="U304" s="1">
        <v>-5.48483739</v>
      </c>
      <c r="V304" s="1">
        <v>-2.6219512200000001</v>
      </c>
      <c r="W304" s="1" t="s">
        <v>143</v>
      </c>
      <c r="X304" s="1" t="s">
        <v>144</v>
      </c>
      <c r="Y304" s="1" t="s">
        <v>103</v>
      </c>
      <c r="Z304" s="1" t="s">
        <v>145</v>
      </c>
      <c r="AA304" s="1" t="s">
        <v>146</v>
      </c>
      <c r="AB304" s="1" t="s">
        <v>147</v>
      </c>
      <c r="AC304" s="1" t="s">
        <v>107</v>
      </c>
      <c r="AD304">
        <v>1000</v>
      </c>
      <c r="AE304" s="1" t="s">
        <v>109</v>
      </c>
      <c r="AF304" s="1" t="s">
        <v>110</v>
      </c>
      <c r="AG304" s="1" t="s">
        <v>111</v>
      </c>
      <c r="AH304" s="1" t="s">
        <v>111</v>
      </c>
      <c r="AI304" s="1" t="s">
        <v>111</v>
      </c>
      <c r="AJ304" s="1" t="s">
        <v>111</v>
      </c>
      <c r="AK304" s="1" t="s">
        <v>111</v>
      </c>
      <c r="AL304" s="1" t="s">
        <v>111</v>
      </c>
      <c r="AM304" s="1" t="s">
        <v>111</v>
      </c>
      <c r="AN304" s="1" t="s">
        <v>111</v>
      </c>
      <c r="AO304" s="1" t="s">
        <v>111</v>
      </c>
      <c r="AP304" s="1" t="s">
        <v>111</v>
      </c>
      <c r="AQ304" s="1" t="s">
        <v>111</v>
      </c>
      <c r="AR304" s="1" t="s">
        <v>111</v>
      </c>
      <c r="AS304" s="1" t="s">
        <v>111</v>
      </c>
      <c r="AT304" s="1" t="s">
        <v>111</v>
      </c>
      <c r="AU304" s="1" t="s">
        <v>111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 s="1" t="s">
        <v>111</v>
      </c>
      <c r="BH304" s="1" t="s">
        <v>111</v>
      </c>
      <c r="BI304">
        <v>38.632324259999997</v>
      </c>
      <c r="BJ304" s="1">
        <v>-56.860620320000002</v>
      </c>
      <c r="BK304" s="1" t="s">
        <v>113</v>
      </c>
      <c r="BL304" s="1" t="s">
        <v>113</v>
      </c>
      <c r="BT304" s="1"/>
      <c r="BU304" s="1"/>
      <c r="BV304" s="1"/>
      <c r="BW304" s="1"/>
      <c r="BX304" s="1"/>
      <c r="BY304" s="1"/>
      <c r="BZ304" s="1"/>
      <c r="CA304" s="1"/>
      <c r="CB304" s="2">
        <v>45191</v>
      </c>
      <c r="CC304" s="3">
        <v>0.91153935185185186</v>
      </c>
    </row>
    <row r="305" spans="1:81" x14ac:dyDescent="0.25">
      <c r="A305" t="s">
        <v>148</v>
      </c>
      <c r="B305" s="1" t="s">
        <v>149</v>
      </c>
      <c r="C305" s="1" t="s">
        <v>150</v>
      </c>
      <c r="D305">
        <v>131.86000000000001</v>
      </c>
      <c r="E305">
        <v>4635</v>
      </c>
      <c r="F305">
        <v>611171.1</v>
      </c>
      <c r="G305">
        <v>1691488920</v>
      </c>
      <c r="H305">
        <v>1699531200</v>
      </c>
      <c r="I305">
        <v>26332224160.819267</v>
      </c>
      <c r="J305">
        <v>-1.0060060099999999</v>
      </c>
      <c r="K305">
        <v>-0.48301886999999999</v>
      </c>
      <c r="L305">
        <v>-0.37575757999999998</v>
      </c>
      <c r="M305" s="1">
        <v>-0.93333332999999996</v>
      </c>
      <c r="N305" s="5" t="s">
        <v>152</v>
      </c>
      <c r="O305" s="1" t="s">
        <v>2432</v>
      </c>
      <c r="P305" s="1" t="s">
        <v>150</v>
      </c>
      <c r="Q305">
        <v>211.44553764</v>
      </c>
      <c r="R305">
        <v>103.64185605999999</v>
      </c>
      <c r="S305">
        <v>13.381482439999999</v>
      </c>
      <c r="T305" s="1">
        <v>-9.6871815800000007</v>
      </c>
      <c r="U305" s="1" t="s">
        <v>155</v>
      </c>
      <c r="V305" s="1">
        <v>-17.399568240000001</v>
      </c>
      <c r="W305" s="1">
        <v>-18989662570.704102</v>
      </c>
      <c r="X305" s="1" t="s">
        <v>158</v>
      </c>
      <c r="Y305" s="1" t="s">
        <v>158</v>
      </c>
      <c r="Z305" s="1">
        <v>-98.392183750000001</v>
      </c>
      <c r="AA305" s="1">
        <v>-8.8704377399999998</v>
      </c>
      <c r="AB305" s="1" t="s">
        <v>160</v>
      </c>
      <c r="AC305" s="1" t="s">
        <v>2433</v>
      </c>
      <c r="AD305">
        <v>-87.254824760000005</v>
      </c>
      <c r="AE305" s="1" t="s">
        <v>2434</v>
      </c>
      <c r="AF305" s="1" t="s">
        <v>2435</v>
      </c>
      <c r="AG305" s="1">
        <v>-79.244260639999993</v>
      </c>
      <c r="AH305" s="1">
        <v>-91.209333920000006</v>
      </c>
      <c r="AI305" s="1">
        <v>-81.995021280000003</v>
      </c>
      <c r="AJ305" s="1">
        <v>-69.334883719999993</v>
      </c>
      <c r="AK305" s="1">
        <v>-3.3992673999999998</v>
      </c>
      <c r="AL305" s="1">
        <v>-81.085771469999997</v>
      </c>
      <c r="AM305" s="1" t="s">
        <v>164</v>
      </c>
      <c r="AN305" s="1" t="s">
        <v>103</v>
      </c>
      <c r="AO305" s="1" t="s">
        <v>165</v>
      </c>
      <c r="AP305" s="1" t="s">
        <v>105</v>
      </c>
      <c r="AQ305" s="1" t="s">
        <v>106</v>
      </c>
      <c r="AR305" s="1" t="s">
        <v>107</v>
      </c>
      <c r="AS305" s="1" t="s">
        <v>108</v>
      </c>
      <c r="AT305" s="1" t="s">
        <v>109</v>
      </c>
      <c r="AU305" s="1" t="s">
        <v>110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 s="1" t="s">
        <v>111</v>
      </c>
      <c r="BH305" s="1" t="s">
        <v>111</v>
      </c>
      <c r="BI305">
        <v>0</v>
      </c>
      <c r="BJ305" s="1" t="s">
        <v>111</v>
      </c>
      <c r="BK305" s="1" t="s">
        <v>111</v>
      </c>
      <c r="BL305" s="1" t="s">
        <v>111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 s="1" t="s">
        <v>111</v>
      </c>
      <c r="BU305" s="1" t="s">
        <v>111</v>
      </c>
      <c r="BV305" s="1" t="s">
        <v>111</v>
      </c>
      <c r="BW305" s="1" t="s">
        <v>111</v>
      </c>
      <c r="BX305" s="1" t="s">
        <v>161</v>
      </c>
      <c r="BY305" s="1">
        <v>-102.99035703</v>
      </c>
      <c r="BZ305" s="1" t="s">
        <v>113</v>
      </c>
      <c r="CA305" s="1" t="s">
        <v>113</v>
      </c>
      <c r="CB305" s="2">
        <v>45191</v>
      </c>
      <c r="CC305" s="3">
        <v>0.91153935185185186</v>
      </c>
    </row>
    <row r="306" spans="1:81" x14ac:dyDescent="0.25">
      <c r="A306" t="s">
        <v>166</v>
      </c>
      <c r="B306" s="1" t="s">
        <v>167</v>
      </c>
      <c r="C306" s="1" t="s">
        <v>168</v>
      </c>
      <c r="D306">
        <v>772</v>
      </c>
      <c r="E306">
        <v>241</v>
      </c>
      <c r="F306">
        <v>186052</v>
      </c>
      <c r="G306">
        <v>1691100900</v>
      </c>
      <c r="H306">
        <v>1699444800</v>
      </c>
      <c r="I306">
        <v>479832029515.71472</v>
      </c>
      <c r="J306">
        <v>-1.03706363</v>
      </c>
      <c r="K306">
        <v>-1.65605096</v>
      </c>
      <c r="L306">
        <v>-0.4</v>
      </c>
      <c r="M306" s="1">
        <v>-0.8</v>
      </c>
      <c r="N306" s="5" t="s">
        <v>111</v>
      </c>
      <c r="O306" s="1" t="s">
        <v>2436</v>
      </c>
      <c r="P306" s="1" t="s">
        <v>168</v>
      </c>
      <c r="Q306">
        <v>25.17298018</v>
      </c>
      <c r="R306">
        <v>3.6250574900000001</v>
      </c>
      <c r="S306">
        <v>8.8667707799999995</v>
      </c>
      <c r="T306" s="1" t="s">
        <v>170</v>
      </c>
      <c r="U306" s="1" t="s">
        <v>171</v>
      </c>
      <c r="V306" s="1">
        <v>-1.36037162</v>
      </c>
      <c r="W306" s="1">
        <v>-10547045055.587999</v>
      </c>
      <c r="X306" s="1" t="s">
        <v>174</v>
      </c>
      <c r="Y306" s="1" t="s">
        <v>174</v>
      </c>
      <c r="Z306" s="1">
        <v>-7.6242715099999998</v>
      </c>
      <c r="AA306" s="1" t="s">
        <v>176</v>
      </c>
      <c r="AB306" s="1" t="s">
        <v>177</v>
      </c>
      <c r="AC306" s="1" t="s">
        <v>178</v>
      </c>
      <c r="AD306">
        <v>-63.756293669999998</v>
      </c>
      <c r="AE306" s="1" t="s">
        <v>179</v>
      </c>
      <c r="AF306" s="1" t="s">
        <v>180</v>
      </c>
      <c r="AG306" s="1">
        <v>-28.518518520000001</v>
      </c>
      <c r="AH306" s="1">
        <v>-33.390854179999998</v>
      </c>
      <c r="AI306" s="1">
        <v>-32.576419209999997</v>
      </c>
      <c r="AJ306" s="1">
        <v>-19.583333329999999</v>
      </c>
      <c r="AK306" s="1">
        <v>-15.30444323</v>
      </c>
      <c r="AL306" s="1">
        <v>-35.666666669999998</v>
      </c>
      <c r="AM306" s="1" t="s">
        <v>102</v>
      </c>
      <c r="AN306" s="1" t="s">
        <v>103</v>
      </c>
      <c r="AO306" s="1" t="s">
        <v>182</v>
      </c>
      <c r="AP306" s="1" t="s">
        <v>105</v>
      </c>
      <c r="AQ306" s="1" t="s">
        <v>106</v>
      </c>
      <c r="AR306" s="1" t="s">
        <v>107</v>
      </c>
      <c r="AS306" s="1" t="s">
        <v>108</v>
      </c>
      <c r="AT306" s="1" t="s">
        <v>109</v>
      </c>
      <c r="AU306" s="1" t="s">
        <v>110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 s="1" t="s">
        <v>111</v>
      </c>
      <c r="BH306" s="1" t="s">
        <v>111</v>
      </c>
      <c r="BI306">
        <v>0</v>
      </c>
      <c r="BJ306" s="1" t="s">
        <v>111</v>
      </c>
      <c r="BK306" s="1" t="s">
        <v>111</v>
      </c>
      <c r="BL306" s="1" t="s">
        <v>111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 s="1" t="s">
        <v>111</v>
      </c>
      <c r="BU306" s="1" t="s">
        <v>111</v>
      </c>
      <c r="BV306" s="1" t="s">
        <v>111</v>
      </c>
      <c r="BW306" s="1" t="s">
        <v>111</v>
      </c>
      <c r="BX306" s="1" t="s">
        <v>183</v>
      </c>
      <c r="BY306" s="1">
        <v>-50.75634823</v>
      </c>
      <c r="BZ306" s="1" t="s">
        <v>113</v>
      </c>
      <c r="CA306" s="1" t="s">
        <v>113</v>
      </c>
      <c r="CB306" s="2">
        <v>45191</v>
      </c>
      <c r="CC306" s="3">
        <v>0.91153935185185186</v>
      </c>
    </row>
    <row r="307" spans="1:81" x14ac:dyDescent="0.25">
      <c r="A307" t="s">
        <v>202</v>
      </c>
      <c r="B307" s="1" t="s">
        <v>203</v>
      </c>
      <c r="C307" s="1" t="s">
        <v>204</v>
      </c>
      <c r="D307">
        <v>1560.51</v>
      </c>
      <c r="E307">
        <v>3340</v>
      </c>
      <c r="F307">
        <v>5212103.4000000004</v>
      </c>
      <c r="G307">
        <v>1688069700</v>
      </c>
      <c r="H307">
        <v>1695932100</v>
      </c>
      <c r="I307">
        <v>2416073362963.9844</v>
      </c>
      <c r="J307">
        <v>-0.85705209999999998</v>
      </c>
      <c r="K307">
        <v>-1.2953908599999999</v>
      </c>
      <c r="L307">
        <v>-0.60303030000000002</v>
      </c>
      <c r="M307" s="1">
        <v>-0.93333332999999996</v>
      </c>
      <c r="N307" s="5">
        <v>-0.27272727000000002</v>
      </c>
      <c r="O307" s="1" t="s">
        <v>2437</v>
      </c>
      <c r="P307" s="1" t="s">
        <v>204</v>
      </c>
      <c r="Q307">
        <v>-9.6730656199999991</v>
      </c>
      <c r="R307">
        <v>1.9231326799999999</v>
      </c>
      <c r="S307">
        <v>-10.176013449999999</v>
      </c>
      <c r="T307" s="1">
        <v>-9.6730656199999991</v>
      </c>
      <c r="U307" s="1" t="s">
        <v>208</v>
      </c>
      <c r="V307" s="1" t="s">
        <v>209</v>
      </c>
      <c r="W307" s="1" t="s">
        <v>210</v>
      </c>
      <c r="X307" s="1" t="s">
        <v>211</v>
      </c>
      <c r="Y307" s="1" t="s">
        <v>211</v>
      </c>
      <c r="Z307" s="1" t="s">
        <v>212</v>
      </c>
      <c r="AA307" s="1" t="s">
        <v>213</v>
      </c>
      <c r="AB307" s="1">
        <v>-27.844734930000001</v>
      </c>
      <c r="AC307" s="1" t="s">
        <v>2438</v>
      </c>
      <c r="AD307">
        <v>-48.684916379999997</v>
      </c>
      <c r="AE307" s="1" t="s">
        <v>216</v>
      </c>
      <c r="AF307" s="1" t="s">
        <v>217</v>
      </c>
      <c r="AG307" s="1">
        <v>-16.101612899999999</v>
      </c>
      <c r="AH307" s="1">
        <v>-21.384886649999999</v>
      </c>
      <c r="AI307" s="1">
        <v>-30.115987459999999</v>
      </c>
      <c r="AJ307" s="1">
        <v>-4.9628501800000002</v>
      </c>
      <c r="AK307" s="1">
        <v>-8.2031341900000001</v>
      </c>
      <c r="AL307" s="1">
        <v>-31.706345729999999</v>
      </c>
      <c r="AM307" s="1" t="s">
        <v>218</v>
      </c>
      <c r="AN307" s="1" t="s">
        <v>103</v>
      </c>
      <c r="AO307" s="1" t="s">
        <v>219</v>
      </c>
      <c r="AP307" s="1" t="s">
        <v>105</v>
      </c>
      <c r="AQ307" s="1" t="s">
        <v>106</v>
      </c>
      <c r="AR307" s="1" t="s">
        <v>107</v>
      </c>
      <c r="AS307" s="1" t="s">
        <v>108</v>
      </c>
      <c r="AT307" s="1" t="s">
        <v>109</v>
      </c>
      <c r="AU307" s="1" t="s">
        <v>110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 s="1" t="s">
        <v>111</v>
      </c>
      <c r="BH307" s="1" t="s">
        <v>111</v>
      </c>
      <c r="BI307">
        <v>0</v>
      </c>
      <c r="BJ307" s="1" t="s">
        <v>111</v>
      </c>
      <c r="BK307" s="1" t="s">
        <v>111</v>
      </c>
      <c r="BL307" s="1" t="s">
        <v>111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 s="1" t="s">
        <v>111</v>
      </c>
      <c r="BU307" s="1" t="s">
        <v>111</v>
      </c>
      <c r="BV307" s="1" t="s">
        <v>111</v>
      </c>
      <c r="BW307" s="1" t="s">
        <v>111</v>
      </c>
      <c r="BX307" s="1" t="s">
        <v>220</v>
      </c>
      <c r="BY307" s="1">
        <v>-39.379941449999997</v>
      </c>
      <c r="BZ307" s="1" t="s">
        <v>113</v>
      </c>
      <c r="CA307" s="1" t="s">
        <v>113</v>
      </c>
      <c r="CB307" s="2">
        <v>45191</v>
      </c>
      <c r="CC307" s="3">
        <v>0.91153935185185186</v>
      </c>
    </row>
    <row r="308" spans="1:81" x14ac:dyDescent="0.25">
      <c r="A308" t="s">
        <v>184</v>
      </c>
      <c r="B308" s="1" t="s">
        <v>185</v>
      </c>
      <c r="C308" s="1" t="s">
        <v>186</v>
      </c>
      <c r="D308">
        <v>478.79001</v>
      </c>
      <c r="E308">
        <v>14</v>
      </c>
      <c r="F308">
        <v>6703.0601399999996</v>
      </c>
      <c r="G308">
        <v>1691525460</v>
      </c>
      <c r="H308">
        <v>1699358400</v>
      </c>
      <c r="I308">
        <v>39179294950.261192</v>
      </c>
      <c r="J308">
        <v>0</v>
      </c>
      <c r="K308">
        <v>0</v>
      </c>
      <c r="L308">
        <v>-0.24242424000000001</v>
      </c>
      <c r="M308" s="1">
        <v>-0.66666667000000002</v>
      </c>
      <c r="N308" s="5" t="s">
        <v>152</v>
      </c>
      <c r="O308" s="1" t="s">
        <v>2439</v>
      </c>
      <c r="P308" s="1" t="s">
        <v>186</v>
      </c>
      <c r="Q308">
        <v>26.985231200000001</v>
      </c>
      <c r="R308">
        <v>-51.180958539999999</v>
      </c>
      <c r="S308">
        <v>96.606293820000005</v>
      </c>
      <c r="T308" s="1">
        <v>-49.748395090000002</v>
      </c>
      <c r="U308" s="1">
        <v>-2119465574.4099801</v>
      </c>
      <c r="V308" s="1" t="s">
        <v>192</v>
      </c>
      <c r="W308" s="1" t="s">
        <v>192</v>
      </c>
      <c r="X308" s="1">
        <v>-56.174151530000003</v>
      </c>
      <c r="Y308" s="1">
        <v>-0.34672344999999999</v>
      </c>
      <c r="Z308" s="1">
        <v>-320.42999928</v>
      </c>
      <c r="AA308" s="1" t="s">
        <v>195</v>
      </c>
      <c r="AB308" s="1">
        <v>-48.464888899999998</v>
      </c>
      <c r="AC308" s="1" t="s">
        <v>2440</v>
      </c>
      <c r="AD308">
        <v>0</v>
      </c>
      <c r="AE308" s="1">
        <v>-12.62956022</v>
      </c>
      <c r="AF308" s="1" t="s">
        <v>2441</v>
      </c>
      <c r="AG308" s="1" t="s">
        <v>198</v>
      </c>
      <c r="AH308" s="1">
        <v>-13.1036827</v>
      </c>
      <c r="AI308" s="1">
        <v>-5.2838753699999996</v>
      </c>
      <c r="AJ308" s="1" t="s">
        <v>199</v>
      </c>
      <c r="AK308" s="1" t="s">
        <v>102</v>
      </c>
      <c r="AL308" s="1" t="s">
        <v>103</v>
      </c>
      <c r="AM308" s="1" t="s">
        <v>200</v>
      </c>
      <c r="AN308" s="1" t="s">
        <v>105</v>
      </c>
      <c r="AO308" s="1" t="s">
        <v>106</v>
      </c>
      <c r="AP308" s="1" t="s">
        <v>107</v>
      </c>
      <c r="AQ308" s="1" t="s">
        <v>108</v>
      </c>
      <c r="AR308" s="1" t="s">
        <v>109</v>
      </c>
      <c r="AS308" s="1" t="s">
        <v>110</v>
      </c>
      <c r="AT308" s="1" t="s">
        <v>111</v>
      </c>
      <c r="AU308" s="1" t="s">
        <v>111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 s="1" t="s">
        <v>111</v>
      </c>
      <c r="BH308" s="1" t="s">
        <v>111</v>
      </c>
      <c r="BI308">
        <v>0</v>
      </c>
      <c r="BJ308" s="1" t="s">
        <v>111</v>
      </c>
      <c r="BK308" s="1" t="s">
        <v>111</v>
      </c>
      <c r="BL308" s="1" t="s">
        <v>111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 s="1" t="s">
        <v>111</v>
      </c>
      <c r="BU308" s="1" t="s">
        <v>111</v>
      </c>
      <c r="BV308" s="1" t="s">
        <v>195</v>
      </c>
      <c r="BW308" s="1">
        <v>-50.44202919</v>
      </c>
      <c r="BX308" s="1" t="s">
        <v>113</v>
      </c>
      <c r="BY308" s="1" t="s">
        <v>113</v>
      </c>
      <c r="BZ308" s="1"/>
      <c r="CA308" s="1"/>
      <c r="CB308" s="2">
        <v>45191</v>
      </c>
      <c r="CC308" s="3">
        <v>0.91153935185185186</v>
      </c>
    </row>
    <row r="309" spans="1:81" x14ac:dyDescent="0.25">
      <c r="A309" t="s">
        <v>221</v>
      </c>
      <c r="B309" s="1" t="s">
        <v>222</v>
      </c>
      <c r="C309" s="1" t="s">
        <v>223</v>
      </c>
      <c r="D309">
        <v>7161.5</v>
      </c>
      <c r="E309">
        <v>28</v>
      </c>
      <c r="F309">
        <v>200522</v>
      </c>
      <c r="G309">
        <v>0</v>
      </c>
      <c r="H309">
        <v>-0.18119730000000001</v>
      </c>
      <c r="I309">
        <v>-0.49090908999999999</v>
      </c>
      <c r="J309">
        <v>-0.8</v>
      </c>
      <c r="K309">
        <v>-0.18181818</v>
      </c>
      <c r="L309">
        <v>4.2477000000000001E-3</v>
      </c>
      <c r="M309" s="1" t="s">
        <v>223</v>
      </c>
      <c r="N309" s="5" t="s">
        <v>224</v>
      </c>
      <c r="O309" s="1">
        <v>-45.251055710000003</v>
      </c>
      <c r="P309" s="1" t="s">
        <v>225</v>
      </c>
      <c r="Q309">
        <v>0.18152621999999999</v>
      </c>
      <c r="R309">
        <v>-3.2342174199999998</v>
      </c>
      <c r="S309">
        <v>10.17692308</v>
      </c>
      <c r="T309" s="1" t="s">
        <v>226</v>
      </c>
      <c r="U309" s="1" t="s">
        <v>227</v>
      </c>
      <c r="V309" s="1">
        <v>-2.6970108700000002</v>
      </c>
      <c r="W309" s="1" t="s">
        <v>228</v>
      </c>
      <c r="X309" s="1" t="s">
        <v>144</v>
      </c>
      <c r="Y309" s="1" t="s">
        <v>103</v>
      </c>
      <c r="Z309" s="1" t="s">
        <v>229</v>
      </c>
      <c r="AA309" s="1" t="s">
        <v>146</v>
      </c>
      <c r="AB309" s="1" t="s">
        <v>147</v>
      </c>
      <c r="AC309" s="1" t="s">
        <v>107</v>
      </c>
      <c r="AD309">
        <v>1000</v>
      </c>
      <c r="AE309" s="1" t="s">
        <v>109</v>
      </c>
      <c r="AF309" s="1" t="s">
        <v>110</v>
      </c>
      <c r="AG309" s="1" t="s">
        <v>111</v>
      </c>
      <c r="AH309" s="1" t="s">
        <v>111</v>
      </c>
      <c r="AI309" s="1" t="s">
        <v>111</v>
      </c>
      <c r="AJ309" s="1" t="s">
        <v>111</v>
      </c>
      <c r="AK309" s="1" t="s">
        <v>111</v>
      </c>
      <c r="AL309" s="1" t="s">
        <v>111</v>
      </c>
      <c r="AM309" s="1" t="s">
        <v>111</v>
      </c>
      <c r="AN309" s="1" t="s">
        <v>111</v>
      </c>
      <c r="AO309" s="1" t="s">
        <v>111</v>
      </c>
      <c r="AP309" s="1" t="s">
        <v>111</v>
      </c>
      <c r="AQ309" s="1" t="s">
        <v>111</v>
      </c>
      <c r="AR309" s="1" t="s">
        <v>111</v>
      </c>
      <c r="AS309" s="1" t="s">
        <v>111</v>
      </c>
      <c r="AT309" s="1" t="s">
        <v>111</v>
      </c>
      <c r="AU309" s="1" t="s">
        <v>111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 s="1" t="s">
        <v>111</v>
      </c>
      <c r="BH309" s="1" t="s">
        <v>111</v>
      </c>
      <c r="BI309">
        <v>38.491770510000002</v>
      </c>
      <c r="BJ309" s="1">
        <v>-1.91403094</v>
      </c>
      <c r="BK309" s="1" t="s">
        <v>113</v>
      </c>
      <c r="BL309" s="1" t="s">
        <v>113</v>
      </c>
      <c r="BT309" s="1"/>
      <c r="BU309" s="1"/>
      <c r="BV309" s="1"/>
      <c r="BW309" s="1"/>
      <c r="BX309" s="1"/>
      <c r="BY309" s="1"/>
      <c r="BZ309" s="1"/>
      <c r="CA309" s="1"/>
      <c r="CB309" s="2">
        <v>45191</v>
      </c>
      <c r="CC309" s="3">
        <v>0.91153935185185186</v>
      </c>
    </row>
    <row r="310" spans="1:81" x14ac:dyDescent="0.25">
      <c r="A310" t="s">
        <v>230</v>
      </c>
      <c r="B310" s="1" t="s">
        <v>231</v>
      </c>
      <c r="C310" s="1" t="s">
        <v>232</v>
      </c>
      <c r="D310">
        <v>1947.2</v>
      </c>
      <c r="E310">
        <v>492</v>
      </c>
      <c r="F310">
        <v>958022.4</v>
      </c>
      <c r="G310">
        <v>1692181860</v>
      </c>
      <c r="H310">
        <v>1700047800</v>
      </c>
      <c r="I310">
        <v>933668145664.87939</v>
      </c>
      <c r="J310">
        <v>-2.64</v>
      </c>
      <c r="K310">
        <v>-3.6516576000000001</v>
      </c>
      <c r="L310">
        <v>-0.60303030000000002</v>
      </c>
      <c r="M310" s="1">
        <v>-0.93333332999999996</v>
      </c>
      <c r="N310" s="5">
        <v>-0.27272727000000002</v>
      </c>
      <c r="O310" s="1" t="s">
        <v>2442</v>
      </c>
      <c r="P310" s="1" t="s">
        <v>232</v>
      </c>
      <c r="Q310">
        <v>-22.0145397</v>
      </c>
      <c r="R310">
        <v>-6.5581488400000003</v>
      </c>
      <c r="S310">
        <v>-1.4888268099999999</v>
      </c>
      <c r="T310" s="1">
        <v>-18.205919690000002</v>
      </c>
      <c r="U310" s="1" t="s">
        <v>235</v>
      </c>
      <c r="V310" s="1" t="s">
        <v>236</v>
      </c>
      <c r="W310" s="1" t="s">
        <v>237</v>
      </c>
      <c r="X310" s="1" t="s">
        <v>238</v>
      </c>
      <c r="Y310" s="1" t="s">
        <v>238</v>
      </c>
      <c r="Z310" s="1" t="s">
        <v>239</v>
      </c>
      <c r="AA310" s="1" t="s">
        <v>240</v>
      </c>
      <c r="AB310" s="1">
        <v>-27.723588719999999</v>
      </c>
      <c r="AC310" s="1" t="s">
        <v>242</v>
      </c>
      <c r="AD310">
        <v>-44.847813989999999</v>
      </c>
      <c r="AE310" s="1" t="s">
        <v>243</v>
      </c>
      <c r="AF310" s="1" t="s">
        <v>244</v>
      </c>
      <c r="AG310" s="1">
        <v>-14.40879121</v>
      </c>
      <c r="AH310" s="1">
        <v>-36.513527830000001</v>
      </c>
      <c r="AI310" s="1">
        <v>-32.153310099999999</v>
      </c>
      <c r="AJ310" s="1">
        <v>-6.3846153799999996</v>
      </c>
      <c r="AK310" s="1">
        <v>-7.6718824100000003</v>
      </c>
      <c r="AL310" s="1">
        <v>-33.519972690000003</v>
      </c>
      <c r="AM310" s="1" t="s">
        <v>245</v>
      </c>
      <c r="AN310" s="1" t="s">
        <v>103</v>
      </c>
      <c r="AO310" s="1" t="s">
        <v>246</v>
      </c>
      <c r="AP310" s="1" t="s">
        <v>105</v>
      </c>
      <c r="AQ310" s="1" t="s">
        <v>106</v>
      </c>
      <c r="AR310" s="1" t="s">
        <v>107</v>
      </c>
      <c r="AS310" s="1" t="s">
        <v>108</v>
      </c>
      <c r="AT310" s="1" t="s">
        <v>109</v>
      </c>
      <c r="AU310" s="1" t="s">
        <v>110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 s="1" t="s">
        <v>111</v>
      </c>
      <c r="BH310" s="1" t="s">
        <v>111</v>
      </c>
      <c r="BI310">
        <v>0</v>
      </c>
      <c r="BJ310" s="1" t="s">
        <v>111</v>
      </c>
      <c r="BK310" s="1" t="s">
        <v>111</v>
      </c>
      <c r="BL310" s="1" t="s">
        <v>111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 s="1" t="s">
        <v>111</v>
      </c>
      <c r="BU310" s="1" t="s">
        <v>111</v>
      </c>
      <c r="BV310" s="1" t="s">
        <v>111</v>
      </c>
      <c r="BW310" s="1" t="s">
        <v>111</v>
      </c>
      <c r="BX310" s="1" t="s">
        <v>247</v>
      </c>
      <c r="BY310" s="1">
        <v>-31.900931409999998</v>
      </c>
      <c r="BZ310" s="1" t="s">
        <v>113</v>
      </c>
      <c r="CA310" s="1" t="s">
        <v>113</v>
      </c>
      <c r="CB310" s="2">
        <v>45191</v>
      </c>
      <c r="CC310" s="3">
        <v>0.91153935185185186</v>
      </c>
    </row>
    <row r="311" spans="1:81" x14ac:dyDescent="0.25">
      <c r="A311" t="s">
        <v>248</v>
      </c>
      <c r="B311" s="1" t="s">
        <v>249</v>
      </c>
      <c r="C311" s="1" t="s">
        <v>250</v>
      </c>
      <c r="D311">
        <v>1646.61</v>
      </c>
      <c r="E311">
        <v>1834</v>
      </c>
      <c r="F311">
        <v>3019882.74</v>
      </c>
      <c r="G311">
        <v>1690920900</v>
      </c>
      <c r="H311">
        <v>1698753600</v>
      </c>
      <c r="I311">
        <v>2677140457631.502</v>
      </c>
      <c r="J311">
        <v>-0.20968202999999999</v>
      </c>
      <c r="K311">
        <v>-0.47447506</v>
      </c>
      <c r="L311">
        <v>-0.46666667000000001</v>
      </c>
      <c r="M311" s="1">
        <v>-0.93333332999999996</v>
      </c>
      <c r="N311" s="5" t="s">
        <v>111</v>
      </c>
      <c r="O311" s="1" t="s">
        <v>2443</v>
      </c>
      <c r="P311" s="1" t="s">
        <v>250</v>
      </c>
      <c r="Q311">
        <v>1.84695689</v>
      </c>
      <c r="R311">
        <v>1.2749439199999999</v>
      </c>
      <c r="S311">
        <v>-30.75921387</v>
      </c>
      <c r="T311" s="1">
        <v>-33.616064129999998</v>
      </c>
      <c r="U311" s="1" t="s">
        <v>253</v>
      </c>
      <c r="V311" s="1">
        <v>-0.11428049</v>
      </c>
      <c r="W311" s="1" t="s">
        <v>255</v>
      </c>
      <c r="X311" s="1" t="s">
        <v>256</v>
      </c>
      <c r="Y311" s="1" t="s">
        <v>256</v>
      </c>
      <c r="Z311" s="1">
        <v>-0.26739801000000002</v>
      </c>
      <c r="AA311" s="1" t="s">
        <v>258</v>
      </c>
      <c r="AB311" s="1">
        <v>-38.751919180000002</v>
      </c>
      <c r="AC311" s="1" t="s">
        <v>2444</v>
      </c>
      <c r="AD311">
        <v>-43.491186540000001</v>
      </c>
      <c r="AE311" s="1" t="s">
        <v>2445</v>
      </c>
      <c r="AF311" s="1" t="s">
        <v>2446</v>
      </c>
      <c r="AG311" s="1">
        <v>-12.414361700000001</v>
      </c>
      <c r="AH311" s="1" t="s">
        <v>2447</v>
      </c>
      <c r="AI311" s="1">
        <v>-10.71219417</v>
      </c>
      <c r="AJ311" s="1">
        <v>-8.7750692499999996</v>
      </c>
      <c r="AK311" s="1">
        <v>-8.3179287300000002</v>
      </c>
      <c r="AL311" s="1" t="s">
        <v>2448</v>
      </c>
      <c r="AM311" s="1" t="s">
        <v>134</v>
      </c>
      <c r="AN311" s="1" t="s">
        <v>103</v>
      </c>
      <c r="AO311" s="1" t="s">
        <v>265</v>
      </c>
      <c r="AP311" s="1" t="s">
        <v>105</v>
      </c>
      <c r="AQ311" s="1" t="s">
        <v>106</v>
      </c>
      <c r="AR311" s="1" t="s">
        <v>107</v>
      </c>
      <c r="AS311" s="1" t="s">
        <v>108</v>
      </c>
      <c r="AT311" s="1" t="s">
        <v>109</v>
      </c>
      <c r="AU311" s="1" t="s">
        <v>110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 s="1" t="s">
        <v>111</v>
      </c>
      <c r="BH311" s="1" t="s">
        <v>111</v>
      </c>
      <c r="BI311">
        <v>0</v>
      </c>
      <c r="BJ311" s="1" t="s">
        <v>111</v>
      </c>
      <c r="BK311" s="1" t="s">
        <v>109</v>
      </c>
      <c r="BL311" s="1" t="s">
        <v>111</v>
      </c>
      <c r="BM311">
        <v>1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 s="1" t="s">
        <v>111</v>
      </c>
      <c r="BU311" s="1" t="s">
        <v>111</v>
      </c>
      <c r="BV311" s="1" t="s">
        <v>111</v>
      </c>
      <c r="BW311" s="1" t="s">
        <v>111</v>
      </c>
      <c r="BX311" s="1" t="s">
        <v>266</v>
      </c>
      <c r="BY311" s="1">
        <v>-25.560813230000001</v>
      </c>
      <c r="BZ311" s="1" t="s">
        <v>113</v>
      </c>
      <c r="CA311" s="1" t="s">
        <v>113</v>
      </c>
      <c r="CB311" s="2">
        <v>45191</v>
      </c>
      <c r="CC311" s="3">
        <v>0.91153935185185186</v>
      </c>
    </row>
    <row r="312" spans="1:81" x14ac:dyDescent="0.25">
      <c r="A312" t="s">
        <v>267</v>
      </c>
      <c r="B312" s="1" t="s">
        <v>268</v>
      </c>
      <c r="C312" s="1" t="s">
        <v>269</v>
      </c>
      <c r="D312">
        <v>961.41998000000001</v>
      </c>
      <c r="E312">
        <v>10</v>
      </c>
      <c r="F312">
        <v>9614.1998000000003</v>
      </c>
      <c r="G312">
        <v>0</v>
      </c>
      <c r="H312">
        <v>-3.1519818800000001</v>
      </c>
      <c r="I312">
        <v>-0.46666667000000001</v>
      </c>
      <c r="J312">
        <v>-0.93333332999999996</v>
      </c>
      <c r="K312">
        <v>0</v>
      </c>
      <c r="L312">
        <v>1.3513513500000001</v>
      </c>
      <c r="M312" s="1" t="s">
        <v>269</v>
      </c>
      <c r="N312" s="5" t="s">
        <v>2449</v>
      </c>
      <c r="O312" s="1">
        <v>-40.289142519999999</v>
      </c>
      <c r="P312" s="1" t="s">
        <v>111</v>
      </c>
      <c r="Q312">
        <v>3.2545651900000001</v>
      </c>
      <c r="R312">
        <v>-19.479063650000001</v>
      </c>
      <c r="S312">
        <v>-39.83604631</v>
      </c>
      <c r="T312" s="1">
        <v>-30.129361920000001</v>
      </c>
      <c r="U312" s="1">
        <v>-2.4780646599999998</v>
      </c>
      <c r="V312" s="1">
        <v>-4.0489445999999996</v>
      </c>
      <c r="W312" s="1">
        <v>-32.052239110000002</v>
      </c>
      <c r="X312" s="1" t="s">
        <v>144</v>
      </c>
      <c r="Y312" s="1" t="s">
        <v>103</v>
      </c>
      <c r="Z312" s="1" t="s">
        <v>271</v>
      </c>
      <c r="AA312" s="1" t="s">
        <v>146</v>
      </c>
      <c r="AB312" s="1" t="s">
        <v>147</v>
      </c>
      <c r="AC312" s="1" t="s">
        <v>107</v>
      </c>
      <c r="AD312">
        <v>1000</v>
      </c>
      <c r="AE312" s="1" t="s">
        <v>109</v>
      </c>
      <c r="AF312" s="1" t="s">
        <v>110</v>
      </c>
      <c r="AG312" s="1" t="s">
        <v>111</v>
      </c>
      <c r="AH312" s="1" t="s">
        <v>111</v>
      </c>
      <c r="AI312" s="1" t="s">
        <v>111</v>
      </c>
      <c r="AJ312" s="1" t="s">
        <v>111</v>
      </c>
      <c r="AK312" s="1" t="s">
        <v>111</v>
      </c>
      <c r="AL312" s="1" t="s">
        <v>111</v>
      </c>
      <c r="AM312" s="1" t="s">
        <v>111</v>
      </c>
      <c r="AN312" s="1" t="s">
        <v>111</v>
      </c>
      <c r="AO312" s="1" t="s">
        <v>111</v>
      </c>
      <c r="AP312" s="1" t="s">
        <v>111</v>
      </c>
      <c r="AQ312" s="1" t="s">
        <v>111</v>
      </c>
      <c r="AR312" s="1" t="s">
        <v>111</v>
      </c>
      <c r="AS312" s="1" t="s">
        <v>111</v>
      </c>
      <c r="AT312" s="1" t="s">
        <v>111</v>
      </c>
      <c r="AU312" s="1" t="s">
        <v>111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 s="1" t="s">
        <v>111</v>
      </c>
      <c r="BH312" s="1" t="s">
        <v>111</v>
      </c>
      <c r="BI312">
        <v>37.354681810000002</v>
      </c>
      <c r="BJ312" s="1">
        <v>-44.025216669999999</v>
      </c>
      <c r="BK312" s="1" t="s">
        <v>113</v>
      </c>
      <c r="BL312" s="1" t="s">
        <v>113</v>
      </c>
      <c r="BT312" s="1"/>
      <c r="BU312" s="1"/>
      <c r="BV312" s="1"/>
      <c r="BW312" s="1"/>
      <c r="BX312" s="1"/>
      <c r="BY312" s="1"/>
      <c r="BZ312" s="1"/>
      <c r="CA312" s="1"/>
      <c r="CB312" s="2">
        <v>45191</v>
      </c>
      <c r="CC312" s="3">
        <v>0.91153935185185186</v>
      </c>
    </row>
    <row r="313" spans="1:81" x14ac:dyDescent="0.25">
      <c r="A313" t="s">
        <v>272</v>
      </c>
      <c r="B313" s="1" t="s">
        <v>138</v>
      </c>
      <c r="C313" s="1" t="s">
        <v>273</v>
      </c>
      <c r="D313">
        <v>3048</v>
      </c>
      <c r="E313">
        <v>513</v>
      </c>
      <c r="F313">
        <v>1563624</v>
      </c>
      <c r="G313">
        <v>0.39525692000000001</v>
      </c>
      <c r="H313">
        <v>-0.23925885999999999</v>
      </c>
      <c r="I313">
        <v>-0.42121212000000002</v>
      </c>
      <c r="J313">
        <v>-0.93333332999999996</v>
      </c>
      <c r="K313">
        <v>9.0909089999999998E-2</v>
      </c>
      <c r="L313">
        <v>0.42654027999999999</v>
      </c>
      <c r="M313" s="1" t="s">
        <v>273</v>
      </c>
      <c r="N313" s="5" t="s">
        <v>2188</v>
      </c>
      <c r="O313" s="1">
        <v>-36.127643919999997</v>
      </c>
      <c r="P313" s="1" t="s">
        <v>2189</v>
      </c>
      <c r="Q313">
        <v>0.63603754999999995</v>
      </c>
      <c r="R313">
        <v>-1.6774193500000001</v>
      </c>
      <c r="S313">
        <v>-12.66475645</v>
      </c>
      <c r="T313" s="1">
        <v>-3.2380952399999998</v>
      </c>
      <c r="U313" s="1">
        <v>-1.7838761299999999</v>
      </c>
      <c r="V313" s="1">
        <v>-3.2688035499999999</v>
      </c>
      <c r="W313" s="1">
        <v>-9.1905806099999996</v>
      </c>
      <c r="X313" s="1" t="s">
        <v>144</v>
      </c>
      <c r="Y313" s="1" t="s">
        <v>103</v>
      </c>
      <c r="Z313" s="1" t="s">
        <v>276</v>
      </c>
      <c r="AA313" s="1" t="s">
        <v>146</v>
      </c>
      <c r="AB313" s="1" t="s">
        <v>147</v>
      </c>
      <c r="AC313" s="1" t="s">
        <v>107</v>
      </c>
      <c r="AD313">
        <v>1000</v>
      </c>
      <c r="AE313" s="1" t="s">
        <v>109</v>
      </c>
      <c r="AF313" s="1" t="s">
        <v>110</v>
      </c>
      <c r="AG313" s="1" t="s">
        <v>111</v>
      </c>
      <c r="AH313" s="1" t="s">
        <v>111</v>
      </c>
      <c r="AI313" s="1" t="s">
        <v>111</v>
      </c>
      <c r="AJ313" s="1" t="s">
        <v>111</v>
      </c>
      <c r="AK313" s="1" t="s">
        <v>111</v>
      </c>
      <c r="AL313" s="1" t="s">
        <v>111</v>
      </c>
      <c r="AM313" s="1" t="s">
        <v>111</v>
      </c>
      <c r="AN313" s="1" t="s">
        <v>111</v>
      </c>
      <c r="AO313" s="1" t="s">
        <v>111</v>
      </c>
      <c r="AP313" s="1" t="s">
        <v>111</v>
      </c>
      <c r="AQ313" s="1" t="s">
        <v>111</v>
      </c>
      <c r="AR313" s="1" t="s">
        <v>111</v>
      </c>
      <c r="AS313" s="1" t="s">
        <v>111</v>
      </c>
      <c r="AT313" s="1" t="s">
        <v>111</v>
      </c>
      <c r="AU313" s="1" t="s">
        <v>111</v>
      </c>
      <c r="AV313">
        <v>0</v>
      </c>
      <c r="AW313">
        <v>0</v>
      </c>
      <c r="AX313">
        <v>0</v>
      </c>
      <c r="AY313">
        <v>1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 s="1" t="s">
        <v>111</v>
      </c>
      <c r="BH313" s="1" t="s">
        <v>111</v>
      </c>
      <c r="BI313">
        <v>29.425550009999998</v>
      </c>
      <c r="BJ313" s="1">
        <v>-21.547833369999999</v>
      </c>
      <c r="BK313" s="1" t="s">
        <v>113</v>
      </c>
      <c r="BL313" s="1" t="s">
        <v>113</v>
      </c>
      <c r="BT313" s="1"/>
      <c r="BU313" s="1"/>
      <c r="BV313" s="1"/>
      <c r="BW313" s="1"/>
      <c r="BX313" s="1"/>
      <c r="BY313" s="1"/>
      <c r="BZ313" s="1"/>
      <c r="CA313" s="1"/>
      <c r="CB313" s="2">
        <v>45191</v>
      </c>
      <c r="CC313" s="3">
        <v>0.91153935185185186</v>
      </c>
    </row>
    <row r="314" spans="1:81" x14ac:dyDescent="0.25">
      <c r="A314" t="s">
        <v>277</v>
      </c>
      <c r="B314" s="1" t="s">
        <v>278</v>
      </c>
      <c r="C314" s="1" t="s">
        <v>279</v>
      </c>
      <c r="D314">
        <v>1350</v>
      </c>
      <c r="E314">
        <v>735</v>
      </c>
      <c r="F314">
        <v>992250</v>
      </c>
      <c r="G314">
        <v>8.5427135700000001</v>
      </c>
      <c r="H314">
        <v>8</v>
      </c>
      <c r="I314">
        <v>-0.26666666999999999</v>
      </c>
      <c r="J314">
        <v>-0.53333333000000005</v>
      </c>
      <c r="K314">
        <v>0</v>
      </c>
      <c r="L314">
        <v>0.25904909999999998</v>
      </c>
      <c r="M314" s="1" t="s">
        <v>279</v>
      </c>
      <c r="N314" s="5" t="s">
        <v>280</v>
      </c>
      <c r="O314" s="1">
        <v>-35.959568079999997</v>
      </c>
      <c r="P314" s="1" t="s">
        <v>282</v>
      </c>
      <c r="Q314">
        <v>8.5427135700000001</v>
      </c>
      <c r="R314">
        <v>-1.4598540099999999</v>
      </c>
      <c r="S314">
        <v>20.96774194</v>
      </c>
      <c r="T314" s="1" t="s">
        <v>144</v>
      </c>
      <c r="U314" s="1" t="s">
        <v>103</v>
      </c>
      <c r="V314" s="1" t="s">
        <v>283</v>
      </c>
      <c r="W314" s="1" t="s">
        <v>146</v>
      </c>
      <c r="X314" s="1" t="s">
        <v>147</v>
      </c>
      <c r="Y314" s="1" t="s">
        <v>107</v>
      </c>
      <c r="Z314" s="1" t="s">
        <v>284</v>
      </c>
      <c r="AA314" s="1" t="s">
        <v>109</v>
      </c>
      <c r="AB314" s="1" t="s">
        <v>110</v>
      </c>
      <c r="AC314" s="1" t="s">
        <v>111</v>
      </c>
      <c r="AD314">
        <v>0</v>
      </c>
      <c r="AE314" s="1" t="s">
        <v>111</v>
      </c>
      <c r="AF314" s="1" t="s">
        <v>111</v>
      </c>
      <c r="AG314" s="1" t="s">
        <v>111</v>
      </c>
      <c r="AH314" s="1" t="s">
        <v>111</v>
      </c>
      <c r="AI314" s="1" t="s">
        <v>111</v>
      </c>
      <c r="AJ314" s="1" t="s">
        <v>111</v>
      </c>
      <c r="AK314" s="1" t="s">
        <v>111</v>
      </c>
      <c r="AL314" s="1" t="s">
        <v>111</v>
      </c>
      <c r="AM314" s="1" t="s">
        <v>111</v>
      </c>
      <c r="AN314" s="1" t="s">
        <v>111</v>
      </c>
      <c r="AO314" s="1" t="s">
        <v>111</v>
      </c>
      <c r="AP314" s="1" t="s">
        <v>111</v>
      </c>
      <c r="AQ314" s="1" t="s">
        <v>111</v>
      </c>
      <c r="AR314" s="1" t="s">
        <v>111</v>
      </c>
      <c r="AS314" s="1" t="s">
        <v>111</v>
      </c>
      <c r="AT314" s="1" t="s">
        <v>111</v>
      </c>
      <c r="AU314" s="1" t="s">
        <v>109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35.721322880000002</v>
      </c>
      <c r="BF314">
        <v>-26.4357443</v>
      </c>
      <c r="BG314" s="1" t="s">
        <v>113</v>
      </c>
      <c r="BH314" s="1" t="s">
        <v>113</v>
      </c>
      <c r="BJ314" s="1"/>
      <c r="BK314" s="1"/>
      <c r="BL314" s="1"/>
      <c r="BT314" s="1"/>
      <c r="BU314" s="1"/>
      <c r="BV314" s="1"/>
      <c r="BW314" s="1"/>
      <c r="BX314" s="1"/>
      <c r="BY314" s="1"/>
      <c r="BZ314" s="1"/>
      <c r="CA314" s="1"/>
      <c r="CB314" s="2">
        <v>45191</v>
      </c>
      <c r="CC314" s="3">
        <v>0.91153935185185186</v>
      </c>
    </row>
    <row r="315" spans="1:81" x14ac:dyDescent="0.25">
      <c r="A315" t="s">
        <v>285</v>
      </c>
      <c r="B315" s="1" t="s">
        <v>286</v>
      </c>
      <c r="C315" s="1" t="s">
        <v>287</v>
      </c>
      <c r="D315">
        <v>412.48998999999998</v>
      </c>
      <c r="E315">
        <v>711</v>
      </c>
      <c r="F315">
        <v>293280.38289000001</v>
      </c>
      <c r="G315">
        <v>0</v>
      </c>
      <c r="H315">
        <v>-4.4697699200000001</v>
      </c>
      <c r="I315">
        <v>-0.55757575999999998</v>
      </c>
      <c r="J315">
        <v>-0.93333332999999996</v>
      </c>
      <c r="K315">
        <v>-0.18181818</v>
      </c>
      <c r="L315">
        <v>37.03125</v>
      </c>
      <c r="M315" s="1" t="s">
        <v>287</v>
      </c>
      <c r="N315" s="5" t="s">
        <v>288</v>
      </c>
      <c r="O315" s="1">
        <v>-35.222618760000003</v>
      </c>
      <c r="P315" s="1" t="s">
        <v>290</v>
      </c>
      <c r="Q315">
        <v>4.6789062699999997</v>
      </c>
      <c r="R315">
        <v>-19.119609799999999</v>
      </c>
      <c r="S315">
        <v>-15.542590089999999</v>
      </c>
      <c r="T315" s="1">
        <v>-1.2000024</v>
      </c>
      <c r="U315" s="1">
        <v>-5.1747149400000003</v>
      </c>
      <c r="V315" s="1">
        <v>-5.1747149400000003</v>
      </c>
      <c r="W315" s="1" t="s">
        <v>293</v>
      </c>
      <c r="X315" s="1" t="s">
        <v>144</v>
      </c>
      <c r="Y315" s="1" t="s">
        <v>103</v>
      </c>
      <c r="Z315" s="1" t="s">
        <v>294</v>
      </c>
      <c r="AA315" s="1" t="s">
        <v>146</v>
      </c>
      <c r="AB315" s="1" t="s">
        <v>147</v>
      </c>
      <c r="AC315" s="1" t="s">
        <v>107</v>
      </c>
      <c r="AD315">
        <v>1000</v>
      </c>
      <c r="AE315" s="1" t="s">
        <v>109</v>
      </c>
      <c r="AF315" s="1" t="s">
        <v>110</v>
      </c>
      <c r="AG315" s="1" t="s">
        <v>111</v>
      </c>
      <c r="AH315" s="1" t="s">
        <v>111</v>
      </c>
      <c r="AI315" s="1" t="s">
        <v>111</v>
      </c>
      <c r="AJ315" s="1" t="s">
        <v>111</v>
      </c>
      <c r="AK315" s="1" t="s">
        <v>111</v>
      </c>
      <c r="AL315" s="1" t="s">
        <v>111</v>
      </c>
      <c r="AM315" s="1" t="s">
        <v>111</v>
      </c>
      <c r="AN315" s="1" t="s">
        <v>111</v>
      </c>
      <c r="AO315" s="1" t="s">
        <v>111</v>
      </c>
      <c r="AP315" s="1" t="s">
        <v>111</v>
      </c>
      <c r="AQ315" s="1" t="s">
        <v>111</v>
      </c>
      <c r="AR315" s="1" t="s">
        <v>111</v>
      </c>
      <c r="AS315" s="1" t="s">
        <v>111</v>
      </c>
      <c r="AT315" s="1" t="s">
        <v>111</v>
      </c>
      <c r="AU315" s="1" t="s">
        <v>111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 s="1" t="s">
        <v>111</v>
      </c>
      <c r="BH315" s="1" t="s">
        <v>111</v>
      </c>
      <c r="BI315">
        <v>28.933024369999998</v>
      </c>
      <c r="BJ315" s="1">
        <v>-34.971496950000002</v>
      </c>
      <c r="BK315" s="1" t="s">
        <v>113</v>
      </c>
      <c r="BL315" s="1" t="s">
        <v>113</v>
      </c>
      <c r="BT315" s="1"/>
      <c r="BU315" s="1"/>
      <c r="BV315" s="1"/>
      <c r="BW315" s="1"/>
      <c r="BX315" s="1"/>
      <c r="BY315" s="1"/>
      <c r="BZ315" s="1"/>
      <c r="CA315" s="1"/>
      <c r="CB315" s="2">
        <v>45191</v>
      </c>
      <c r="CC315" s="3">
        <v>0.91153935185185186</v>
      </c>
    </row>
    <row r="316" spans="1:81" x14ac:dyDescent="0.25">
      <c r="A316" t="s">
        <v>296</v>
      </c>
      <c r="B316" s="1" t="s">
        <v>297</v>
      </c>
      <c r="C316" s="1" t="s">
        <v>298</v>
      </c>
      <c r="D316">
        <v>1191</v>
      </c>
      <c r="E316">
        <v>27</v>
      </c>
      <c r="F316">
        <v>32157</v>
      </c>
      <c r="G316">
        <v>1690489140</v>
      </c>
      <c r="H316">
        <v>1698840000</v>
      </c>
      <c r="I316">
        <v>174753083616.36469</v>
      </c>
      <c r="J316">
        <v>-0.28215711999999998</v>
      </c>
      <c r="K316">
        <v>-4.2234946000000004</v>
      </c>
      <c r="L316">
        <v>-0.53636364000000003</v>
      </c>
      <c r="M316" s="1">
        <v>-0.8</v>
      </c>
      <c r="N316" s="5">
        <v>-0.27272727000000002</v>
      </c>
      <c r="O316" s="1" t="s">
        <v>2453</v>
      </c>
      <c r="P316" s="1" t="s">
        <v>298</v>
      </c>
      <c r="Q316">
        <v>-4.8590925</v>
      </c>
      <c r="R316">
        <v>6.5877696800000001</v>
      </c>
      <c r="S316">
        <v>-11.11974989</v>
      </c>
      <c r="T316" s="1">
        <v>-18.55578118</v>
      </c>
      <c r="U316" s="1" t="s">
        <v>301</v>
      </c>
      <c r="V316" s="1">
        <v>-20.53652842</v>
      </c>
      <c r="W316" s="1">
        <v>-9713380144.33391</v>
      </c>
      <c r="X316" s="1" t="s">
        <v>304</v>
      </c>
      <c r="Y316" s="1" t="s">
        <v>304</v>
      </c>
      <c r="Z316" s="1">
        <v>-80.951319850000004</v>
      </c>
      <c r="AA316" s="1">
        <v>-29.378101130000001</v>
      </c>
      <c r="AB316" s="1">
        <v>-1224.1207129700001</v>
      </c>
      <c r="AC316" s="1" t="s">
        <v>307</v>
      </c>
      <c r="AD316">
        <v>-32.067602829999998</v>
      </c>
      <c r="AE316" s="1" t="s">
        <v>308</v>
      </c>
      <c r="AF316" s="1" t="s">
        <v>309</v>
      </c>
      <c r="AG316" s="1" t="s">
        <v>310</v>
      </c>
      <c r="AH316" s="1">
        <v>-7.6744186000000001</v>
      </c>
      <c r="AI316" s="1" t="s">
        <v>311</v>
      </c>
      <c r="AJ316" s="1">
        <v>-11.530719120000001</v>
      </c>
      <c r="AK316" s="1">
        <v>-8.3846153799999996</v>
      </c>
      <c r="AL316" s="1" t="s">
        <v>312</v>
      </c>
      <c r="AM316" s="1" t="s">
        <v>313</v>
      </c>
      <c r="AN316" s="1" t="s">
        <v>103</v>
      </c>
      <c r="AO316" s="1" t="s">
        <v>314</v>
      </c>
      <c r="AP316" s="1" t="s">
        <v>105</v>
      </c>
      <c r="AQ316" s="1" t="s">
        <v>106</v>
      </c>
      <c r="AR316" s="1" t="s">
        <v>107</v>
      </c>
      <c r="AS316" s="1" t="s">
        <v>108</v>
      </c>
      <c r="AT316" s="1" t="s">
        <v>109</v>
      </c>
      <c r="AU316" s="1" t="s">
        <v>110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 s="1" t="s">
        <v>111</v>
      </c>
      <c r="BH316" s="1" t="s">
        <v>111</v>
      </c>
      <c r="BI316">
        <v>0</v>
      </c>
      <c r="BJ316" s="1" t="s">
        <v>111</v>
      </c>
      <c r="BK316" s="1" t="s">
        <v>111</v>
      </c>
      <c r="BL316" s="1" t="s">
        <v>111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 s="1" t="s">
        <v>111</v>
      </c>
      <c r="BU316" s="1" t="s">
        <v>111</v>
      </c>
      <c r="BV316" s="1" t="s">
        <v>111</v>
      </c>
      <c r="BW316" s="1" t="s">
        <v>111</v>
      </c>
      <c r="BX316" s="1" t="s">
        <v>315</v>
      </c>
      <c r="BY316" s="1">
        <v>-7.6122522500000001</v>
      </c>
      <c r="BZ316" s="1" t="s">
        <v>113</v>
      </c>
      <c r="CA316" s="1" t="s">
        <v>113</v>
      </c>
      <c r="CB316" s="2">
        <v>45191</v>
      </c>
      <c r="CC316" s="3">
        <v>0.91153935185185186</v>
      </c>
    </row>
    <row r="317" spans="1:81" x14ac:dyDescent="0.25">
      <c r="A317" t="s">
        <v>316</v>
      </c>
      <c r="B317" s="1" t="s">
        <v>317</v>
      </c>
      <c r="C317" s="1" t="s">
        <v>318</v>
      </c>
      <c r="D317">
        <v>740</v>
      </c>
      <c r="E317">
        <v>426</v>
      </c>
      <c r="F317">
        <v>315240</v>
      </c>
      <c r="G317">
        <v>1689796800</v>
      </c>
      <c r="H317">
        <v>1697544000</v>
      </c>
      <c r="I317">
        <v>247046409599.50348</v>
      </c>
      <c r="J317">
        <v>-1.5957446799999999</v>
      </c>
      <c r="K317">
        <v>-2.6315789500000002</v>
      </c>
      <c r="L317">
        <v>-0.60303030000000002</v>
      </c>
      <c r="M317" s="1">
        <v>-0.93333332999999996</v>
      </c>
      <c r="N317" s="5">
        <v>-0.27272727000000002</v>
      </c>
      <c r="O317" s="1" t="s">
        <v>319</v>
      </c>
      <c r="P317" s="1" t="s">
        <v>318</v>
      </c>
      <c r="Q317">
        <v>627.45568574000004</v>
      </c>
      <c r="R317">
        <v>76.213614010000001</v>
      </c>
      <c r="S317">
        <v>2156.2068809399998</v>
      </c>
      <c r="T317" s="1" t="s">
        <v>320</v>
      </c>
      <c r="U317" s="1" t="s">
        <v>321</v>
      </c>
      <c r="V317" s="1" t="s">
        <v>322</v>
      </c>
      <c r="W317" s="1" t="s">
        <v>323</v>
      </c>
      <c r="X317" s="1" t="s">
        <v>323</v>
      </c>
      <c r="Y317" s="1" t="s">
        <v>324</v>
      </c>
      <c r="Z317" s="1" t="s">
        <v>325</v>
      </c>
      <c r="AA317" s="1" t="s">
        <v>326</v>
      </c>
      <c r="AB317" s="1" t="s">
        <v>327</v>
      </c>
      <c r="AC317" s="1">
        <v>-31.410794289999998</v>
      </c>
      <c r="AD317">
        <v>1.84705129</v>
      </c>
      <c r="AE317" s="1" t="s">
        <v>328</v>
      </c>
      <c r="AF317" s="1">
        <v>-18.321393369999999</v>
      </c>
      <c r="AG317" s="1" t="s">
        <v>329</v>
      </c>
      <c r="AH317" s="1">
        <v>-1.98675497</v>
      </c>
      <c r="AI317" s="1">
        <v>-11.90581169</v>
      </c>
      <c r="AJ317" s="1">
        <v>-4.7619047600000002</v>
      </c>
      <c r="AK317" s="1" t="s">
        <v>331</v>
      </c>
      <c r="AL317" s="1" t="s">
        <v>332</v>
      </c>
      <c r="AM317" s="1" t="s">
        <v>103</v>
      </c>
      <c r="AN317" s="1" t="s">
        <v>333</v>
      </c>
      <c r="AO317" s="1" t="s">
        <v>105</v>
      </c>
      <c r="AP317" s="1" t="s">
        <v>106</v>
      </c>
      <c r="AQ317" s="1" t="s">
        <v>107</v>
      </c>
      <c r="AR317" s="1" t="s">
        <v>108</v>
      </c>
      <c r="AS317" s="1" t="s">
        <v>109</v>
      </c>
      <c r="AT317" s="1" t="s">
        <v>110</v>
      </c>
      <c r="AU317" s="1" t="s">
        <v>111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 s="1" t="s">
        <v>111</v>
      </c>
      <c r="BH317" s="1" t="s">
        <v>111</v>
      </c>
      <c r="BI317">
        <v>0</v>
      </c>
      <c r="BJ317" s="1" t="s">
        <v>111</v>
      </c>
      <c r="BK317" s="1" t="s">
        <v>111</v>
      </c>
      <c r="BL317" s="1" t="s">
        <v>111</v>
      </c>
      <c r="BM317">
        <v>0</v>
      </c>
      <c r="BN317">
        <v>1</v>
      </c>
      <c r="BO317">
        <v>0</v>
      </c>
      <c r="BP317">
        <v>0</v>
      </c>
      <c r="BQ317">
        <v>0</v>
      </c>
      <c r="BR317">
        <v>0</v>
      </c>
      <c r="BS317">
        <v>0</v>
      </c>
      <c r="BT317" s="1" t="s">
        <v>111</v>
      </c>
      <c r="BU317" s="1" t="s">
        <v>111</v>
      </c>
      <c r="BV317" s="1" t="s">
        <v>111</v>
      </c>
      <c r="BW317" s="1" t="s">
        <v>334</v>
      </c>
      <c r="BX317" s="1">
        <v>-26.43175858</v>
      </c>
      <c r="BY317" s="1" t="s">
        <v>113</v>
      </c>
      <c r="BZ317" s="1" t="s">
        <v>113</v>
      </c>
      <c r="CA317" s="1"/>
      <c r="CB317" s="2">
        <v>45191</v>
      </c>
      <c r="CC317" s="3">
        <v>0.91153935185185186</v>
      </c>
    </row>
    <row r="318" spans="1:81" x14ac:dyDescent="0.25">
      <c r="A318" t="s">
        <v>335</v>
      </c>
      <c r="B318" s="1" t="s">
        <v>336</v>
      </c>
      <c r="C318" s="1" t="s">
        <v>337</v>
      </c>
      <c r="D318">
        <v>4680</v>
      </c>
      <c r="E318">
        <v>774</v>
      </c>
      <c r="F318">
        <v>3622320</v>
      </c>
      <c r="G318">
        <v>1690455600</v>
      </c>
      <c r="H318">
        <v>1698148800</v>
      </c>
      <c r="I318">
        <v>3407672323155.6987</v>
      </c>
      <c r="J318">
        <v>0</v>
      </c>
      <c r="K318">
        <v>-3.0598334999999999</v>
      </c>
      <c r="L318">
        <v>-0.60303030000000002</v>
      </c>
      <c r="M318" s="1">
        <v>-0.93333332999999996</v>
      </c>
      <c r="N318" s="5">
        <v>-0.27272727000000002</v>
      </c>
      <c r="O318" s="1" t="s">
        <v>338</v>
      </c>
      <c r="P318" s="1" t="s">
        <v>337</v>
      </c>
      <c r="Q318">
        <v>-0.69603060000000005</v>
      </c>
      <c r="R318">
        <v>7.0835819600000001</v>
      </c>
      <c r="S318">
        <v>-3.7840786199999998</v>
      </c>
      <c r="T318" s="1">
        <v>-9.5269020100000006</v>
      </c>
      <c r="U318" s="1" t="s">
        <v>340</v>
      </c>
      <c r="V318" s="1" t="s">
        <v>341</v>
      </c>
      <c r="W318" s="1" t="s">
        <v>342</v>
      </c>
      <c r="X318" s="1" t="s">
        <v>343</v>
      </c>
      <c r="Y318" s="1" t="s">
        <v>343</v>
      </c>
      <c r="Z318" s="1" t="s">
        <v>344</v>
      </c>
      <c r="AA318" s="1" t="s">
        <v>2454</v>
      </c>
      <c r="AB318" s="1">
        <v>-7.8554164000000002</v>
      </c>
      <c r="AC318" s="1" t="s">
        <v>347</v>
      </c>
      <c r="AD318">
        <v>-30.529084690000001</v>
      </c>
      <c r="AE318" s="1" t="s">
        <v>111</v>
      </c>
      <c r="AF318" s="1" t="s">
        <v>348</v>
      </c>
      <c r="AG318" s="1">
        <v>-6.0052219300000003</v>
      </c>
      <c r="AH318" s="1">
        <v>-8.4507042299999995</v>
      </c>
      <c r="AI318" s="1">
        <v>-6.5334720700000002</v>
      </c>
      <c r="AJ318" s="1">
        <v>-1.8454358399999999</v>
      </c>
      <c r="AK318" s="1">
        <v>-3.0598334999999999</v>
      </c>
      <c r="AL318" s="1">
        <v>-8.5043988299999995</v>
      </c>
      <c r="AM318" s="1" t="s">
        <v>164</v>
      </c>
      <c r="AN318" s="1" t="s">
        <v>103</v>
      </c>
      <c r="AO318" s="1" t="s">
        <v>349</v>
      </c>
      <c r="AP318" s="1" t="s">
        <v>105</v>
      </c>
      <c r="AQ318" s="1" t="s">
        <v>106</v>
      </c>
      <c r="AR318" s="1" t="s">
        <v>107</v>
      </c>
      <c r="AS318" s="1" t="s">
        <v>108</v>
      </c>
      <c r="AT318" s="1" t="s">
        <v>109</v>
      </c>
      <c r="AU318" s="1" t="s">
        <v>110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 s="1" t="s">
        <v>111</v>
      </c>
      <c r="BH318" s="1" t="s">
        <v>111</v>
      </c>
      <c r="BI318">
        <v>0</v>
      </c>
      <c r="BJ318" s="1" t="s">
        <v>111</v>
      </c>
      <c r="BK318" s="1" t="s">
        <v>111</v>
      </c>
      <c r="BL318" s="1" t="s">
        <v>111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 s="1" t="s">
        <v>111</v>
      </c>
      <c r="BU318" s="1" t="s">
        <v>111</v>
      </c>
      <c r="BV318" s="1" t="s">
        <v>111</v>
      </c>
      <c r="BW318" s="1" t="s">
        <v>111</v>
      </c>
      <c r="BX318" s="1" t="s">
        <v>350</v>
      </c>
      <c r="BY318" s="1">
        <v>-25.223717860000001</v>
      </c>
      <c r="BZ318" s="1" t="s">
        <v>113</v>
      </c>
      <c r="CA318" s="1" t="s">
        <v>113</v>
      </c>
      <c r="CB318" s="2">
        <v>45191</v>
      </c>
      <c r="CC318" s="3">
        <v>0.91153935185185186</v>
      </c>
    </row>
    <row r="319" spans="1:81" x14ac:dyDescent="0.25">
      <c r="A319" t="s">
        <v>368</v>
      </c>
      <c r="B319" s="1" t="s">
        <v>369</v>
      </c>
      <c r="C319" s="1" t="s">
        <v>370</v>
      </c>
      <c r="D319">
        <v>3003.98</v>
      </c>
      <c r="E319">
        <v>204520</v>
      </c>
      <c r="F319">
        <v>614373989.60000002</v>
      </c>
      <c r="G319">
        <v>1691094780</v>
      </c>
      <c r="H319">
        <v>1698321600</v>
      </c>
      <c r="I319">
        <v>46881401490060.859</v>
      </c>
      <c r="J319">
        <v>0.13634167</v>
      </c>
      <c r="K319">
        <v>0.13266666999999999</v>
      </c>
      <c r="L319">
        <v>-0.44545455</v>
      </c>
      <c r="M319" s="1">
        <v>-0.8</v>
      </c>
      <c r="N319" s="5">
        <v>-9.0909089999999998E-2</v>
      </c>
      <c r="O319" s="1" t="s">
        <v>2455</v>
      </c>
      <c r="P319" s="1" t="s">
        <v>370</v>
      </c>
      <c r="Q319">
        <v>9.0971369600000003</v>
      </c>
      <c r="R319">
        <v>-17.56489285</v>
      </c>
      <c r="S319">
        <v>-13.62584713</v>
      </c>
      <c r="T319" s="1">
        <v>-15.408215309999999</v>
      </c>
      <c r="U319" s="1" t="s">
        <v>374</v>
      </c>
      <c r="V319" s="1" t="s">
        <v>375</v>
      </c>
      <c r="W319" s="1" t="s">
        <v>376</v>
      </c>
      <c r="X319" s="1" t="s">
        <v>377</v>
      </c>
      <c r="Y319" s="1" t="s">
        <v>377</v>
      </c>
      <c r="Z319" s="1" t="s">
        <v>378</v>
      </c>
      <c r="AA319" s="1" t="s">
        <v>379</v>
      </c>
      <c r="AB319" s="1">
        <v>-18.557618550000001</v>
      </c>
      <c r="AC319" s="1" t="s">
        <v>2456</v>
      </c>
      <c r="AD319">
        <v>-30.497381059999999</v>
      </c>
      <c r="AE319" s="1" t="s">
        <v>382</v>
      </c>
      <c r="AF319" s="1" t="s">
        <v>383</v>
      </c>
      <c r="AG319" s="1">
        <v>-4.6491771000000002</v>
      </c>
      <c r="AH319" s="1">
        <v>-1.50885246</v>
      </c>
      <c r="AI319" s="1" t="s">
        <v>2457</v>
      </c>
      <c r="AJ319" s="1">
        <v>-0.53046358000000005</v>
      </c>
      <c r="AK319" s="1">
        <v>-3.3943429999999997E-2</v>
      </c>
      <c r="AL319" s="1" t="s">
        <v>2458</v>
      </c>
      <c r="AM319" s="1" t="s">
        <v>134</v>
      </c>
      <c r="AN319" s="1" t="s">
        <v>103</v>
      </c>
      <c r="AO319" s="1" t="s">
        <v>387</v>
      </c>
      <c r="AP319" s="1" t="s">
        <v>105</v>
      </c>
      <c r="AQ319" s="1" t="s">
        <v>106</v>
      </c>
      <c r="AR319" s="1" t="s">
        <v>107</v>
      </c>
      <c r="AS319" s="1" t="s">
        <v>108</v>
      </c>
      <c r="AT319" s="1" t="s">
        <v>109</v>
      </c>
      <c r="AU319" s="1" t="s">
        <v>110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 s="1" t="s">
        <v>111</v>
      </c>
      <c r="BH319" s="1" t="s">
        <v>111</v>
      </c>
      <c r="BI319">
        <v>0</v>
      </c>
      <c r="BJ319" s="1" t="s">
        <v>111</v>
      </c>
      <c r="BK319" s="1" t="s">
        <v>111</v>
      </c>
      <c r="BL319" s="1" t="s">
        <v>111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 s="1" t="s">
        <v>111</v>
      </c>
      <c r="BU319" s="1" t="s">
        <v>111</v>
      </c>
      <c r="BV319" s="1" t="s">
        <v>111</v>
      </c>
      <c r="BW319" s="1" t="s">
        <v>111</v>
      </c>
      <c r="BX319" s="1" t="s">
        <v>388</v>
      </c>
      <c r="BY319" s="1">
        <v>-20.587916360000001</v>
      </c>
      <c r="BZ319" s="1" t="s">
        <v>113</v>
      </c>
      <c r="CA319" s="1" t="s">
        <v>113</v>
      </c>
      <c r="CB319" s="2">
        <v>45191</v>
      </c>
      <c r="CC319" s="3">
        <v>0.91153935185185186</v>
      </c>
    </row>
    <row r="320" spans="1:81" x14ac:dyDescent="0.25">
      <c r="A320" t="s">
        <v>351</v>
      </c>
      <c r="B320" s="1" t="s">
        <v>352</v>
      </c>
      <c r="C320" s="1" t="s">
        <v>353</v>
      </c>
      <c r="D320">
        <v>1730</v>
      </c>
      <c r="E320">
        <v>1302</v>
      </c>
      <c r="F320">
        <v>2252460</v>
      </c>
      <c r="G320">
        <v>1691059080</v>
      </c>
      <c r="H320">
        <v>1698926400</v>
      </c>
      <c r="I320">
        <v>657669372394.53137</v>
      </c>
      <c r="J320">
        <v>0.91229380000000004</v>
      </c>
      <c r="K320">
        <v>-1.60950919</v>
      </c>
      <c r="L320">
        <v>-0.51212120999999999</v>
      </c>
      <c r="M320" s="1">
        <v>-0.93333332999999996</v>
      </c>
      <c r="N320" s="5">
        <v>-9.0909089999999998E-2</v>
      </c>
      <c r="O320" s="1" t="s">
        <v>2459</v>
      </c>
      <c r="P320" s="1" t="s">
        <v>353</v>
      </c>
      <c r="Q320">
        <v>-18.568646789999999</v>
      </c>
      <c r="R320">
        <v>-145.32889954999999</v>
      </c>
      <c r="S320">
        <v>-112.44728727</v>
      </c>
      <c r="T320" s="1">
        <v>-74.013205429999999</v>
      </c>
      <c r="U320" s="1" t="s">
        <v>356</v>
      </c>
      <c r="V320" s="1" t="s">
        <v>357</v>
      </c>
      <c r="W320" s="1" t="s">
        <v>358</v>
      </c>
      <c r="X320" s="1" t="s">
        <v>359</v>
      </c>
      <c r="Y320" s="1" t="s">
        <v>359</v>
      </c>
      <c r="Z320" s="1" t="s">
        <v>360</v>
      </c>
      <c r="AA320" s="1">
        <v>-27.709877079999998</v>
      </c>
      <c r="AB320" s="1">
        <v>-95.849295560000002</v>
      </c>
      <c r="AC320" s="1" t="s">
        <v>2460</v>
      </c>
      <c r="AD320">
        <v>-29.149805740000001</v>
      </c>
      <c r="AE320" s="1" t="s">
        <v>2461</v>
      </c>
      <c r="AF320" s="1" t="s">
        <v>364</v>
      </c>
      <c r="AG320" s="1">
        <v>-14.6100691</v>
      </c>
      <c r="AH320" s="1">
        <v>-31.484877170000001</v>
      </c>
      <c r="AI320" s="1">
        <v>-37.881508080000003</v>
      </c>
      <c r="AJ320" s="1">
        <v>-11.008230449999999</v>
      </c>
      <c r="AK320" s="1">
        <v>-10.12987013</v>
      </c>
      <c r="AL320" s="1">
        <v>-50.228289599999997</v>
      </c>
      <c r="AM320" s="1" t="s">
        <v>365</v>
      </c>
      <c r="AN320" s="1" t="s">
        <v>103</v>
      </c>
      <c r="AO320" s="1" t="s">
        <v>366</v>
      </c>
      <c r="AP320" s="1" t="s">
        <v>105</v>
      </c>
      <c r="AQ320" s="1" t="s">
        <v>106</v>
      </c>
      <c r="AR320" s="1" t="s">
        <v>107</v>
      </c>
      <c r="AS320" s="1" t="s">
        <v>108</v>
      </c>
      <c r="AT320" s="1" t="s">
        <v>109</v>
      </c>
      <c r="AU320" s="1" t="s">
        <v>110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 s="1" t="s">
        <v>111</v>
      </c>
      <c r="BH320" s="1" t="s">
        <v>111</v>
      </c>
      <c r="BI320">
        <v>0</v>
      </c>
      <c r="BJ320" s="1" t="s">
        <v>111</v>
      </c>
      <c r="BK320" s="1" t="s">
        <v>111</v>
      </c>
      <c r="BL320" s="1" t="s">
        <v>111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 s="1" t="s">
        <v>111</v>
      </c>
      <c r="BU320" s="1" t="s">
        <v>111</v>
      </c>
      <c r="BV320" s="1" t="s">
        <v>111</v>
      </c>
      <c r="BW320" s="1" t="s">
        <v>111</v>
      </c>
      <c r="BX320" s="1" t="s">
        <v>367</v>
      </c>
      <c r="BY320" s="1">
        <v>-14.409014320000001</v>
      </c>
      <c r="BZ320" s="1" t="s">
        <v>113</v>
      </c>
      <c r="CA320" s="1" t="s">
        <v>113</v>
      </c>
      <c r="CB320" s="2">
        <v>45191</v>
      </c>
      <c r="CC320" s="3">
        <v>0.91153935185185186</v>
      </c>
    </row>
    <row r="321" spans="1:81" x14ac:dyDescent="0.25">
      <c r="A321" t="s">
        <v>389</v>
      </c>
      <c r="B321" s="1" t="s">
        <v>390</v>
      </c>
      <c r="C321" s="1" t="s">
        <v>391</v>
      </c>
      <c r="D321">
        <v>7416.29</v>
      </c>
      <c r="E321">
        <v>914</v>
      </c>
      <c r="F321">
        <v>6778489.0599999996</v>
      </c>
      <c r="G321">
        <v>0.13894139999999999</v>
      </c>
      <c r="H321">
        <v>-0.27083156000000003</v>
      </c>
      <c r="I321">
        <v>-0.44545455</v>
      </c>
      <c r="J321">
        <v>-0.8</v>
      </c>
      <c r="K321">
        <v>-9.0909089999999998E-2</v>
      </c>
      <c r="L321">
        <v>0.33101550000000002</v>
      </c>
      <c r="M321" s="1" t="s">
        <v>391</v>
      </c>
      <c r="N321" s="5" t="s">
        <v>392</v>
      </c>
      <c r="O321" s="1">
        <v>-28.137844279999999</v>
      </c>
      <c r="P321" s="1" t="s">
        <v>393</v>
      </c>
      <c r="Q321">
        <v>0.52702702999999995</v>
      </c>
      <c r="R321">
        <v>-0.95753597999999995</v>
      </c>
      <c r="S321">
        <v>-1.11613333</v>
      </c>
      <c r="T321" s="1" t="s">
        <v>394</v>
      </c>
      <c r="U321" s="1">
        <v>-2.1600600000000001E-3</v>
      </c>
      <c r="V321" s="1">
        <v>-2.46536249</v>
      </c>
      <c r="W321" s="1">
        <v>-0.31868279999999999</v>
      </c>
      <c r="X321" s="1" t="s">
        <v>144</v>
      </c>
      <c r="Y321" s="1" t="s">
        <v>103</v>
      </c>
      <c r="Z321" s="1" t="s">
        <v>395</v>
      </c>
      <c r="AA321" s="1" t="s">
        <v>146</v>
      </c>
      <c r="AB321" s="1" t="s">
        <v>147</v>
      </c>
      <c r="AC321" s="1" t="s">
        <v>107</v>
      </c>
      <c r="AD321">
        <v>1000</v>
      </c>
      <c r="AE321" s="1" t="s">
        <v>109</v>
      </c>
      <c r="AF321" s="1" t="s">
        <v>110</v>
      </c>
      <c r="AG321" s="1" t="s">
        <v>111</v>
      </c>
      <c r="AH321" s="1" t="s">
        <v>111</v>
      </c>
      <c r="AI321" s="1" t="s">
        <v>111</v>
      </c>
      <c r="AJ321" s="1" t="s">
        <v>111</v>
      </c>
      <c r="AK321" s="1" t="s">
        <v>111</v>
      </c>
      <c r="AL321" s="1" t="s">
        <v>111</v>
      </c>
      <c r="AM321" s="1" t="s">
        <v>111</v>
      </c>
      <c r="AN321" s="1" t="s">
        <v>111</v>
      </c>
      <c r="AO321" s="1" t="s">
        <v>111</v>
      </c>
      <c r="AP321" s="1" t="s">
        <v>111</v>
      </c>
      <c r="AQ321" s="1" t="s">
        <v>111</v>
      </c>
      <c r="AR321" s="1" t="s">
        <v>111</v>
      </c>
      <c r="AS321" s="1" t="s">
        <v>111</v>
      </c>
      <c r="AT321" s="1" t="s">
        <v>111</v>
      </c>
      <c r="AU321" s="1" t="s">
        <v>111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 s="1" t="s">
        <v>111</v>
      </c>
      <c r="BH321" s="1" t="s">
        <v>111</v>
      </c>
      <c r="BI321">
        <v>36.898869019999999</v>
      </c>
      <c r="BJ321" s="1" t="s">
        <v>396</v>
      </c>
      <c r="BK321" s="1" t="s">
        <v>113</v>
      </c>
      <c r="BL321" s="1" t="s">
        <v>113</v>
      </c>
      <c r="BT321" s="1"/>
      <c r="BU321" s="1"/>
      <c r="BV321" s="1"/>
      <c r="BW321" s="1"/>
      <c r="BX321" s="1"/>
      <c r="BY321" s="1"/>
      <c r="BZ321" s="1"/>
      <c r="CA321" s="1"/>
      <c r="CB321" s="2">
        <v>45191</v>
      </c>
      <c r="CC321" s="3">
        <v>0.91153935185185186</v>
      </c>
    </row>
    <row r="322" spans="1:81" x14ac:dyDescent="0.25">
      <c r="A322" t="s">
        <v>397</v>
      </c>
      <c r="B322" s="1" t="s">
        <v>398</v>
      </c>
      <c r="C322" s="1" t="s">
        <v>399</v>
      </c>
      <c r="D322">
        <v>1514.85</v>
      </c>
      <c r="E322">
        <v>4420</v>
      </c>
      <c r="F322">
        <v>6695637</v>
      </c>
      <c r="G322">
        <v>1691661720</v>
      </c>
      <c r="H322">
        <v>1699012800</v>
      </c>
      <c r="I322">
        <v>3706243972327.3042</v>
      </c>
      <c r="J322">
        <v>1.5315013399999999</v>
      </c>
      <c r="K322">
        <v>4.5712155599999997</v>
      </c>
      <c r="L322">
        <v>-0.17575758</v>
      </c>
      <c r="M322" s="1">
        <v>-0.53333333000000005</v>
      </c>
      <c r="N322" s="5" t="s">
        <v>152</v>
      </c>
      <c r="O322" s="1" t="s">
        <v>2462</v>
      </c>
      <c r="P322" s="1" t="s">
        <v>399</v>
      </c>
      <c r="Q322">
        <v>-13.99763334</v>
      </c>
      <c r="R322">
        <v>23.702778009999999</v>
      </c>
      <c r="S322">
        <v>-2.0765979300000001</v>
      </c>
      <c r="T322" s="1">
        <v>-14.51031764</v>
      </c>
      <c r="U322" s="1" t="s">
        <v>403</v>
      </c>
      <c r="V322" s="1" t="s">
        <v>404</v>
      </c>
      <c r="W322" s="1" t="s">
        <v>405</v>
      </c>
      <c r="X322" s="1" t="s">
        <v>406</v>
      </c>
      <c r="Y322" s="1" t="s">
        <v>406</v>
      </c>
      <c r="Z322" s="1" t="s">
        <v>407</v>
      </c>
      <c r="AA322" s="1" t="s">
        <v>408</v>
      </c>
      <c r="AB322" s="1" t="s">
        <v>409</v>
      </c>
      <c r="AC322" s="1" t="s">
        <v>2463</v>
      </c>
      <c r="AD322">
        <v>-25.753206580000001</v>
      </c>
      <c r="AE322" s="1" t="s">
        <v>2197</v>
      </c>
      <c r="AF322" s="1" t="s">
        <v>2198</v>
      </c>
      <c r="AG322" s="1" t="s">
        <v>2464</v>
      </c>
      <c r="AH322" s="1">
        <v>-7.7947057400000004</v>
      </c>
      <c r="AI322" s="1">
        <v>-7.00736648</v>
      </c>
      <c r="AJ322" s="1">
        <v>-0.56777158000000005</v>
      </c>
      <c r="AK322" s="1" t="s">
        <v>2465</v>
      </c>
      <c r="AL322" s="1">
        <v>-11.001116270000001</v>
      </c>
      <c r="AM322" s="1" t="s">
        <v>245</v>
      </c>
      <c r="AN322" s="1" t="s">
        <v>103</v>
      </c>
      <c r="AO322" s="1" t="s">
        <v>415</v>
      </c>
      <c r="AP322" s="1" t="s">
        <v>416</v>
      </c>
      <c r="AQ322" s="1" t="s">
        <v>417</v>
      </c>
      <c r="AR322" s="1" t="s">
        <v>107</v>
      </c>
      <c r="AS322" s="1" t="s">
        <v>108</v>
      </c>
      <c r="AT322" s="1" t="s">
        <v>109</v>
      </c>
      <c r="AU322" s="1" t="s">
        <v>110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 s="1" t="s">
        <v>111</v>
      </c>
      <c r="BH322" s="1" t="s">
        <v>111</v>
      </c>
      <c r="BI322">
        <v>0</v>
      </c>
      <c r="BJ322" s="1" t="s">
        <v>111</v>
      </c>
      <c r="BK322" s="1" t="s">
        <v>111</v>
      </c>
      <c r="BL322" s="1" t="s">
        <v>111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 s="1" t="s">
        <v>111</v>
      </c>
      <c r="BU322" s="1" t="s">
        <v>111</v>
      </c>
      <c r="BV322" s="1" t="s">
        <v>111</v>
      </c>
      <c r="BW322" s="1" t="s">
        <v>111</v>
      </c>
      <c r="BX322" s="1" t="s">
        <v>418</v>
      </c>
      <c r="BY322" s="1">
        <v>-17.787401160000002</v>
      </c>
      <c r="BZ322" s="1" t="s">
        <v>113</v>
      </c>
      <c r="CA322" s="1" t="s">
        <v>113</v>
      </c>
      <c r="CB322" s="2">
        <v>45191</v>
      </c>
      <c r="CC322" s="3">
        <v>0.91153935185185186</v>
      </c>
    </row>
    <row r="323" spans="1:81" x14ac:dyDescent="0.25">
      <c r="A323" t="s">
        <v>753</v>
      </c>
      <c r="B323" s="1" t="s">
        <v>138</v>
      </c>
      <c r="C323" s="1" t="s">
        <v>754</v>
      </c>
      <c r="D323">
        <v>7759.7798000000003</v>
      </c>
      <c r="E323">
        <v>1074</v>
      </c>
      <c r="F323">
        <v>8334003.5051999995</v>
      </c>
      <c r="G323">
        <v>0</v>
      </c>
      <c r="H323">
        <v>0</v>
      </c>
      <c r="I323">
        <v>-0.55757575999999998</v>
      </c>
      <c r="J323">
        <v>-0.93333332999999996</v>
      </c>
      <c r="K323">
        <v>-0.18181818</v>
      </c>
      <c r="L323">
        <v>0.16103881</v>
      </c>
      <c r="M323" s="1" t="s">
        <v>754</v>
      </c>
      <c r="N323" s="5" t="s">
        <v>755</v>
      </c>
      <c r="O323" s="1">
        <v>-25.444399130000001</v>
      </c>
      <c r="P323" s="1" t="s">
        <v>756</v>
      </c>
      <c r="Q323">
        <v>0</v>
      </c>
      <c r="R323">
        <v>-0.38793581999999999</v>
      </c>
      <c r="S323">
        <v>-0.88123932999999999</v>
      </c>
      <c r="T323" s="1" t="s">
        <v>757</v>
      </c>
      <c r="U323" s="1">
        <v>-1.23271811</v>
      </c>
      <c r="V323" s="1">
        <v>-2.2559870200000001</v>
      </c>
      <c r="W323" s="1" t="s">
        <v>758</v>
      </c>
      <c r="X323" s="1" t="s">
        <v>144</v>
      </c>
      <c r="Y323" s="1" t="s">
        <v>103</v>
      </c>
      <c r="Z323" s="1" t="s">
        <v>759</v>
      </c>
      <c r="AA323" s="1" t="s">
        <v>146</v>
      </c>
      <c r="AB323" s="1" t="s">
        <v>147</v>
      </c>
      <c r="AC323" s="1" t="s">
        <v>107</v>
      </c>
      <c r="AD323">
        <v>1000</v>
      </c>
      <c r="AE323" s="1" t="s">
        <v>109</v>
      </c>
      <c r="AF323" s="1" t="s">
        <v>110</v>
      </c>
      <c r="AG323" s="1" t="s">
        <v>111</v>
      </c>
      <c r="AH323" s="1" t="s">
        <v>111</v>
      </c>
      <c r="AI323" s="1" t="s">
        <v>111</v>
      </c>
      <c r="AJ323" s="1" t="s">
        <v>111</v>
      </c>
      <c r="AK323" s="1" t="s">
        <v>111</v>
      </c>
      <c r="AL323" s="1" t="s">
        <v>111</v>
      </c>
      <c r="AM323" s="1" t="s">
        <v>111</v>
      </c>
      <c r="AN323" s="1" t="s">
        <v>111</v>
      </c>
      <c r="AO323" s="1" t="s">
        <v>111</v>
      </c>
      <c r="AP323" s="1" t="s">
        <v>111</v>
      </c>
      <c r="AQ323" s="1" t="s">
        <v>111</v>
      </c>
      <c r="AR323" s="1" t="s">
        <v>111</v>
      </c>
      <c r="AS323" s="1" t="s">
        <v>111</v>
      </c>
      <c r="AT323" s="1" t="s">
        <v>111</v>
      </c>
      <c r="AU323" s="1" t="s">
        <v>111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 s="1" t="s">
        <v>111</v>
      </c>
      <c r="BH323" s="1" t="s">
        <v>111</v>
      </c>
      <c r="BI323">
        <v>40.47568519</v>
      </c>
      <c r="BJ323" s="1" t="s">
        <v>2466</v>
      </c>
      <c r="BK323" s="1" t="s">
        <v>113</v>
      </c>
      <c r="BL323" s="1" t="s">
        <v>113</v>
      </c>
      <c r="BT323" s="1"/>
      <c r="BU323" s="1"/>
      <c r="BV323" s="1"/>
      <c r="BW323" s="1"/>
      <c r="BX323" s="1"/>
      <c r="BY323" s="1"/>
      <c r="BZ323" s="1"/>
      <c r="CA323" s="1"/>
      <c r="CB323" s="2">
        <v>45191</v>
      </c>
      <c r="CC323" s="3">
        <v>0.91153935185185186</v>
      </c>
    </row>
    <row r="324" spans="1:81" x14ac:dyDescent="0.25">
      <c r="A324" t="s">
        <v>427</v>
      </c>
      <c r="B324" s="1" t="s">
        <v>268</v>
      </c>
      <c r="C324" s="1" t="s">
        <v>428</v>
      </c>
      <c r="D324">
        <v>6157.9301999999998</v>
      </c>
      <c r="E324">
        <v>2358</v>
      </c>
      <c r="F324">
        <v>14520399.411599999</v>
      </c>
      <c r="G324">
        <v>4.5495380000000002E-2</v>
      </c>
      <c r="H324">
        <v>-0.23280787</v>
      </c>
      <c r="I324">
        <v>-0.31212120999999998</v>
      </c>
      <c r="J324">
        <v>-0.53333333000000005</v>
      </c>
      <c r="K324">
        <v>-9.0909089999999998E-2</v>
      </c>
      <c r="L324">
        <v>0.53102128000000004</v>
      </c>
      <c r="M324" s="1" t="s">
        <v>428</v>
      </c>
      <c r="N324" s="5" t="s">
        <v>2467</v>
      </c>
      <c r="O324" s="1">
        <v>-22.76853565</v>
      </c>
      <c r="P324" s="1" t="s">
        <v>2468</v>
      </c>
      <c r="Q324">
        <v>1.0514171800000001</v>
      </c>
      <c r="R324">
        <v>-1.2835812799999999</v>
      </c>
      <c r="S324">
        <v>9.2577434800000002</v>
      </c>
      <c r="T324" s="1" t="s">
        <v>2469</v>
      </c>
      <c r="U324" s="1">
        <v>-0.1146764</v>
      </c>
      <c r="V324" s="1">
        <v>-3.9751420400000002</v>
      </c>
      <c r="W324" s="1" t="s">
        <v>2470</v>
      </c>
      <c r="X324" s="1" t="s">
        <v>144</v>
      </c>
      <c r="Y324" s="1" t="s">
        <v>103</v>
      </c>
      <c r="Z324" s="1" t="s">
        <v>433</v>
      </c>
      <c r="AA324" s="1" t="s">
        <v>146</v>
      </c>
      <c r="AB324" s="1" t="s">
        <v>147</v>
      </c>
      <c r="AC324" s="1" t="s">
        <v>107</v>
      </c>
      <c r="AD324">
        <v>1000</v>
      </c>
      <c r="AE324" s="1" t="s">
        <v>109</v>
      </c>
      <c r="AF324" s="1" t="s">
        <v>110</v>
      </c>
      <c r="AG324" s="1" t="s">
        <v>111</v>
      </c>
      <c r="AH324" s="1" t="s">
        <v>111</v>
      </c>
      <c r="AI324" s="1" t="s">
        <v>111</v>
      </c>
      <c r="AJ324" s="1" t="s">
        <v>111</v>
      </c>
      <c r="AK324" s="1" t="s">
        <v>111</v>
      </c>
      <c r="AL324" s="1" t="s">
        <v>111</v>
      </c>
      <c r="AM324" s="1" t="s">
        <v>111</v>
      </c>
      <c r="AN324" s="1" t="s">
        <v>111</v>
      </c>
      <c r="AO324" s="1" t="s">
        <v>111</v>
      </c>
      <c r="AP324" s="1" t="s">
        <v>111</v>
      </c>
      <c r="AQ324" s="1" t="s">
        <v>111</v>
      </c>
      <c r="AR324" s="1" t="s">
        <v>111</v>
      </c>
      <c r="AS324" s="1" t="s">
        <v>111</v>
      </c>
      <c r="AT324" s="1" t="s">
        <v>111</v>
      </c>
      <c r="AU324" s="1" t="s">
        <v>111</v>
      </c>
      <c r="AV324">
        <v>1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 s="1" t="s">
        <v>111</v>
      </c>
      <c r="BH324" s="1" t="s">
        <v>111</v>
      </c>
      <c r="BI324">
        <v>38.168828410000003</v>
      </c>
      <c r="BJ324" s="1" t="s">
        <v>2471</v>
      </c>
      <c r="BK324" s="1" t="s">
        <v>113</v>
      </c>
      <c r="BL324" s="1" t="s">
        <v>113</v>
      </c>
      <c r="BT324" s="1"/>
      <c r="BU324" s="1"/>
      <c r="BV324" s="1"/>
      <c r="BW324" s="1"/>
      <c r="BX324" s="1"/>
      <c r="BY324" s="1"/>
      <c r="BZ324" s="1"/>
      <c r="CA324" s="1"/>
      <c r="CB324" s="2">
        <v>45191</v>
      </c>
      <c r="CC324" s="3">
        <v>0.91153935185185186</v>
      </c>
    </row>
    <row r="325" spans="1:81" x14ac:dyDescent="0.25">
      <c r="A325" t="s">
        <v>419</v>
      </c>
      <c r="B325" s="1" t="s">
        <v>420</v>
      </c>
      <c r="C325" s="1" t="s">
        <v>421</v>
      </c>
      <c r="D325">
        <v>761</v>
      </c>
      <c r="E325">
        <v>1304</v>
      </c>
      <c r="F325">
        <v>992344</v>
      </c>
      <c r="G325">
        <v>0.79470198999999997</v>
      </c>
      <c r="H325">
        <v>1.18604135</v>
      </c>
      <c r="I325">
        <v>-0.24242424000000001</v>
      </c>
      <c r="J325">
        <v>-0.66666667000000002</v>
      </c>
      <c r="K325">
        <v>0.18181818</v>
      </c>
      <c r="L325">
        <v>0.27442232</v>
      </c>
      <c r="M325" s="1" t="s">
        <v>421</v>
      </c>
      <c r="N325" s="5" t="s">
        <v>422</v>
      </c>
      <c r="O325" s="1">
        <v>-22.54963411</v>
      </c>
      <c r="P325" s="1" t="s">
        <v>2472</v>
      </c>
      <c r="Q325">
        <v>2.0026476799999999</v>
      </c>
      <c r="R325">
        <v>-10.539001689999999</v>
      </c>
      <c r="S325">
        <v>44.952380949999998</v>
      </c>
      <c r="T325" s="1" t="s">
        <v>424</v>
      </c>
      <c r="U325" s="1">
        <v>-8.1250743500000002</v>
      </c>
      <c r="V325" s="1">
        <v>-7.9361216499999996</v>
      </c>
      <c r="W325" s="1" t="s">
        <v>425</v>
      </c>
      <c r="X325" s="1" t="s">
        <v>144</v>
      </c>
      <c r="Y325" s="1" t="s">
        <v>103</v>
      </c>
      <c r="Z325" s="1" t="s">
        <v>426</v>
      </c>
      <c r="AA325" s="1" t="s">
        <v>146</v>
      </c>
      <c r="AB325" s="1" t="s">
        <v>147</v>
      </c>
      <c r="AC325" s="1" t="s">
        <v>107</v>
      </c>
      <c r="AD325">
        <v>1000</v>
      </c>
      <c r="AE325" s="1" t="s">
        <v>109</v>
      </c>
      <c r="AF325" s="1" t="s">
        <v>110</v>
      </c>
      <c r="AG325" s="1" t="s">
        <v>111</v>
      </c>
      <c r="AH325" s="1" t="s">
        <v>111</v>
      </c>
      <c r="AI325" s="1" t="s">
        <v>111</v>
      </c>
      <c r="AJ325" s="1" t="s">
        <v>111</v>
      </c>
      <c r="AK325" s="1" t="s">
        <v>111</v>
      </c>
      <c r="AL325" s="1" t="s">
        <v>111</v>
      </c>
      <c r="AM325" s="1" t="s">
        <v>111</v>
      </c>
      <c r="AN325" s="1" t="s">
        <v>111</v>
      </c>
      <c r="AO325" s="1" t="s">
        <v>111</v>
      </c>
      <c r="AP325" s="1" t="s">
        <v>111</v>
      </c>
      <c r="AQ325" s="1" t="s">
        <v>111</v>
      </c>
      <c r="AR325" s="1" t="s">
        <v>109</v>
      </c>
      <c r="AS325" s="1" t="s">
        <v>111</v>
      </c>
      <c r="AT325" s="1" t="s">
        <v>111</v>
      </c>
      <c r="AU325" s="1" t="s">
        <v>111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 s="1" t="s">
        <v>111</v>
      </c>
      <c r="BH325" s="1" t="s">
        <v>111</v>
      </c>
      <c r="BI325">
        <v>35.212164170000001</v>
      </c>
      <c r="BJ325" s="1">
        <v>-9.8703028899999996</v>
      </c>
      <c r="BK325" s="1" t="s">
        <v>113</v>
      </c>
      <c r="BL325" s="1" t="s">
        <v>113</v>
      </c>
      <c r="BT325" s="1"/>
      <c r="BU325" s="1"/>
      <c r="BV325" s="1"/>
      <c r="BW325" s="1"/>
      <c r="BX325" s="1"/>
      <c r="BY325" s="1"/>
      <c r="BZ325" s="1"/>
      <c r="CA325" s="1"/>
      <c r="CB325" s="2">
        <v>45191</v>
      </c>
      <c r="CC325" s="3">
        <v>0.91153935185185186</v>
      </c>
    </row>
    <row r="326" spans="1:81" x14ac:dyDescent="0.25">
      <c r="A326" t="s">
        <v>435</v>
      </c>
      <c r="B326" s="1" t="s">
        <v>436</v>
      </c>
      <c r="C326" s="1" t="s">
        <v>437</v>
      </c>
      <c r="D326">
        <v>1600</v>
      </c>
      <c r="E326">
        <v>17</v>
      </c>
      <c r="F326">
        <v>27200</v>
      </c>
      <c r="G326">
        <v>1690459380</v>
      </c>
      <c r="H326">
        <v>1698926400</v>
      </c>
      <c r="I326">
        <v>416569353550.67841</v>
      </c>
      <c r="J326">
        <v>0</v>
      </c>
      <c r="K326">
        <v>-1.8404908</v>
      </c>
      <c r="L326">
        <v>-0.29090908999999998</v>
      </c>
      <c r="M326" s="1">
        <v>-0.4</v>
      </c>
      <c r="N326" s="5">
        <v>-0.18181818</v>
      </c>
      <c r="O326" s="1" t="s">
        <v>438</v>
      </c>
      <c r="P326" s="1" t="s">
        <v>437</v>
      </c>
      <c r="Q326">
        <v>56.931962489999997</v>
      </c>
      <c r="R326">
        <v>1409.6506580499999</v>
      </c>
      <c r="S326">
        <v>25.29758159</v>
      </c>
      <c r="T326" s="1">
        <v>-0.46968832999999999</v>
      </c>
      <c r="U326" s="1">
        <v>-42051141018.139198</v>
      </c>
      <c r="V326" s="1" t="s">
        <v>441</v>
      </c>
      <c r="W326" s="1" t="s">
        <v>441</v>
      </c>
      <c r="X326" s="1">
        <v>-3.8584161799999999</v>
      </c>
      <c r="Y326" s="1" t="s">
        <v>443</v>
      </c>
      <c r="Z326" s="1" t="s">
        <v>444</v>
      </c>
      <c r="AA326" s="1">
        <v>-21.103039150000001</v>
      </c>
      <c r="AB326" s="1" t="s">
        <v>445</v>
      </c>
      <c r="AC326" s="1" t="s">
        <v>446</v>
      </c>
      <c r="AD326">
        <v>-4.2145593899999998</v>
      </c>
      <c r="AE326" s="1" t="s">
        <v>447</v>
      </c>
      <c r="AF326" s="1" t="s">
        <v>448</v>
      </c>
      <c r="AG326" s="1">
        <v>-5.8158700300000001</v>
      </c>
      <c r="AH326" s="1">
        <v>-3.5854172900000001</v>
      </c>
      <c r="AI326" s="1" t="s">
        <v>450</v>
      </c>
      <c r="AJ326" s="1" t="s">
        <v>164</v>
      </c>
      <c r="AK326" s="1" t="s">
        <v>103</v>
      </c>
      <c r="AL326" s="1" t="s">
        <v>451</v>
      </c>
      <c r="AM326" s="1" t="s">
        <v>105</v>
      </c>
      <c r="AN326" s="1" t="s">
        <v>106</v>
      </c>
      <c r="AO326" s="1" t="s">
        <v>107</v>
      </c>
      <c r="AP326" s="1" t="s">
        <v>108</v>
      </c>
      <c r="AQ326" s="1" t="s">
        <v>109</v>
      </c>
      <c r="AR326" s="1" t="s">
        <v>110</v>
      </c>
      <c r="AS326" s="1" t="s">
        <v>111</v>
      </c>
      <c r="AT326" s="1" t="s">
        <v>111</v>
      </c>
      <c r="AU326" s="1" t="s">
        <v>111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 s="1" t="s">
        <v>111</v>
      </c>
      <c r="BH326" s="1" t="s">
        <v>111</v>
      </c>
      <c r="BI326">
        <v>0</v>
      </c>
      <c r="BJ326" s="1" t="s">
        <v>111</v>
      </c>
      <c r="BK326" s="1" t="s">
        <v>111</v>
      </c>
      <c r="BL326" s="1" t="s">
        <v>111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 s="1" t="s">
        <v>111</v>
      </c>
      <c r="BU326" s="1" t="s">
        <v>452</v>
      </c>
      <c r="BV326" s="1">
        <v>-15.560503799999999</v>
      </c>
      <c r="BW326" s="1" t="s">
        <v>113</v>
      </c>
      <c r="BX326" s="1" t="s">
        <v>113</v>
      </c>
      <c r="BY326" s="1"/>
      <c r="BZ326" s="1"/>
      <c r="CA326" s="1"/>
      <c r="CB326" s="2">
        <v>45191</v>
      </c>
      <c r="CC326" s="3">
        <v>0.91153935185185186</v>
      </c>
    </row>
    <row r="327" spans="1:81" x14ac:dyDescent="0.25">
      <c r="A327" t="s">
        <v>453</v>
      </c>
      <c r="B327" s="1" t="s">
        <v>420</v>
      </c>
      <c r="C327" s="1" t="s">
        <v>454</v>
      </c>
      <c r="D327">
        <v>306.83999999999997</v>
      </c>
      <c r="E327">
        <v>49853</v>
      </c>
      <c r="F327">
        <v>15296894.52</v>
      </c>
      <c r="G327">
        <v>-5.2117259999999999E-2</v>
      </c>
      <c r="H327">
        <v>1.7880211699999999</v>
      </c>
      <c r="I327">
        <v>-0.26363636000000001</v>
      </c>
      <c r="J327">
        <v>-0.8</v>
      </c>
      <c r="K327">
        <v>0.27272727000000002</v>
      </c>
      <c r="L327">
        <v>1.0537852599999999</v>
      </c>
      <c r="M327" s="1" t="s">
        <v>454</v>
      </c>
      <c r="N327" s="5" t="s">
        <v>2473</v>
      </c>
      <c r="O327" s="1">
        <v>-20.84964124</v>
      </c>
      <c r="P327" s="1" t="s">
        <v>2474</v>
      </c>
      <c r="Q327">
        <v>4.7356211300000002</v>
      </c>
      <c r="R327">
        <v>-19.885117489999999</v>
      </c>
      <c r="S327">
        <v>34.578947370000002</v>
      </c>
      <c r="T327" s="1">
        <v>-3.50943396</v>
      </c>
      <c r="U327" s="1">
        <v>-15.471074379999999</v>
      </c>
      <c r="V327" s="1">
        <v>-15.93424658</v>
      </c>
      <c r="W327" s="1" t="s">
        <v>2475</v>
      </c>
      <c r="X327" s="1" t="s">
        <v>144</v>
      </c>
      <c r="Y327" s="1" t="s">
        <v>103</v>
      </c>
      <c r="Z327" s="1" t="s">
        <v>458</v>
      </c>
      <c r="AA327" s="1" t="s">
        <v>146</v>
      </c>
      <c r="AB327" s="1" t="s">
        <v>147</v>
      </c>
      <c r="AC327" s="1" t="s">
        <v>107</v>
      </c>
      <c r="AD327">
        <v>1000</v>
      </c>
      <c r="AE327" s="1" t="s">
        <v>109</v>
      </c>
      <c r="AF327" s="1" t="s">
        <v>110</v>
      </c>
      <c r="AG327" s="1" t="s">
        <v>111</v>
      </c>
      <c r="AH327" s="1" t="s">
        <v>111</v>
      </c>
      <c r="AI327" s="1" t="s">
        <v>111</v>
      </c>
      <c r="AJ327" s="1" t="s">
        <v>111</v>
      </c>
      <c r="AK327" s="1" t="s">
        <v>111</v>
      </c>
      <c r="AL327" s="1" t="s">
        <v>111</v>
      </c>
      <c r="AM327" s="1" t="s">
        <v>111</v>
      </c>
      <c r="AN327" s="1" t="s">
        <v>111</v>
      </c>
      <c r="AO327" s="1" t="s">
        <v>111</v>
      </c>
      <c r="AP327" s="1" t="s">
        <v>111</v>
      </c>
      <c r="AQ327" s="1" t="s">
        <v>111</v>
      </c>
      <c r="AR327" s="1" t="s">
        <v>111</v>
      </c>
      <c r="AS327" s="1" t="s">
        <v>111</v>
      </c>
      <c r="AT327" s="1" t="s">
        <v>111</v>
      </c>
      <c r="AU327" s="1" t="s">
        <v>111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 s="1" t="s">
        <v>111</v>
      </c>
      <c r="BH327" s="1" t="s">
        <v>111</v>
      </c>
      <c r="BI327">
        <v>30.92830309</v>
      </c>
      <c r="BJ327" s="1">
        <v>-13.497650459999999</v>
      </c>
      <c r="BK327" s="1" t="s">
        <v>113</v>
      </c>
      <c r="BL327" s="1" t="s">
        <v>113</v>
      </c>
      <c r="BT327" s="1"/>
      <c r="BU327" s="1"/>
      <c r="BV327" s="1"/>
      <c r="BW327" s="1"/>
      <c r="BX327" s="1"/>
      <c r="BY327" s="1"/>
      <c r="BZ327" s="1"/>
      <c r="CA327" s="1"/>
      <c r="CB327" s="2">
        <v>45191</v>
      </c>
      <c r="CC327" s="3">
        <v>0.91153935185185186</v>
      </c>
    </row>
    <row r="328" spans="1:81" x14ac:dyDescent="0.25">
      <c r="A328" t="s">
        <v>530</v>
      </c>
      <c r="B328" s="1" t="s">
        <v>531</v>
      </c>
      <c r="C328" s="1" t="s">
        <v>532</v>
      </c>
      <c r="D328">
        <v>1242</v>
      </c>
      <c r="E328">
        <v>19</v>
      </c>
      <c r="F328">
        <v>23598</v>
      </c>
      <c r="G328">
        <v>1691095140</v>
      </c>
      <c r="H328">
        <v>1699358400</v>
      </c>
      <c r="I328">
        <v>304305914659.58661</v>
      </c>
      <c r="J328">
        <v>-2.58747127</v>
      </c>
      <c r="K328">
        <v>-2.7407987500000002</v>
      </c>
      <c r="L328">
        <v>-0.49090908999999999</v>
      </c>
      <c r="M328" s="1">
        <v>-0.8</v>
      </c>
      <c r="N328" s="5">
        <v>-0.18181818</v>
      </c>
      <c r="O328" s="1" t="s">
        <v>533</v>
      </c>
      <c r="P328" s="1" t="s">
        <v>532</v>
      </c>
      <c r="Q328">
        <v>-62.94028831</v>
      </c>
      <c r="R328">
        <v>-23.998753529999998</v>
      </c>
      <c r="S328">
        <v>-28.203683080000001</v>
      </c>
      <c r="T328" s="1">
        <v>-60.491900139999998</v>
      </c>
      <c r="U328" s="1" t="s">
        <v>535</v>
      </c>
      <c r="V328" s="1">
        <v>-47.332980970000001</v>
      </c>
      <c r="W328" s="1">
        <v>-51198537156.231697</v>
      </c>
      <c r="X328" s="1" t="s">
        <v>538</v>
      </c>
      <c r="Y328" s="1" t="s">
        <v>538</v>
      </c>
      <c r="Z328" s="1">
        <v>-96.755227970000007</v>
      </c>
      <c r="AA328" s="1">
        <v>-8.7495474400000006</v>
      </c>
      <c r="AB328" s="1">
        <v>-247.49748636000001</v>
      </c>
      <c r="AC328" s="1" t="s">
        <v>2476</v>
      </c>
      <c r="AD328">
        <v>-20.843509510000001</v>
      </c>
      <c r="AE328" s="1" t="s">
        <v>2477</v>
      </c>
      <c r="AF328" s="1" t="s">
        <v>2478</v>
      </c>
      <c r="AG328" s="1" t="s">
        <v>2479</v>
      </c>
      <c r="AH328" s="1">
        <v>-5.3194895500000001</v>
      </c>
      <c r="AI328" s="1" t="s">
        <v>2480</v>
      </c>
      <c r="AJ328" s="1">
        <v>-4.4615384599999999</v>
      </c>
      <c r="AK328" s="1">
        <v>-12.22614841</v>
      </c>
      <c r="AL328" s="1" t="s">
        <v>2481</v>
      </c>
      <c r="AM328" s="1" t="s">
        <v>474</v>
      </c>
      <c r="AN328" s="1" t="s">
        <v>103</v>
      </c>
      <c r="AO328" s="1" t="s">
        <v>547</v>
      </c>
      <c r="AP328" s="1" t="s">
        <v>105</v>
      </c>
      <c r="AQ328" s="1" t="s">
        <v>106</v>
      </c>
      <c r="AR328" s="1" t="s">
        <v>107</v>
      </c>
      <c r="AS328" s="1" t="s">
        <v>108</v>
      </c>
      <c r="AT328" s="1" t="s">
        <v>109</v>
      </c>
      <c r="AU328" s="1" t="s">
        <v>110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 s="1" t="s">
        <v>111</v>
      </c>
      <c r="BH328" s="1" t="s">
        <v>111</v>
      </c>
      <c r="BI328">
        <v>0</v>
      </c>
      <c r="BJ328" s="1" t="s">
        <v>111</v>
      </c>
      <c r="BK328" s="1" t="s">
        <v>111</v>
      </c>
      <c r="BL328" s="1" t="s">
        <v>111</v>
      </c>
      <c r="BM328">
        <v>0</v>
      </c>
      <c r="BN328">
        <v>0</v>
      </c>
      <c r="BO328">
        <v>1</v>
      </c>
      <c r="BP328">
        <v>0</v>
      </c>
      <c r="BQ328">
        <v>0</v>
      </c>
      <c r="BR328">
        <v>0</v>
      </c>
      <c r="BS328">
        <v>0</v>
      </c>
      <c r="BT328" s="1" t="s">
        <v>111</v>
      </c>
      <c r="BU328" s="1" t="s">
        <v>111</v>
      </c>
      <c r="BV328" s="1" t="s">
        <v>111</v>
      </c>
      <c r="BW328" s="1" t="s">
        <v>111</v>
      </c>
      <c r="BX328" s="1" t="s">
        <v>548</v>
      </c>
      <c r="BY328" s="1">
        <v>-10.30311891</v>
      </c>
      <c r="BZ328" s="1" t="s">
        <v>113</v>
      </c>
      <c r="CA328" s="1" t="s">
        <v>113</v>
      </c>
      <c r="CB328" s="2">
        <v>45191</v>
      </c>
      <c r="CC328" s="3">
        <v>0.91153935185185186</v>
      </c>
    </row>
    <row r="329" spans="1:81" x14ac:dyDescent="0.25">
      <c r="A329" t="s">
        <v>459</v>
      </c>
      <c r="B329" s="1" t="s">
        <v>460</v>
      </c>
      <c r="C329" s="1" t="s">
        <v>461</v>
      </c>
      <c r="D329">
        <v>2632</v>
      </c>
      <c r="E329">
        <v>52</v>
      </c>
      <c r="F329">
        <v>136864</v>
      </c>
      <c r="G329">
        <v>1689937320</v>
      </c>
      <c r="H329">
        <v>1697799600</v>
      </c>
      <c r="I329">
        <v>1964339008878.8513</v>
      </c>
      <c r="J329">
        <v>0</v>
      </c>
      <c r="K329">
        <v>-1.6809861800000001</v>
      </c>
      <c r="L329">
        <v>-0.55757575999999998</v>
      </c>
      <c r="M329" s="1">
        <v>-0.93333332999999996</v>
      </c>
      <c r="N329" s="5">
        <v>-0.18181818</v>
      </c>
      <c r="O329" s="1" t="s">
        <v>2482</v>
      </c>
      <c r="P329" s="1" t="s">
        <v>461</v>
      </c>
      <c r="Q329">
        <v>18.279929979999999</v>
      </c>
      <c r="R329">
        <v>1.5000532600000001</v>
      </c>
      <c r="S329">
        <v>-3.1118942999999999</v>
      </c>
      <c r="T329" s="1" t="s">
        <v>463</v>
      </c>
      <c r="U329" s="1" t="s">
        <v>464</v>
      </c>
      <c r="V329" s="1" t="s">
        <v>465</v>
      </c>
      <c r="W329" s="1" t="s">
        <v>466</v>
      </c>
      <c r="X329" s="1" t="s">
        <v>467</v>
      </c>
      <c r="Y329" s="1" t="s">
        <v>467</v>
      </c>
      <c r="Z329" s="1" t="s">
        <v>468</v>
      </c>
      <c r="AA329" s="1" t="s">
        <v>469</v>
      </c>
      <c r="AB329" s="1" t="s">
        <v>470</v>
      </c>
      <c r="AC329" s="1" t="s">
        <v>471</v>
      </c>
      <c r="AD329">
        <v>-20.564223590000001</v>
      </c>
      <c r="AE329" s="1" t="s">
        <v>472</v>
      </c>
      <c r="AF329" s="1" t="s">
        <v>473</v>
      </c>
      <c r="AG329" s="1">
        <v>-8.6034947400000004</v>
      </c>
      <c r="AH329" s="1">
        <v>-11.973244149999999</v>
      </c>
      <c r="AI329" s="1">
        <v>-11.081081080000001</v>
      </c>
      <c r="AJ329" s="1">
        <v>-1.69934641</v>
      </c>
      <c r="AK329" s="1">
        <v>-5.9680963199999999</v>
      </c>
      <c r="AL329" s="1">
        <v>-7.5355699999999999</v>
      </c>
      <c r="AM329" s="1" t="s">
        <v>474</v>
      </c>
      <c r="AN329" s="1" t="s">
        <v>103</v>
      </c>
      <c r="AO329" s="1" t="s">
        <v>475</v>
      </c>
      <c r="AP329" s="1" t="s">
        <v>105</v>
      </c>
      <c r="AQ329" s="1" t="s">
        <v>106</v>
      </c>
      <c r="AR329" s="1" t="s">
        <v>107</v>
      </c>
      <c r="AS329" s="1" t="s">
        <v>108</v>
      </c>
      <c r="AT329" s="1" t="s">
        <v>109</v>
      </c>
      <c r="AU329" s="1" t="s">
        <v>110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 s="1" t="s">
        <v>111</v>
      </c>
      <c r="BH329" s="1" t="s">
        <v>111</v>
      </c>
      <c r="BI329">
        <v>0</v>
      </c>
      <c r="BJ329" s="1" t="s">
        <v>111</v>
      </c>
      <c r="BK329" s="1" t="s">
        <v>111</v>
      </c>
      <c r="BL329" s="1" t="s">
        <v>111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 s="1" t="s">
        <v>111</v>
      </c>
      <c r="BU329" s="1" t="s">
        <v>111</v>
      </c>
      <c r="BV329" s="1" t="s">
        <v>111</v>
      </c>
      <c r="BW329" s="1" t="s">
        <v>111</v>
      </c>
      <c r="BX329" s="1" t="s">
        <v>476</v>
      </c>
      <c r="BY329" s="1">
        <v>-14.082617730000001</v>
      </c>
      <c r="BZ329" s="1" t="s">
        <v>113</v>
      </c>
      <c r="CA329" s="1" t="s">
        <v>113</v>
      </c>
      <c r="CB329" s="2">
        <v>45191</v>
      </c>
      <c r="CC329" s="3">
        <v>0.91153935185185186</v>
      </c>
    </row>
    <row r="330" spans="1:81" x14ac:dyDescent="0.25">
      <c r="A330" t="s">
        <v>477</v>
      </c>
      <c r="B330" s="1" t="s">
        <v>478</v>
      </c>
      <c r="C330" s="1" t="s">
        <v>479</v>
      </c>
      <c r="D330">
        <v>1850.13</v>
      </c>
      <c r="E330">
        <v>83</v>
      </c>
      <c r="F330">
        <v>153560.79</v>
      </c>
      <c r="G330">
        <v>1691006760</v>
      </c>
      <c r="H330">
        <v>1698840000</v>
      </c>
      <c r="I330">
        <v>2077191851766.2881</v>
      </c>
      <c r="J330">
        <v>-0.54133964000000001</v>
      </c>
      <c r="K330">
        <v>-1.0625668399999999</v>
      </c>
      <c r="L330">
        <v>-0.55757575999999998</v>
      </c>
      <c r="M330" s="1">
        <v>-0.93333332999999996</v>
      </c>
      <c r="N330" s="5">
        <v>-0.18181818</v>
      </c>
      <c r="O330" s="1" t="s">
        <v>2483</v>
      </c>
      <c r="P330" s="1" t="s">
        <v>479</v>
      </c>
      <c r="Q330">
        <v>29.29907244</v>
      </c>
      <c r="R330">
        <v>-13.560960359999999</v>
      </c>
      <c r="S330">
        <v>-35.199019270000001</v>
      </c>
      <c r="T330" s="1">
        <v>-24.314592390000001</v>
      </c>
      <c r="U330" s="1" t="s">
        <v>482</v>
      </c>
      <c r="V330" s="1" t="s">
        <v>483</v>
      </c>
      <c r="W330" s="1" t="s">
        <v>484</v>
      </c>
      <c r="X330" s="1" t="s">
        <v>485</v>
      </c>
      <c r="Y330" s="1" t="s">
        <v>485</v>
      </c>
      <c r="Z330" s="1" t="s">
        <v>486</v>
      </c>
      <c r="AA330" s="1" t="s">
        <v>487</v>
      </c>
      <c r="AB330" s="1">
        <v>-34.186762100000003</v>
      </c>
      <c r="AC330" s="1" t="s">
        <v>489</v>
      </c>
      <c r="AD330">
        <v>-20.498506880000001</v>
      </c>
      <c r="AE330" s="1" t="s">
        <v>490</v>
      </c>
      <c r="AF330" s="1" t="s">
        <v>491</v>
      </c>
      <c r="AG330" s="1">
        <v>-7.2616541400000001</v>
      </c>
      <c r="AH330" s="1">
        <v>-24.484489799999999</v>
      </c>
      <c r="AI330" s="1">
        <v>-19.031509849999999</v>
      </c>
      <c r="AJ330" s="1">
        <v>-0.68549035999999997</v>
      </c>
      <c r="AK330" s="1">
        <v>-4.4847702600000003</v>
      </c>
      <c r="AL330" s="1">
        <v>-13.46445276</v>
      </c>
      <c r="AM330" s="1" t="s">
        <v>134</v>
      </c>
      <c r="AN330" s="1" t="s">
        <v>103</v>
      </c>
      <c r="AO330" s="1" t="s">
        <v>492</v>
      </c>
      <c r="AP330" s="1" t="s">
        <v>105</v>
      </c>
      <c r="AQ330" s="1" t="s">
        <v>106</v>
      </c>
      <c r="AR330" s="1" t="s">
        <v>107</v>
      </c>
      <c r="AS330" s="1" t="s">
        <v>108</v>
      </c>
      <c r="AT330" s="1" t="s">
        <v>109</v>
      </c>
      <c r="AU330" s="1" t="s">
        <v>110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 s="1" t="s">
        <v>111</v>
      </c>
      <c r="BH330" s="1" t="s">
        <v>111</v>
      </c>
      <c r="BI330">
        <v>0</v>
      </c>
      <c r="BJ330" s="1" t="s">
        <v>111</v>
      </c>
      <c r="BK330" s="1" t="s">
        <v>111</v>
      </c>
      <c r="BL330" s="1" t="s">
        <v>111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 s="1" t="s">
        <v>111</v>
      </c>
      <c r="BU330" s="1" t="s">
        <v>111</v>
      </c>
      <c r="BV330" s="1" t="s">
        <v>111</v>
      </c>
      <c r="BW330" s="1" t="s">
        <v>111</v>
      </c>
      <c r="BX330" s="1" t="s">
        <v>493</v>
      </c>
      <c r="BY330" s="1">
        <v>-17.117519919999999</v>
      </c>
      <c r="BZ330" s="1" t="s">
        <v>113</v>
      </c>
      <c r="CA330" s="1" t="s">
        <v>113</v>
      </c>
      <c r="CB330" s="2">
        <v>45191</v>
      </c>
      <c r="CC330" s="3">
        <v>0.91153935185185186</v>
      </c>
    </row>
    <row r="331" spans="1:81" x14ac:dyDescent="0.25">
      <c r="A331" t="s">
        <v>494</v>
      </c>
      <c r="B331" s="1" t="s">
        <v>495</v>
      </c>
      <c r="C331" s="1" t="s">
        <v>496</v>
      </c>
      <c r="D331">
        <v>209</v>
      </c>
      <c r="E331">
        <v>197</v>
      </c>
      <c r="F331">
        <v>41173</v>
      </c>
      <c r="G331">
        <v>1691008200</v>
      </c>
      <c r="H331">
        <v>1699358400</v>
      </c>
      <c r="I331">
        <v>14657470268.779202</v>
      </c>
      <c r="J331">
        <v>-0.47619048000000003</v>
      </c>
      <c r="K331">
        <v>-1.6331717400000001</v>
      </c>
      <c r="L331">
        <v>-0.51212120999999999</v>
      </c>
      <c r="M331" s="1">
        <v>-0.93333332999999996</v>
      </c>
      <c r="N331" s="5">
        <v>-9.0909089999999998E-2</v>
      </c>
      <c r="O331" s="1" t="s">
        <v>498</v>
      </c>
      <c r="P331" s="1" t="s">
        <v>496</v>
      </c>
      <c r="Q331">
        <v>-98.361215430000001</v>
      </c>
      <c r="R331">
        <v>-5808464989.27248</v>
      </c>
      <c r="S331">
        <v>3756582796.9572849</v>
      </c>
      <c r="T331" s="1" t="s">
        <v>499</v>
      </c>
      <c r="U331" s="1">
        <v>-72.039766880000002</v>
      </c>
      <c r="V331" s="1">
        <v>-16.458286640000001</v>
      </c>
      <c r="W331" s="1" t="s">
        <v>501</v>
      </c>
      <c r="X331" s="1">
        <v>-19.89070276</v>
      </c>
      <c r="Y331" s="1" t="s">
        <v>502</v>
      </c>
      <c r="Z331" s="1" t="s">
        <v>503</v>
      </c>
      <c r="AA331" s="1">
        <v>-27.931034480000001</v>
      </c>
      <c r="AB331" s="1">
        <v>-49.148418489999997</v>
      </c>
      <c r="AC331" s="1">
        <v>-14.69387755</v>
      </c>
      <c r="AD331">
        <v>-9.3668729699999993</v>
      </c>
      <c r="AE331" s="1">
        <v>-6.6964285700000001</v>
      </c>
      <c r="AF331" s="1">
        <v>-21.01285257</v>
      </c>
      <c r="AG331" s="1" t="s">
        <v>474</v>
      </c>
      <c r="AH331" s="1" t="s">
        <v>103</v>
      </c>
      <c r="AI331" s="1" t="s">
        <v>504</v>
      </c>
      <c r="AJ331" s="1" t="s">
        <v>105</v>
      </c>
      <c r="AK331" s="1" t="s">
        <v>106</v>
      </c>
      <c r="AL331" s="1" t="s">
        <v>107</v>
      </c>
      <c r="AM331" s="1" t="s">
        <v>108</v>
      </c>
      <c r="AN331" s="1" t="s">
        <v>109</v>
      </c>
      <c r="AO331" s="1" t="s">
        <v>110</v>
      </c>
      <c r="AP331" s="1" t="s">
        <v>111</v>
      </c>
      <c r="AQ331" s="1" t="s">
        <v>111</v>
      </c>
      <c r="AR331" s="1" t="s">
        <v>111</v>
      </c>
      <c r="AS331" s="1" t="s">
        <v>111</v>
      </c>
      <c r="AT331" s="1" t="s">
        <v>111</v>
      </c>
      <c r="AU331" s="1" t="s">
        <v>111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 s="1" t="s">
        <v>111</v>
      </c>
      <c r="BH331" s="1" t="s">
        <v>111</v>
      </c>
      <c r="BI331">
        <v>1</v>
      </c>
      <c r="BJ331" s="1" t="s">
        <v>111</v>
      </c>
      <c r="BK331" s="1" t="s">
        <v>111</v>
      </c>
      <c r="BL331" s="1" t="s">
        <v>111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27.102356069999999</v>
      </c>
      <c r="BS331">
        <v>-20.395592149999999</v>
      </c>
      <c r="BT331" s="1" t="s">
        <v>113</v>
      </c>
      <c r="BU331" s="1" t="s">
        <v>113</v>
      </c>
      <c r="BV331" s="1"/>
      <c r="BW331" s="1"/>
      <c r="BX331" s="1"/>
      <c r="BY331" s="1"/>
      <c r="BZ331" s="1"/>
      <c r="CA331" s="1"/>
      <c r="CB331" s="2">
        <v>45191</v>
      </c>
      <c r="CC331" s="3">
        <v>0.91153935185185186</v>
      </c>
    </row>
    <row r="332" spans="1:81" x14ac:dyDescent="0.25">
      <c r="A332" t="s">
        <v>513</v>
      </c>
      <c r="B332" s="1" t="s">
        <v>514</v>
      </c>
      <c r="C332" s="1" t="s">
        <v>515</v>
      </c>
      <c r="D332">
        <v>73</v>
      </c>
      <c r="E332">
        <v>12</v>
      </c>
      <c r="F332">
        <v>876</v>
      </c>
      <c r="G332">
        <v>1691093880</v>
      </c>
      <c r="H332">
        <v>1699444800</v>
      </c>
      <c r="I332">
        <v>1689254624.7607882</v>
      </c>
      <c r="J332">
        <v>0</v>
      </c>
      <c r="K332">
        <v>-6.4102564099999997</v>
      </c>
      <c r="L332">
        <v>-0.46666667000000001</v>
      </c>
      <c r="M332" s="1">
        <v>-0.93333332999999996</v>
      </c>
      <c r="N332" s="5" t="s">
        <v>111</v>
      </c>
      <c r="O332" s="1" t="s">
        <v>516</v>
      </c>
      <c r="P332" s="1" t="s">
        <v>515</v>
      </c>
      <c r="Q332">
        <v>-84.958438709999996</v>
      </c>
      <c r="R332">
        <v>-39.526911210000002</v>
      </c>
      <c r="S332">
        <v>-71.626099870000004</v>
      </c>
      <c r="T332" s="1">
        <v>-78.610444520000001</v>
      </c>
      <c r="U332" s="1" t="s">
        <v>518</v>
      </c>
      <c r="V332" s="1">
        <v>-95.04716981</v>
      </c>
      <c r="W332" s="1">
        <v>-7489760093.6219997</v>
      </c>
      <c r="X332" s="1" t="s">
        <v>521</v>
      </c>
      <c r="Y332" s="1" t="s">
        <v>521</v>
      </c>
      <c r="Z332" s="1">
        <v>-300.56564964</v>
      </c>
      <c r="AA332" s="1">
        <v>-44.536299849999999</v>
      </c>
      <c r="AB332" s="1">
        <v>-27.207894240000002</v>
      </c>
      <c r="AC332" s="1" t="s">
        <v>524</v>
      </c>
      <c r="AD332">
        <v>-19.840794720000002</v>
      </c>
      <c r="AE332" s="1" t="s">
        <v>111</v>
      </c>
      <c r="AF332" s="1" t="s">
        <v>525</v>
      </c>
      <c r="AG332" s="1">
        <v>-45.925925929999998</v>
      </c>
      <c r="AH332" s="1">
        <v>-99.592201529999997</v>
      </c>
      <c r="AI332" s="1">
        <v>-98.896447449999997</v>
      </c>
      <c r="AJ332" s="1">
        <v>-10.975609759999999</v>
      </c>
      <c r="AK332" s="1">
        <v>-6.4102564099999997</v>
      </c>
      <c r="AL332" s="1">
        <v>-99.155092629999999</v>
      </c>
      <c r="AM332" s="1" t="s">
        <v>245</v>
      </c>
      <c r="AN332" s="1" t="s">
        <v>103</v>
      </c>
      <c r="AO332" s="1" t="s">
        <v>527</v>
      </c>
      <c r="AP332" s="1" t="s">
        <v>105</v>
      </c>
      <c r="AQ332" s="1" t="s">
        <v>106</v>
      </c>
      <c r="AR332" s="1" t="s">
        <v>107</v>
      </c>
      <c r="AS332" s="1" t="s">
        <v>108</v>
      </c>
      <c r="AT332" s="1" t="s">
        <v>109</v>
      </c>
      <c r="AU332" s="1" t="s">
        <v>110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 s="1" t="s">
        <v>111</v>
      </c>
      <c r="BH332" s="1" t="s">
        <v>111</v>
      </c>
      <c r="BI332">
        <v>0</v>
      </c>
      <c r="BJ332" s="1" t="s">
        <v>111</v>
      </c>
      <c r="BK332" s="1" t="s">
        <v>111</v>
      </c>
      <c r="BL332" s="1" t="s">
        <v>111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 s="1" t="s">
        <v>111</v>
      </c>
      <c r="BU332" s="1" t="s">
        <v>111</v>
      </c>
      <c r="BV332" s="1" t="s">
        <v>111</v>
      </c>
      <c r="BW332" s="1" t="s">
        <v>111</v>
      </c>
      <c r="BX332" s="1" t="s">
        <v>528</v>
      </c>
      <c r="BY332" s="1">
        <v>-23.718127290000002</v>
      </c>
      <c r="BZ332" s="1" t="s">
        <v>113</v>
      </c>
      <c r="CA332" s="1" t="s">
        <v>113</v>
      </c>
      <c r="CB332" s="2">
        <v>45191</v>
      </c>
      <c r="CC332" s="3">
        <v>0.91153935185185186</v>
      </c>
    </row>
    <row r="333" spans="1:81" x14ac:dyDescent="0.25">
      <c r="A333" t="s">
        <v>505</v>
      </c>
      <c r="B333" s="1" t="s">
        <v>138</v>
      </c>
      <c r="C333" s="1" t="s">
        <v>506</v>
      </c>
      <c r="D333">
        <v>7495.9399000000003</v>
      </c>
      <c r="E333">
        <v>4752</v>
      </c>
      <c r="F333">
        <v>35620706.404799998</v>
      </c>
      <c r="G333">
        <v>-6.745901E-2</v>
      </c>
      <c r="H333">
        <v>-0.12059043</v>
      </c>
      <c r="I333">
        <v>-0.51212120999999999</v>
      </c>
      <c r="J333">
        <v>-0.93333332999999996</v>
      </c>
      <c r="K333">
        <v>-9.0909089999999998E-2</v>
      </c>
      <c r="L333">
        <v>0.85762240999999995</v>
      </c>
      <c r="M333" s="1" t="s">
        <v>506</v>
      </c>
      <c r="N333" s="5" t="s">
        <v>2488</v>
      </c>
      <c r="O333" s="1">
        <v>-18.560069469999998</v>
      </c>
      <c r="P333" s="1" t="s">
        <v>508</v>
      </c>
      <c r="Q333">
        <v>0.37768642000000002</v>
      </c>
      <c r="R333">
        <v>0.21310027000000001</v>
      </c>
      <c r="S333">
        <v>-0.65023326999999997</v>
      </c>
      <c r="T333" s="1" t="s">
        <v>2489</v>
      </c>
      <c r="U333" s="1" t="s">
        <v>2490</v>
      </c>
      <c r="V333" s="1">
        <v>-2.16732054</v>
      </c>
      <c r="W333" s="1" t="s">
        <v>2491</v>
      </c>
      <c r="X333" s="1" t="s">
        <v>144</v>
      </c>
      <c r="Y333" s="1" t="s">
        <v>103</v>
      </c>
      <c r="Z333" s="1" t="s">
        <v>511</v>
      </c>
      <c r="AA333" s="1" t="s">
        <v>146</v>
      </c>
      <c r="AB333" s="1" t="s">
        <v>147</v>
      </c>
      <c r="AC333" s="1" t="s">
        <v>107</v>
      </c>
      <c r="AD333">
        <v>1000</v>
      </c>
      <c r="AE333" s="1" t="s">
        <v>109</v>
      </c>
      <c r="AF333" s="1" t="s">
        <v>110</v>
      </c>
      <c r="AG333" s="1" t="s">
        <v>111</v>
      </c>
      <c r="AH333" s="1" t="s">
        <v>111</v>
      </c>
      <c r="AI333" s="1" t="s">
        <v>111</v>
      </c>
      <c r="AJ333" s="1" t="s">
        <v>111</v>
      </c>
      <c r="AK333" s="1" t="s">
        <v>111</v>
      </c>
      <c r="AL333" s="1" t="s">
        <v>111</v>
      </c>
      <c r="AM333" s="1" t="s">
        <v>111</v>
      </c>
      <c r="AN333" s="1" t="s">
        <v>111</v>
      </c>
      <c r="AO333" s="1" t="s">
        <v>111</v>
      </c>
      <c r="AP333" s="1" t="s">
        <v>111</v>
      </c>
      <c r="AQ333" s="1" t="s">
        <v>111</v>
      </c>
      <c r="AR333" s="1" t="s">
        <v>111</v>
      </c>
      <c r="AS333" s="1" t="s">
        <v>111</v>
      </c>
      <c r="AT333" s="1" t="s">
        <v>111</v>
      </c>
      <c r="AU333" s="1" t="s">
        <v>111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 s="1" t="s">
        <v>111</v>
      </c>
      <c r="BH333" s="1" t="s">
        <v>111</v>
      </c>
      <c r="BI333">
        <v>37.666948390000002</v>
      </c>
      <c r="BJ333" s="1" t="s">
        <v>2492</v>
      </c>
      <c r="BK333" s="1" t="s">
        <v>113</v>
      </c>
      <c r="BL333" s="1" t="s">
        <v>113</v>
      </c>
      <c r="BT333" s="1"/>
      <c r="BU333" s="1"/>
      <c r="BV333" s="1"/>
      <c r="BW333" s="1"/>
      <c r="BX333" s="1"/>
      <c r="BY333" s="1"/>
      <c r="BZ333" s="1"/>
      <c r="CA333" s="1"/>
      <c r="CB333" s="2">
        <v>45191</v>
      </c>
      <c r="CC333" s="3">
        <v>0.91153935185185186</v>
      </c>
    </row>
    <row r="334" spans="1:81" x14ac:dyDescent="0.25">
      <c r="A334" t="s">
        <v>549</v>
      </c>
      <c r="B334" s="1" t="s">
        <v>550</v>
      </c>
      <c r="C334" s="1" t="s">
        <v>551</v>
      </c>
      <c r="D334">
        <v>149.62</v>
      </c>
      <c r="E334">
        <v>16522</v>
      </c>
      <c r="F334">
        <v>2472021.64</v>
      </c>
      <c r="G334">
        <v>1691525940</v>
      </c>
      <c r="H334">
        <v>1700049600</v>
      </c>
      <c r="I334">
        <v>27604666396.565693</v>
      </c>
      <c r="J334">
        <v>-4.7006369399999999</v>
      </c>
      <c r="K334">
        <v>-6.4874999999999998</v>
      </c>
      <c r="L334">
        <v>-0.46666667000000001</v>
      </c>
      <c r="M334" s="1">
        <v>-0.93333332999999996</v>
      </c>
      <c r="N334" s="5" t="s">
        <v>111</v>
      </c>
      <c r="O334" s="1" t="s">
        <v>2493</v>
      </c>
      <c r="P334" s="1" t="s">
        <v>551</v>
      </c>
      <c r="Q334">
        <v>-127.38749205000001</v>
      </c>
      <c r="R334">
        <v>-46482.859101829999</v>
      </c>
      <c r="S334">
        <v>44.512156529999999</v>
      </c>
      <c r="T334" s="1">
        <v>-109.84799227000001</v>
      </c>
      <c r="U334" s="1">
        <v>-30.597367040000002</v>
      </c>
      <c r="V334" s="1">
        <v>-284.20736006999999</v>
      </c>
      <c r="W334" s="1">
        <v>-13394577725.765499</v>
      </c>
      <c r="X334" s="1" t="s">
        <v>557</v>
      </c>
      <c r="Y334" s="1" t="s">
        <v>557</v>
      </c>
      <c r="Z334" s="1">
        <v>-67.775111420000002</v>
      </c>
      <c r="AA334" s="1">
        <v>-1.8848507800000001</v>
      </c>
      <c r="AB334" s="1">
        <v>-108.60034206</v>
      </c>
      <c r="AC334" s="1" t="s">
        <v>2494</v>
      </c>
      <c r="AD334">
        <v>-18.546472869999999</v>
      </c>
      <c r="AE334" s="1" t="s">
        <v>2495</v>
      </c>
      <c r="AF334" s="1" t="s">
        <v>2496</v>
      </c>
      <c r="AG334" s="1">
        <v>-27.368932040000001</v>
      </c>
      <c r="AH334" s="1">
        <v>-31.209195399999999</v>
      </c>
      <c r="AI334" s="1">
        <v>-0.91390727999999999</v>
      </c>
      <c r="AJ334" s="1">
        <v>-21.252631579999999</v>
      </c>
      <c r="AK334" s="1">
        <v>-13.01162791</v>
      </c>
      <c r="AL334" s="1" t="s">
        <v>2497</v>
      </c>
      <c r="AM334" s="1" t="s">
        <v>102</v>
      </c>
      <c r="AN334" s="1" t="s">
        <v>103</v>
      </c>
      <c r="AO334" s="1" t="s">
        <v>564</v>
      </c>
      <c r="AP334" s="1" t="s">
        <v>105</v>
      </c>
      <c r="AQ334" s="1" t="s">
        <v>106</v>
      </c>
      <c r="AR334" s="1" t="s">
        <v>107</v>
      </c>
      <c r="AS334" s="1" t="s">
        <v>108</v>
      </c>
      <c r="AT334" s="1" t="s">
        <v>109</v>
      </c>
      <c r="AU334" s="1" t="s">
        <v>110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 s="1" t="s">
        <v>111</v>
      </c>
      <c r="BH334" s="1" t="s">
        <v>111</v>
      </c>
      <c r="BI334">
        <v>0</v>
      </c>
      <c r="BJ334" s="1" t="s">
        <v>111</v>
      </c>
      <c r="BK334" s="1" t="s">
        <v>111</v>
      </c>
      <c r="BL334" s="1" t="s">
        <v>111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 s="1" t="s">
        <v>111</v>
      </c>
      <c r="BU334" s="1" t="s">
        <v>111</v>
      </c>
      <c r="BV334" s="1" t="s">
        <v>111</v>
      </c>
      <c r="BW334" s="1" t="s">
        <v>111</v>
      </c>
      <c r="BX334" s="1" t="s">
        <v>565</v>
      </c>
      <c r="BY334" s="1">
        <v>-16.592841799999999</v>
      </c>
      <c r="BZ334" s="1" t="s">
        <v>113</v>
      </c>
      <c r="CA334" s="1" t="s">
        <v>113</v>
      </c>
      <c r="CB334" s="2">
        <v>45191</v>
      </c>
      <c r="CC334" s="3">
        <v>0.91153935185185186</v>
      </c>
    </row>
    <row r="335" spans="1:81" x14ac:dyDescent="0.25">
      <c r="A335" t="s">
        <v>575</v>
      </c>
      <c r="B335" s="1" t="s">
        <v>420</v>
      </c>
      <c r="C335" s="1" t="s">
        <v>576</v>
      </c>
      <c r="D335">
        <v>531.12</v>
      </c>
      <c r="E335">
        <v>15398</v>
      </c>
      <c r="F335">
        <v>8178185.7599999998</v>
      </c>
      <c r="G335">
        <v>7.2969697</v>
      </c>
      <c r="H335">
        <v>9.2839506200000006</v>
      </c>
      <c r="I335">
        <v>-0.28787879</v>
      </c>
      <c r="J335">
        <v>-0.66666667000000002</v>
      </c>
      <c r="K335">
        <v>9.0909089999999998E-2</v>
      </c>
      <c r="L335">
        <v>6.45510187</v>
      </c>
      <c r="M335" s="1" t="s">
        <v>576</v>
      </c>
      <c r="N335" s="5" t="s">
        <v>2498</v>
      </c>
      <c r="O335" s="1">
        <v>-18.113455930000001</v>
      </c>
      <c r="P335" s="1" t="s">
        <v>578</v>
      </c>
      <c r="Q335">
        <v>10.70707071</v>
      </c>
      <c r="R335">
        <v>-9.97966102</v>
      </c>
      <c r="S335">
        <v>-44.113220269999999</v>
      </c>
      <c r="T335" s="1">
        <v>-36.125075170000002</v>
      </c>
      <c r="U335" s="1" t="s">
        <v>2499</v>
      </c>
      <c r="V335" s="1">
        <v>-2.54678899</v>
      </c>
      <c r="W335" s="1">
        <v>-44.961658030000002</v>
      </c>
      <c r="X335" s="1" t="s">
        <v>144</v>
      </c>
      <c r="Y335" s="1" t="s">
        <v>103</v>
      </c>
      <c r="Z335" s="1" t="s">
        <v>580</v>
      </c>
      <c r="AA335" s="1" t="s">
        <v>146</v>
      </c>
      <c r="AB335" s="1" t="s">
        <v>147</v>
      </c>
      <c r="AC335" s="1" t="s">
        <v>107</v>
      </c>
      <c r="AD335">
        <v>1000</v>
      </c>
      <c r="AE335" s="1" t="s">
        <v>109</v>
      </c>
      <c r="AF335" s="1" t="s">
        <v>110</v>
      </c>
      <c r="AG335" s="1" t="s">
        <v>111</v>
      </c>
      <c r="AH335" s="1" t="s">
        <v>111</v>
      </c>
      <c r="AI335" s="1" t="s">
        <v>111</v>
      </c>
      <c r="AJ335" s="1" t="s">
        <v>111</v>
      </c>
      <c r="AK335" s="1" t="s">
        <v>111</v>
      </c>
      <c r="AL335" s="1" t="s">
        <v>111</v>
      </c>
      <c r="AM335" s="1" t="s">
        <v>111</v>
      </c>
      <c r="AN335" s="1" t="s">
        <v>111</v>
      </c>
      <c r="AO335" s="1" t="s">
        <v>111</v>
      </c>
      <c r="AP335" s="1" t="s">
        <v>111</v>
      </c>
      <c r="AQ335" s="1" t="s">
        <v>111</v>
      </c>
      <c r="AR335" s="1" t="s">
        <v>111</v>
      </c>
      <c r="AS335" s="1" t="s">
        <v>111</v>
      </c>
      <c r="AT335" s="1" t="s">
        <v>111</v>
      </c>
      <c r="AU335" s="1" t="s">
        <v>111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 s="1" t="s">
        <v>111</v>
      </c>
      <c r="BH335" s="1" t="s">
        <v>111</v>
      </c>
      <c r="BI335">
        <v>35.599649079999999</v>
      </c>
      <c r="BJ335" s="1">
        <v>-15.897439650000001</v>
      </c>
      <c r="BK335" s="1" t="s">
        <v>113</v>
      </c>
      <c r="BL335" s="1" t="s">
        <v>113</v>
      </c>
      <c r="BT335" s="1"/>
      <c r="BU335" s="1"/>
      <c r="BV335" s="1"/>
      <c r="BW335" s="1"/>
      <c r="BX335" s="1"/>
      <c r="BY335" s="1"/>
      <c r="BZ335" s="1"/>
      <c r="CA335" s="1"/>
      <c r="CB335" s="2">
        <v>45191</v>
      </c>
      <c r="CC335" s="3">
        <v>0.91153935185185186</v>
      </c>
    </row>
    <row r="336" spans="1:81" x14ac:dyDescent="0.25">
      <c r="A336" t="s">
        <v>581</v>
      </c>
      <c r="B336" s="1" t="s">
        <v>582</v>
      </c>
      <c r="C336" s="1" t="s">
        <v>583</v>
      </c>
      <c r="D336">
        <v>914</v>
      </c>
      <c r="E336">
        <v>962</v>
      </c>
      <c r="F336">
        <v>879268</v>
      </c>
      <c r="G336">
        <v>1691008680</v>
      </c>
      <c r="H336">
        <v>1698321600</v>
      </c>
      <c r="I336">
        <v>1187609088616.106</v>
      </c>
      <c r="J336">
        <v>-1.6146393999999999</v>
      </c>
      <c r="K336">
        <v>-1.6146393999999999</v>
      </c>
      <c r="L336">
        <v>-0.51212120999999999</v>
      </c>
      <c r="M336" s="1">
        <v>-0.93333332999999996</v>
      </c>
      <c r="N336" s="5">
        <v>-9.0909089999999998E-2</v>
      </c>
      <c r="O336" s="1" t="s">
        <v>2500</v>
      </c>
      <c r="P336" s="1" t="s">
        <v>583</v>
      </c>
      <c r="Q336">
        <v>5.8347522200000004</v>
      </c>
      <c r="R336">
        <v>14.379564029999999</v>
      </c>
      <c r="S336">
        <v>12.012484260000001</v>
      </c>
      <c r="T336" s="1">
        <v>-0.23319598</v>
      </c>
      <c r="U336" s="1" t="s">
        <v>586</v>
      </c>
      <c r="V336" s="1">
        <v>-32.128285130000002</v>
      </c>
      <c r="W336" s="1">
        <v>-67494012092.950203</v>
      </c>
      <c r="X336" s="1" t="s">
        <v>589</v>
      </c>
      <c r="Y336" s="1" t="s">
        <v>589</v>
      </c>
      <c r="Z336" s="1">
        <v>-27.171751799999999</v>
      </c>
      <c r="AA336" s="1" t="s">
        <v>591</v>
      </c>
      <c r="AB336" s="1">
        <v>-465.10420274000001</v>
      </c>
      <c r="AC336" s="1" t="s">
        <v>2501</v>
      </c>
      <c r="AD336">
        <v>-16.074228139999999</v>
      </c>
      <c r="AE336" s="1" t="s">
        <v>2502</v>
      </c>
      <c r="AF336" s="1" t="s">
        <v>2503</v>
      </c>
      <c r="AG336" s="1">
        <v>-12.452945850000001</v>
      </c>
      <c r="AH336" s="1" t="s">
        <v>2504</v>
      </c>
      <c r="AI336" s="1" t="s">
        <v>2505</v>
      </c>
      <c r="AJ336" s="1" t="s">
        <v>2506</v>
      </c>
      <c r="AK336" s="1">
        <v>-13.36657125</v>
      </c>
      <c r="AL336" s="1" t="s">
        <v>2507</v>
      </c>
      <c r="AM336" s="1" t="s">
        <v>102</v>
      </c>
      <c r="AN336" s="1" t="s">
        <v>103</v>
      </c>
      <c r="AO336" s="1" t="s">
        <v>600</v>
      </c>
      <c r="AP336" s="1" t="s">
        <v>105</v>
      </c>
      <c r="AQ336" s="1" t="s">
        <v>106</v>
      </c>
      <c r="AR336" s="1" t="s">
        <v>107</v>
      </c>
      <c r="AS336" s="1" t="s">
        <v>108</v>
      </c>
      <c r="AT336" s="1" t="s">
        <v>109</v>
      </c>
      <c r="AU336" s="1" t="s">
        <v>110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 s="1" t="s">
        <v>111</v>
      </c>
      <c r="BH336" s="1" t="s">
        <v>111</v>
      </c>
      <c r="BI336">
        <v>0</v>
      </c>
      <c r="BJ336" s="1" t="s">
        <v>111</v>
      </c>
      <c r="BK336" s="1" t="s">
        <v>111</v>
      </c>
      <c r="BL336" s="1" t="s">
        <v>111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 s="1" t="s">
        <v>111</v>
      </c>
      <c r="BU336" s="1" t="s">
        <v>111</v>
      </c>
      <c r="BV336" s="1" t="s">
        <v>111</v>
      </c>
      <c r="BW336" s="1" t="s">
        <v>111</v>
      </c>
      <c r="BX336" s="1" t="s">
        <v>601</v>
      </c>
      <c r="BY336" s="1" t="s">
        <v>2508</v>
      </c>
      <c r="BZ336" s="1" t="s">
        <v>113</v>
      </c>
      <c r="CA336" s="1" t="s">
        <v>113</v>
      </c>
      <c r="CB336" s="2">
        <v>45191</v>
      </c>
      <c r="CC336" s="3">
        <v>0.91153935185185186</v>
      </c>
    </row>
    <row r="337" spans="1:81" x14ac:dyDescent="0.25">
      <c r="A337" t="s">
        <v>566</v>
      </c>
      <c r="B337" s="1" t="s">
        <v>222</v>
      </c>
      <c r="C337" s="1" t="s">
        <v>567</v>
      </c>
      <c r="D337">
        <v>6882.9902000000002</v>
      </c>
      <c r="E337">
        <v>753</v>
      </c>
      <c r="F337">
        <v>5182891.6206</v>
      </c>
      <c r="G337">
        <v>0.87923494000000002</v>
      </c>
      <c r="H337">
        <v>0.48160876000000002</v>
      </c>
      <c r="I337">
        <v>-0.24242424000000001</v>
      </c>
      <c r="J337">
        <v>-0.66666667000000002</v>
      </c>
      <c r="K337">
        <v>0.18181818</v>
      </c>
      <c r="L337">
        <v>6.5412280000000003E-2</v>
      </c>
      <c r="M337" s="1" t="s">
        <v>567</v>
      </c>
      <c r="N337" s="5" t="s">
        <v>2509</v>
      </c>
      <c r="O337" s="1">
        <v>-15.74446343</v>
      </c>
      <c r="P337" s="1" t="s">
        <v>569</v>
      </c>
      <c r="Q337">
        <v>0.87967169999999995</v>
      </c>
      <c r="R337">
        <v>0.12976883</v>
      </c>
      <c r="S337">
        <v>-0.96416977999999998</v>
      </c>
      <c r="T337" s="1" t="s">
        <v>2510</v>
      </c>
      <c r="U337" s="1" t="s">
        <v>2511</v>
      </c>
      <c r="V337" s="1">
        <v>-2.7551540000000001</v>
      </c>
      <c r="W337" s="1" t="s">
        <v>2512</v>
      </c>
      <c r="X337" s="1" t="s">
        <v>144</v>
      </c>
      <c r="Y337" s="1" t="s">
        <v>103</v>
      </c>
      <c r="Z337" s="1" t="s">
        <v>573</v>
      </c>
      <c r="AA337" s="1" t="s">
        <v>146</v>
      </c>
      <c r="AB337" s="1" t="s">
        <v>147</v>
      </c>
      <c r="AC337" s="1" t="s">
        <v>107</v>
      </c>
      <c r="AD337">
        <v>1000</v>
      </c>
      <c r="AE337" s="1" t="s">
        <v>109</v>
      </c>
      <c r="AF337" s="1" t="s">
        <v>110</v>
      </c>
      <c r="AG337" s="1" t="s">
        <v>111</v>
      </c>
      <c r="AH337" s="1" t="s">
        <v>111</v>
      </c>
      <c r="AI337" s="1" t="s">
        <v>111</v>
      </c>
      <c r="AJ337" s="1" t="s">
        <v>111</v>
      </c>
      <c r="AK337" s="1" t="s">
        <v>111</v>
      </c>
      <c r="AL337" s="1" t="s">
        <v>111</v>
      </c>
      <c r="AM337" s="1" t="s">
        <v>111</v>
      </c>
      <c r="AN337" s="1" t="s">
        <v>111</v>
      </c>
      <c r="AO337" s="1" t="s">
        <v>111</v>
      </c>
      <c r="AP337" s="1" t="s">
        <v>111</v>
      </c>
      <c r="AQ337" s="1" t="s">
        <v>111</v>
      </c>
      <c r="AR337" s="1" t="s">
        <v>111</v>
      </c>
      <c r="AS337" s="1" t="s">
        <v>111</v>
      </c>
      <c r="AT337" s="1" t="s">
        <v>111</v>
      </c>
      <c r="AU337" s="1" t="s">
        <v>111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 s="1" t="s">
        <v>111</v>
      </c>
      <c r="BH337" s="1" t="s">
        <v>111</v>
      </c>
      <c r="BI337">
        <v>38.577416460000002</v>
      </c>
      <c r="BJ337" s="1" t="s">
        <v>2513</v>
      </c>
      <c r="BK337" s="1" t="s">
        <v>113</v>
      </c>
      <c r="BL337" s="1" t="s">
        <v>113</v>
      </c>
      <c r="BT337" s="1"/>
      <c r="BU337" s="1"/>
      <c r="BV337" s="1"/>
      <c r="BW337" s="1"/>
      <c r="BX337" s="1"/>
      <c r="BY337" s="1"/>
      <c r="BZ337" s="1"/>
      <c r="CA337" s="1"/>
      <c r="CB337" s="2">
        <v>45191</v>
      </c>
      <c r="CC337" s="3">
        <v>0.91153935185185186</v>
      </c>
    </row>
    <row r="338" spans="1:81" x14ac:dyDescent="0.25">
      <c r="A338" t="s">
        <v>603</v>
      </c>
      <c r="B338" s="1" t="s">
        <v>604</v>
      </c>
      <c r="C338" s="1" t="s">
        <v>605</v>
      </c>
      <c r="D338">
        <v>995.01000999999997</v>
      </c>
      <c r="E338">
        <v>7817</v>
      </c>
      <c r="F338">
        <v>7777993.2481699996</v>
      </c>
      <c r="G338">
        <v>1691010480</v>
      </c>
      <c r="H338">
        <v>1699272000</v>
      </c>
      <c r="I338">
        <v>1109717698153.5437</v>
      </c>
      <c r="J338">
        <v>-1.48415743</v>
      </c>
      <c r="K338">
        <v>-1.8156511200000001</v>
      </c>
      <c r="L338">
        <v>-0.60303030000000002</v>
      </c>
      <c r="M338" s="1">
        <v>-0.93333332999999996</v>
      </c>
      <c r="N338" s="5">
        <v>-0.27272727000000002</v>
      </c>
      <c r="O338" s="1" t="s">
        <v>2514</v>
      </c>
      <c r="P338" s="1" t="s">
        <v>605</v>
      </c>
      <c r="Q338">
        <v>0.35901672000000001</v>
      </c>
      <c r="R338">
        <v>-3.32652064</v>
      </c>
      <c r="S338">
        <v>-10.066103160000001</v>
      </c>
      <c r="T338" s="1">
        <v>-14.571055169999999</v>
      </c>
      <c r="U338" s="1" t="s">
        <v>608</v>
      </c>
      <c r="V338" s="1" t="s">
        <v>609</v>
      </c>
      <c r="W338" s="1" t="s">
        <v>610</v>
      </c>
      <c r="X338" s="1" t="s">
        <v>611</v>
      </c>
      <c r="Y338" s="1" t="s">
        <v>611</v>
      </c>
      <c r="Z338" s="1" t="s">
        <v>612</v>
      </c>
      <c r="AA338" s="1" t="s">
        <v>613</v>
      </c>
      <c r="AB338" s="1">
        <v>-3.2621002699999999</v>
      </c>
      <c r="AC338" s="1" t="s">
        <v>2515</v>
      </c>
      <c r="AD338">
        <v>-15.259608269999999</v>
      </c>
      <c r="AE338" s="1" t="s">
        <v>2516</v>
      </c>
      <c r="AF338" s="1" t="s">
        <v>2517</v>
      </c>
      <c r="AG338" s="1">
        <v>-14.9564094</v>
      </c>
      <c r="AH338" s="1">
        <v>-44.721666110000001</v>
      </c>
      <c r="AI338" s="1">
        <v>-25.756602749999999</v>
      </c>
      <c r="AJ338" s="1">
        <v>-3.9231769700000001</v>
      </c>
      <c r="AK338" s="1">
        <v>-11.15982054</v>
      </c>
      <c r="AL338" s="1">
        <v>-27.971941189999999</v>
      </c>
      <c r="AM338" s="1" t="s">
        <v>618</v>
      </c>
      <c r="AN338" s="1" t="s">
        <v>103</v>
      </c>
      <c r="AO338" s="1" t="s">
        <v>619</v>
      </c>
      <c r="AP338" s="1" t="s">
        <v>105</v>
      </c>
      <c r="AQ338" s="1" t="s">
        <v>106</v>
      </c>
      <c r="AR338" s="1" t="s">
        <v>107</v>
      </c>
      <c r="AS338" s="1" t="s">
        <v>108</v>
      </c>
      <c r="AT338" s="1" t="s">
        <v>109</v>
      </c>
      <c r="AU338" s="1" t="s">
        <v>110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 s="1" t="s">
        <v>111</v>
      </c>
      <c r="BH338" s="1" t="s">
        <v>111</v>
      </c>
      <c r="BI338">
        <v>0</v>
      </c>
      <c r="BJ338" s="1" t="s">
        <v>111</v>
      </c>
      <c r="BK338" s="1" t="s">
        <v>111</v>
      </c>
      <c r="BL338" s="1" t="s">
        <v>111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 s="1" t="s">
        <v>111</v>
      </c>
      <c r="BU338" s="1" t="s">
        <v>111</v>
      </c>
      <c r="BV338" s="1" t="s">
        <v>111</v>
      </c>
      <c r="BW338" s="1" t="s">
        <v>111</v>
      </c>
      <c r="BX338" s="1" t="s">
        <v>620</v>
      </c>
      <c r="BY338" s="1">
        <v>-9.1111504700000001</v>
      </c>
      <c r="BZ338" s="1" t="s">
        <v>113</v>
      </c>
      <c r="CA338" s="1" t="s">
        <v>113</v>
      </c>
      <c r="CB338" s="2">
        <v>45191</v>
      </c>
      <c r="CC338" s="3">
        <v>0.91153935185185186</v>
      </c>
    </row>
    <row r="339" spans="1:81" x14ac:dyDescent="0.25">
      <c r="A339" t="s">
        <v>761</v>
      </c>
      <c r="B339" s="1" t="s">
        <v>762</v>
      </c>
      <c r="C339" s="1" t="s">
        <v>763</v>
      </c>
      <c r="D339">
        <v>5417.54</v>
      </c>
      <c r="E339">
        <v>2703</v>
      </c>
      <c r="F339">
        <v>14643610.619999999</v>
      </c>
      <c r="G339">
        <v>1690315800</v>
      </c>
      <c r="H339">
        <v>1698235200</v>
      </c>
      <c r="I339">
        <v>40929475665138.008</v>
      </c>
      <c r="J339">
        <v>-1.49963091</v>
      </c>
      <c r="K339">
        <v>-2.3864942999999998</v>
      </c>
      <c r="L339">
        <v>-0.53636364000000003</v>
      </c>
      <c r="M339" s="1">
        <v>-0.8</v>
      </c>
      <c r="N339" s="5">
        <v>-0.27272727000000002</v>
      </c>
      <c r="O339" s="1" t="s">
        <v>2518</v>
      </c>
      <c r="P339" s="1" t="s">
        <v>763</v>
      </c>
      <c r="Q339">
        <v>-8.33066964</v>
      </c>
      <c r="R339">
        <v>1.92430838</v>
      </c>
      <c r="S339">
        <v>-5.3706889999999996</v>
      </c>
      <c r="T339" s="1">
        <v>-8.33066964</v>
      </c>
      <c r="U339" s="1" t="s">
        <v>766</v>
      </c>
      <c r="V339" s="1" t="s">
        <v>767</v>
      </c>
      <c r="W339" s="1" t="s">
        <v>768</v>
      </c>
      <c r="X339" s="1" t="s">
        <v>769</v>
      </c>
      <c r="Y339" s="1" t="s">
        <v>769</v>
      </c>
      <c r="Z339" s="1" t="s">
        <v>770</v>
      </c>
      <c r="AA339" s="1" t="s">
        <v>771</v>
      </c>
      <c r="AB339" s="1">
        <v>-10.927708969999999</v>
      </c>
      <c r="AC339" s="1" t="s">
        <v>2519</v>
      </c>
      <c r="AD339">
        <v>-15.10439246</v>
      </c>
      <c r="AE339" s="1" t="s">
        <v>2520</v>
      </c>
      <c r="AF339" s="1" t="s">
        <v>2521</v>
      </c>
      <c r="AG339" s="1">
        <v>-5.9778062399999996</v>
      </c>
      <c r="AH339" s="1" t="s">
        <v>2522</v>
      </c>
      <c r="AI339" s="1" t="s">
        <v>2523</v>
      </c>
      <c r="AJ339" s="1">
        <v>-1.37734285</v>
      </c>
      <c r="AK339" s="1">
        <v>-4.7884007000000004</v>
      </c>
      <c r="AL339" s="1" t="s">
        <v>2524</v>
      </c>
      <c r="AM339" s="1" t="s">
        <v>102</v>
      </c>
      <c r="AN339" s="1" t="s">
        <v>103</v>
      </c>
      <c r="AO339" s="1" t="s">
        <v>779</v>
      </c>
      <c r="AP339" s="1" t="s">
        <v>105</v>
      </c>
      <c r="AQ339" s="1" t="s">
        <v>106</v>
      </c>
      <c r="AR339" s="1" t="s">
        <v>107</v>
      </c>
      <c r="AS339" s="1" t="s">
        <v>108</v>
      </c>
      <c r="AT339" s="1" t="s">
        <v>109</v>
      </c>
      <c r="AU339" s="1" t="s">
        <v>110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 s="1" t="s">
        <v>111</v>
      </c>
      <c r="BH339" s="1" t="s">
        <v>111</v>
      </c>
      <c r="BI339">
        <v>0</v>
      </c>
      <c r="BJ339" s="1" t="s">
        <v>111</v>
      </c>
      <c r="BK339" s="1" t="s">
        <v>111</v>
      </c>
      <c r="BL339" s="1" t="s">
        <v>111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 s="1" t="s">
        <v>111</v>
      </c>
      <c r="BU339" s="1" t="s">
        <v>111</v>
      </c>
      <c r="BV339" s="1" t="s">
        <v>111</v>
      </c>
      <c r="BW339" s="1" t="s">
        <v>111</v>
      </c>
      <c r="BX339" s="1" t="s">
        <v>780</v>
      </c>
      <c r="BY339" s="1" t="s">
        <v>2525</v>
      </c>
      <c r="BZ339" s="1" t="s">
        <v>113</v>
      </c>
      <c r="CA339" s="1" t="s">
        <v>113</v>
      </c>
      <c r="CB339" s="2">
        <v>45191</v>
      </c>
      <c r="CC339" s="3">
        <v>0.91153935185185186</v>
      </c>
    </row>
    <row r="340" spans="1:81" x14ac:dyDescent="0.25">
      <c r="A340" t="s">
        <v>638</v>
      </c>
      <c r="B340" s="1" t="s">
        <v>639</v>
      </c>
      <c r="C340" s="1" t="s">
        <v>640</v>
      </c>
      <c r="D340">
        <v>159</v>
      </c>
      <c r="E340">
        <v>3528</v>
      </c>
      <c r="F340">
        <v>560952</v>
      </c>
      <c r="G340">
        <v>1691614260</v>
      </c>
      <c r="H340">
        <v>1699876800</v>
      </c>
      <c r="I340">
        <v>30605828250.262917</v>
      </c>
      <c r="J340">
        <v>-3.5837729700000001</v>
      </c>
      <c r="K340">
        <v>-3.8112522700000002</v>
      </c>
      <c r="L340">
        <v>-0.37575757999999998</v>
      </c>
      <c r="M340" s="1">
        <v>-0.93333332999999996</v>
      </c>
      <c r="N340" s="5" t="s">
        <v>152</v>
      </c>
      <c r="O340" s="1" t="s">
        <v>2526</v>
      </c>
      <c r="P340" s="1" t="s">
        <v>640</v>
      </c>
      <c r="Q340">
        <v>-138.48209163000001</v>
      </c>
      <c r="R340">
        <v>-3.0598797900000001</v>
      </c>
      <c r="S340">
        <v>-1227.3398899399999</v>
      </c>
      <c r="T340" s="1">
        <v>-243.30253730999999</v>
      </c>
      <c r="U340" s="1">
        <v>-65.92203173</v>
      </c>
      <c r="V340" s="1">
        <v>-107.53123879</v>
      </c>
      <c r="W340" s="1">
        <v>-9938619075.4827309</v>
      </c>
      <c r="X340" s="1" t="s">
        <v>646</v>
      </c>
      <c r="Y340" s="1" t="s">
        <v>646</v>
      </c>
      <c r="Z340" s="1">
        <v>-28.531025029999999</v>
      </c>
      <c r="AA340" s="1">
        <v>-3.8113028600000001</v>
      </c>
      <c r="AB340" s="1">
        <v>-158.65964873999999</v>
      </c>
      <c r="AC340" s="1" t="s">
        <v>2527</v>
      </c>
      <c r="AD340">
        <v>-14.62235029</v>
      </c>
      <c r="AE340" s="1" t="s">
        <v>650</v>
      </c>
      <c r="AF340" s="1" t="s">
        <v>651</v>
      </c>
      <c r="AG340" s="1">
        <v>-15.42553191</v>
      </c>
      <c r="AH340" s="1" t="s">
        <v>2528</v>
      </c>
      <c r="AI340" s="1">
        <v>-7.9914356800000004</v>
      </c>
      <c r="AJ340" s="1">
        <v>-10.16949153</v>
      </c>
      <c r="AK340" s="1">
        <v>-13.25221852</v>
      </c>
      <c r="AL340" s="1" t="s">
        <v>2530</v>
      </c>
      <c r="AM340" s="1" t="s">
        <v>102</v>
      </c>
      <c r="AN340" s="1" t="s">
        <v>103</v>
      </c>
      <c r="AO340" s="1" t="s">
        <v>654</v>
      </c>
      <c r="AP340" s="1" t="s">
        <v>105</v>
      </c>
      <c r="AQ340" s="1" t="s">
        <v>106</v>
      </c>
      <c r="AR340" s="1" t="s">
        <v>107</v>
      </c>
      <c r="AS340" s="1" t="s">
        <v>108</v>
      </c>
      <c r="AT340" s="1" t="s">
        <v>109</v>
      </c>
      <c r="AU340" s="1" t="s">
        <v>110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 s="1" t="s">
        <v>111</v>
      </c>
      <c r="BH340" s="1" t="s">
        <v>111</v>
      </c>
      <c r="BI340">
        <v>0</v>
      </c>
      <c r="BJ340" s="1" t="s">
        <v>111</v>
      </c>
      <c r="BK340" s="1" t="s">
        <v>111</v>
      </c>
      <c r="BL340" s="1" t="s">
        <v>111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 s="1" t="s">
        <v>111</v>
      </c>
      <c r="BU340" s="1" t="s">
        <v>111</v>
      </c>
      <c r="BV340" s="1" t="s">
        <v>111</v>
      </c>
      <c r="BW340" s="1" t="s">
        <v>111</v>
      </c>
      <c r="BX340" s="1" t="s">
        <v>655</v>
      </c>
      <c r="BY340" s="1">
        <v>-14.69961537</v>
      </c>
      <c r="BZ340" s="1" t="s">
        <v>113</v>
      </c>
      <c r="CA340" s="1" t="s">
        <v>113</v>
      </c>
      <c r="CB340" s="2">
        <v>45191</v>
      </c>
      <c r="CC340" s="3">
        <v>0.91153935185185186</v>
      </c>
    </row>
    <row r="341" spans="1:81" x14ac:dyDescent="0.25">
      <c r="A341" t="s">
        <v>621</v>
      </c>
      <c r="B341" s="1" t="s">
        <v>622</v>
      </c>
      <c r="C341" s="1" t="s">
        <v>623</v>
      </c>
      <c r="D341">
        <v>1610</v>
      </c>
      <c r="E341">
        <v>69</v>
      </c>
      <c r="F341">
        <v>111090</v>
      </c>
      <c r="G341">
        <v>1690920300</v>
      </c>
      <c r="H341">
        <v>1698955200</v>
      </c>
      <c r="I341">
        <v>1838469398565.5913</v>
      </c>
      <c r="J341">
        <v>0</v>
      </c>
      <c r="K341">
        <v>0</v>
      </c>
      <c r="L341">
        <v>-0.44545455</v>
      </c>
      <c r="M341" s="1">
        <v>-0.8</v>
      </c>
      <c r="N341" s="5">
        <v>-9.0909089999999998E-2</v>
      </c>
      <c r="O341" s="1" t="s">
        <v>2531</v>
      </c>
      <c r="P341" s="1" t="s">
        <v>623</v>
      </c>
      <c r="Q341">
        <v>-6.6262003099999998</v>
      </c>
      <c r="R341">
        <v>15.128952959999999</v>
      </c>
      <c r="S341">
        <v>6.2443814099999999</v>
      </c>
      <c r="T341" s="1">
        <v>-8.2474239199999992</v>
      </c>
      <c r="U341" s="1" t="s">
        <v>626</v>
      </c>
      <c r="V341" s="1" t="s">
        <v>627</v>
      </c>
      <c r="W341" s="1" t="s">
        <v>628</v>
      </c>
      <c r="X341" s="1" t="s">
        <v>629</v>
      </c>
      <c r="Y341" s="1" t="s">
        <v>629</v>
      </c>
      <c r="Z341" s="1" t="s">
        <v>630</v>
      </c>
      <c r="AA341" s="1" t="s">
        <v>631</v>
      </c>
      <c r="AB341" s="1">
        <v>-14.274885980000001</v>
      </c>
      <c r="AC341" s="1" t="s">
        <v>637</v>
      </c>
      <c r="AD341">
        <v>-14.292411100000001</v>
      </c>
      <c r="AE341" s="1" t="s">
        <v>634</v>
      </c>
      <c r="AF341" s="1" t="s">
        <v>635</v>
      </c>
      <c r="AG341" s="1">
        <v>-5.9255234000000003</v>
      </c>
      <c r="AH341" s="1">
        <v>-5.4165197999999997</v>
      </c>
      <c r="AI341" s="1">
        <v>-11.528739420000001</v>
      </c>
      <c r="AJ341" s="1" t="s">
        <v>2532</v>
      </c>
      <c r="AK341" s="1">
        <v>-2.5158184700000001</v>
      </c>
      <c r="AL341" s="1">
        <v>-15.26315789</v>
      </c>
      <c r="AM341" s="1" t="s">
        <v>164</v>
      </c>
      <c r="AN341" s="1" t="s">
        <v>103</v>
      </c>
      <c r="AO341" s="1" t="s">
        <v>636</v>
      </c>
      <c r="AP341" s="1" t="s">
        <v>105</v>
      </c>
      <c r="AQ341" s="1" t="s">
        <v>106</v>
      </c>
      <c r="AR341" s="1" t="s">
        <v>107</v>
      </c>
      <c r="AS341" s="1" t="s">
        <v>108</v>
      </c>
      <c r="AT341" s="1" t="s">
        <v>109</v>
      </c>
      <c r="AU341" s="1" t="s">
        <v>110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1</v>
      </c>
      <c r="BB341">
        <v>0</v>
      </c>
      <c r="BC341">
        <v>0</v>
      </c>
      <c r="BD341">
        <v>0</v>
      </c>
      <c r="BE341">
        <v>0</v>
      </c>
      <c r="BF341">
        <v>0</v>
      </c>
      <c r="BG341" s="1" t="s">
        <v>111</v>
      </c>
      <c r="BH341" s="1" t="s">
        <v>111</v>
      </c>
      <c r="BI341">
        <v>0</v>
      </c>
      <c r="BJ341" s="1" t="s">
        <v>109</v>
      </c>
      <c r="BK341" s="1" t="s">
        <v>111</v>
      </c>
      <c r="BL341" s="1" t="s">
        <v>111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 s="1" t="s">
        <v>111</v>
      </c>
      <c r="BU341" s="1" t="s">
        <v>111</v>
      </c>
      <c r="BV341" s="1" t="s">
        <v>111</v>
      </c>
      <c r="BW341" s="1" t="s">
        <v>111</v>
      </c>
      <c r="BX341" s="1" t="s">
        <v>637</v>
      </c>
      <c r="BY341" s="1">
        <v>-9.9330707700000005</v>
      </c>
      <c r="BZ341" s="1" t="s">
        <v>113</v>
      </c>
      <c r="CA341" s="1" t="s">
        <v>113</v>
      </c>
      <c r="CB341" s="2">
        <v>45191</v>
      </c>
      <c r="CC341" s="3">
        <v>0.91153935185185186</v>
      </c>
    </row>
    <row r="342" spans="1:81" x14ac:dyDescent="0.25">
      <c r="A342" t="s">
        <v>656</v>
      </c>
      <c r="B342" s="1" t="s">
        <v>657</v>
      </c>
      <c r="C342" s="1" t="s">
        <v>658</v>
      </c>
      <c r="D342">
        <v>162.5</v>
      </c>
      <c r="E342">
        <v>5223</v>
      </c>
      <c r="F342">
        <v>848737.5</v>
      </c>
      <c r="G342">
        <v>1691438812</v>
      </c>
      <c r="H342">
        <v>1699444800</v>
      </c>
      <c r="I342">
        <v>10945017447.373411</v>
      </c>
      <c r="J342">
        <v>-7.6704545499999996</v>
      </c>
      <c r="K342">
        <v>-7.6914285199999997</v>
      </c>
      <c r="L342">
        <v>-0.60303030000000002</v>
      </c>
      <c r="M342" s="1">
        <v>-0.93333332999999996</v>
      </c>
      <c r="N342" s="5">
        <v>-0.27272727000000002</v>
      </c>
      <c r="O342" s="1" t="s">
        <v>2533</v>
      </c>
      <c r="P342" s="1" t="s">
        <v>658</v>
      </c>
      <c r="Q342">
        <v>-123.76200257000001</v>
      </c>
      <c r="R342">
        <v>-71.533795810000001</v>
      </c>
      <c r="S342">
        <v>-140.62215900000001</v>
      </c>
      <c r="T342" s="1">
        <v>-3.5908559699999998</v>
      </c>
      <c r="U342" s="1">
        <v>-78.774910809999994</v>
      </c>
      <c r="V342" s="1">
        <v>-7141349717.1835299</v>
      </c>
      <c r="W342" s="1" t="s">
        <v>663</v>
      </c>
      <c r="X342" s="1" t="s">
        <v>663</v>
      </c>
      <c r="Y342" s="1">
        <v>-75.426808359999995</v>
      </c>
      <c r="Z342" s="1">
        <v>-14.21102357</v>
      </c>
      <c r="AA342" s="1" t="s">
        <v>665</v>
      </c>
      <c r="AB342" s="1" t="s">
        <v>666</v>
      </c>
      <c r="AC342" s="1">
        <v>-13.43570091</v>
      </c>
      <c r="AD342">
        <v>2.5832117600000002</v>
      </c>
      <c r="AE342" s="1" t="s">
        <v>667</v>
      </c>
      <c r="AF342" s="1">
        <v>-26.136363639999999</v>
      </c>
      <c r="AG342" s="1">
        <v>-46.546052629999998</v>
      </c>
      <c r="AH342" s="1">
        <v>-42.982456139999996</v>
      </c>
      <c r="AI342" s="1">
        <v>-15.803108809999999</v>
      </c>
      <c r="AJ342" s="1">
        <v>-7.6704545499999996</v>
      </c>
      <c r="AK342" s="1">
        <v>-32.291666669999998</v>
      </c>
      <c r="AL342" s="1" t="s">
        <v>218</v>
      </c>
      <c r="AM342" s="1" t="s">
        <v>103</v>
      </c>
      <c r="AN342" s="1" t="s">
        <v>669</v>
      </c>
      <c r="AO342" s="1" t="s">
        <v>105</v>
      </c>
      <c r="AP342" s="1" t="s">
        <v>106</v>
      </c>
      <c r="AQ342" s="1" t="s">
        <v>107</v>
      </c>
      <c r="AR342" s="1" t="s">
        <v>108</v>
      </c>
      <c r="AS342" s="1" t="s">
        <v>109</v>
      </c>
      <c r="AT342" s="1" t="s">
        <v>110</v>
      </c>
      <c r="AU342" s="1" t="s">
        <v>111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 s="1" t="s">
        <v>111</v>
      </c>
      <c r="BH342" s="1" t="s">
        <v>111</v>
      </c>
      <c r="BI342">
        <v>0</v>
      </c>
      <c r="BJ342" s="1" t="s">
        <v>111</v>
      </c>
      <c r="BK342" s="1" t="s">
        <v>111</v>
      </c>
      <c r="BL342" s="1" t="s">
        <v>111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 s="1" t="s">
        <v>111</v>
      </c>
      <c r="BU342" s="1" t="s">
        <v>111</v>
      </c>
      <c r="BV342" s="1" t="s">
        <v>111</v>
      </c>
      <c r="BW342" s="1" t="s">
        <v>670</v>
      </c>
      <c r="BX342" s="1">
        <v>-12.202414190000001</v>
      </c>
      <c r="BY342" s="1" t="s">
        <v>113</v>
      </c>
      <c r="BZ342" s="1" t="s">
        <v>113</v>
      </c>
      <c r="CA342" s="1"/>
      <c r="CB342" s="2">
        <v>45191</v>
      </c>
      <c r="CC342" s="3">
        <v>0.91153935185185186</v>
      </c>
    </row>
    <row r="343" spans="1:81" x14ac:dyDescent="0.25">
      <c r="A343" t="s">
        <v>721</v>
      </c>
      <c r="B343" s="1" t="s">
        <v>722</v>
      </c>
      <c r="C343" s="1" t="s">
        <v>723</v>
      </c>
      <c r="D343">
        <v>2790.3200999999999</v>
      </c>
      <c r="E343">
        <v>2</v>
      </c>
      <c r="F343">
        <v>5580.6401999999998</v>
      </c>
      <c r="G343">
        <v>1689848400</v>
      </c>
      <c r="H343">
        <v>1697549400</v>
      </c>
      <c r="I343">
        <v>6711369721376.4805</v>
      </c>
      <c r="J343">
        <v>0</v>
      </c>
      <c r="K343">
        <v>0</v>
      </c>
      <c r="L343">
        <v>-0.4</v>
      </c>
      <c r="M343" s="1">
        <v>-0.8</v>
      </c>
      <c r="N343" s="5" t="s">
        <v>111</v>
      </c>
      <c r="O343" s="1" t="s">
        <v>2534</v>
      </c>
      <c r="P343" s="1" t="s">
        <v>723</v>
      </c>
      <c r="Q343">
        <v>-4.4143044400000004</v>
      </c>
      <c r="R343">
        <v>0.24032194000000001</v>
      </c>
      <c r="S343">
        <v>-8.2968063999999995</v>
      </c>
      <c r="T343" s="1">
        <v>-13.2660667</v>
      </c>
      <c r="U343" s="1" t="s">
        <v>726</v>
      </c>
      <c r="V343" s="1" t="s">
        <v>727</v>
      </c>
      <c r="W343" s="1" t="s">
        <v>728</v>
      </c>
      <c r="X343" s="1" t="s">
        <v>729</v>
      </c>
      <c r="Y343" s="1" t="s">
        <v>729</v>
      </c>
      <c r="Z343" s="1" t="s">
        <v>730</v>
      </c>
      <c r="AA343" s="1" t="s">
        <v>731</v>
      </c>
      <c r="AB343" s="1">
        <v>-10.216588740000001</v>
      </c>
      <c r="AC343" s="1" t="s">
        <v>733</v>
      </c>
      <c r="AD343">
        <v>-13.277170630000001</v>
      </c>
      <c r="AE343" s="1" t="s">
        <v>734</v>
      </c>
      <c r="AF343" s="1" t="s">
        <v>111</v>
      </c>
      <c r="AG343" s="1">
        <v>-1.3254084399999999</v>
      </c>
      <c r="AH343" s="1">
        <v>-15.153536689999999</v>
      </c>
      <c r="AI343" s="1">
        <v>-2.8774865200000002</v>
      </c>
      <c r="AJ343" s="1">
        <v>-2.0606978499999999</v>
      </c>
      <c r="AK343" s="1">
        <v>-0.87672824000000005</v>
      </c>
      <c r="AL343" s="1">
        <v>-19.074243039999999</v>
      </c>
      <c r="AM343" s="1" t="s">
        <v>365</v>
      </c>
      <c r="AN343" s="1" t="s">
        <v>103</v>
      </c>
      <c r="AO343" s="1" t="s">
        <v>735</v>
      </c>
      <c r="AP343" s="1" t="s">
        <v>105</v>
      </c>
      <c r="AQ343" s="1" t="s">
        <v>106</v>
      </c>
      <c r="AR343" s="1" t="s">
        <v>107</v>
      </c>
      <c r="AS343" s="1" t="s">
        <v>108</v>
      </c>
      <c r="AT343" s="1" t="s">
        <v>109</v>
      </c>
      <c r="AU343" s="1" t="s">
        <v>110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 s="1" t="s">
        <v>111</v>
      </c>
      <c r="BH343" s="1" t="s">
        <v>111</v>
      </c>
      <c r="BI343">
        <v>0</v>
      </c>
      <c r="BJ343" s="1" t="s">
        <v>111</v>
      </c>
      <c r="BK343" s="1" t="s">
        <v>111</v>
      </c>
      <c r="BL343" s="1" t="s">
        <v>111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 s="1" t="s">
        <v>111</v>
      </c>
      <c r="BU343" s="1" t="s">
        <v>111</v>
      </c>
      <c r="BV343" s="1" t="s">
        <v>111</v>
      </c>
      <c r="BW343" s="1" t="s">
        <v>111</v>
      </c>
      <c r="BX343" s="1" t="s">
        <v>733</v>
      </c>
      <c r="BY343" s="1">
        <v>-12.610507670000001</v>
      </c>
      <c r="BZ343" s="1" t="s">
        <v>113</v>
      </c>
      <c r="CA343" s="1" t="s">
        <v>113</v>
      </c>
      <c r="CB343" s="2">
        <v>45191</v>
      </c>
      <c r="CC343" s="3">
        <v>0.91153935185185186</v>
      </c>
    </row>
    <row r="344" spans="1:81" x14ac:dyDescent="0.25">
      <c r="A344" t="s">
        <v>702</v>
      </c>
      <c r="B344" s="1" t="s">
        <v>286</v>
      </c>
      <c r="C344" s="1" t="s">
        <v>703</v>
      </c>
      <c r="D344">
        <v>964.98999000000003</v>
      </c>
      <c r="E344">
        <v>286</v>
      </c>
      <c r="F344">
        <v>275987.13714000001</v>
      </c>
      <c r="G344">
        <v>0</v>
      </c>
      <c r="H344">
        <v>0</v>
      </c>
      <c r="I344">
        <v>-0.44545455</v>
      </c>
      <c r="J344">
        <v>-0.8</v>
      </c>
      <c r="K344">
        <v>-9.0909089999999998E-2</v>
      </c>
      <c r="L344">
        <v>2.3157894699999999</v>
      </c>
      <c r="M344" s="1" t="s">
        <v>703</v>
      </c>
      <c r="N344" s="5" t="s">
        <v>704</v>
      </c>
      <c r="O344" s="1">
        <v>-13.07452964</v>
      </c>
      <c r="P344" s="1" t="s">
        <v>2535</v>
      </c>
      <c r="Q344">
        <v>0</v>
      </c>
      <c r="R344">
        <v>-12.27363727</v>
      </c>
      <c r="S344">
        <v>-33.448966210000002</v>
      </c>
      <c r="T344" s="1">
        <v>-14.52701594</v>
      </c>
      <c r="U344" s="1">
        <v>-0.20786039000000001</v>
      </c>
      <c r="V344" s="1">
        <v>-2.4277057599999998</v>
      </c>
      <c r="W344" s="1">
        <v>-15.351755259999999</v>
      </c>
      <c r="X344" s="1" t="s">
        <v>144</v>
      </c>
      <c r="Y344" s="1" t="s">
        <v>103</v>
      </c>
      <c r="Z344" s="1" t="s">
        <v>706</v>
      </c>
      <c r="AA344" s="1" t="s">
        <v>146</v>
      </c>
      <c r="AB344" s="1" t="s">
        <v>147</v>
      </c>
      <c r="AC344" s="1" t="s">
        <v>107</v>
      </c>
      <c r="AD344">
        <v>1000</v>
      </c>
      <c r="AE344" s="1" t="s">
        <v>109</v>
      </c>
      <c r="AF344" s="1" t="s">
        <v>110</v>
      </c>
      <c r="AG344" s="1" t="s">
        <v>111</v>
      </c>
      <c r="AH344" s="1" t="s">
        <v>111</v>
      </c>
      <c r="AI344" s="1" t="s">
        <v>111</v>
      </c>
      <c r="AJ344" s="1" t="s">
        <v>111</v>
      </c>
      <c r="AK344" s="1" t="s">
        <v>111</v>
      </c>
      <c r="AL344" s="1" t="s">
        <v>111</v>
      </c>
      <c r="AM344" s="1" t="s">
        <v>111</v>
      </c>
      <c r="AN344" s="1" t="s">
        <v>111</v>
      </c>
      <c r="AO344" s="1" t="s">
        <v>111</v>
      </c>
      <c r="AP344" s="1" t="s">
        <v>111</v>
      </c>
      <c r="AQ344" s="1" t="s">
        <v>111</v>
      </c>
      <c r="AR344" s="1" t="s">
        <v>111</v>
      </c>
      <c r="AS344" s="1" t="s">
        <v>111</v>
      </c>
      <c r="AT344" s="1" t="s">
        <v>111</v>
      </c>
      <c r="AU344" s="1" t="s">
        <v>111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 s="1" t="s">
        <v>111</v>
      </c>
      <c r="BH344" s="1" t="s">
        <v>111</v>
      </c>
      <c r="BI344">
        <v>38.509256520000001</v>
      </c>
      <c r="BJ344" s="1">
        <v>-12.29376381</v>
      </c>
      <c r="BK344" s="1" t="s">
        <v>113</v>
      </c>
      <c r="BL344" s="1" t="s">
        <v>113</v>
      </c>
      <c r="BT344" s="1"/>
      <c r="BU344" s="1"/>
      <c r="BV344" s="1"/>
      <c r="BW344" s="1"/>
      <c r="BX344" s="1"/>
      <c r="BY344" s="1"/>
      <c r="BZ344" s="1"/>
      <c r="CA344" s="1"/>
      <c r="CB344" s="2">
        <v>45191</v>
      </c>
      <c r="CC344" s="3">
        <v>0.91153935185185186</v>
      </c>
    </row>
    <row r="345" spans="1:81" x14ac:dyDescent="0.25">
      <c r="A345" t="s">
        <v>689</v>
      </c>
      <c r="B345" s="1" t="s">
        <v>690</v>
      </c>
      <c r="C345" s="1" t="s">
        <v>691</v>
      </c>
      <c r="D345">
        <v>617.07001000000002</v>
      </c>
      <c r="E345">
        <v>35142</v>
      </c>
      <c r="F345">
        <v>21685074.291420002</v>
      </c>
      <c r="G345">
        <v>-2.3762469400000001</v>
      </c>
      <c r="H345">
        <v>0.32190084000000002</v>
      </c>
      <c r="I345">
        <v>-0.24242424000000001</v>
      </c>
      <c r="J345">
        <v>-0.66666667000000002</v>
      </c>
      <c r="K345">
        <v>0.18181818</v>
      </c>
      <c r="L345">
        <v>3.1599960399999998</v>
      </c>
      <c r="M345" s="1" t="s">
        <v>691</v>
      </c>
      <c r="N345" s="5" t="s">
        <v>2536</v>
      </c>
      <c r="O345" s="1">
        <v>-13.06161064</v>
      </c>
      <c r="P345" s="1" t="s">
        <v>2537</v>
      </c>
      <c r="Q345">
        <v>3.05871381</v>
      </c>
      <c r="R345">
        <v>-10.046790919999999</v>
      </c>
      <c r="S345">
        <v>32.70322796</v>
      </c>
      <c r="T345" s="1" t="s">
        <v>2538</v>
      </c>
      <c r="U345" s="1">
        <v>-5.9975001499999996</v>
      </c>
      <c r="V345" s="1">
        <v>-11.721028609999999</v>
      </c>
      <c r="W345" s="1" t="s">
        <v>2539</v>
      </c>
      <c r="X345" s="1" t="s">
        <v>144</v>
      </c>
      <c r="Y345" s="1" t="s">
        <v>103</v>
      </c>
      <c r="Z345" s="1" t="s">
        <v>696</v>
      </c>
      <c r="AA345" s="1" t="s">
        <v>146</v>
      </c>
      <c r="AB345" s="1" t="s">
        <v>147</v>
      </c>
      <c r="AC345" s="1" t="s">
        <v>107</v>
      </c>
      <c r="AD345">
        <v>1000</v>
      </c>
      <c r="AE345" s="1" t="s">
        <v>109</v>
      </c>
      <c r="AF345" s="1" t="s">
        <v>110</v>
      </c>
      <c r="AG345" s="1" t="s">
        <v>111</v>
      </c>
      <c r="AH345" s="1" t="s">
        <v>111</v>
      </c>
      <c r="AI345" s="1" t="s">
        <v>111</v>
      </c>
      <c r="AJ345" s="1" t="s">
        <v>111</v>
      </c>
      <c r="AK345" s="1" t="s">
        <v>111</v>
      </c>
      <c r="AL345" s="1" t="s">
        <v>111</v>
      </c>
      <c r="AM345" s="1" t="s">
        <v>111</v>
      </c>
      <c r="AN345" s="1" t="s">
        <v>111</v>
      </c>
      <c r="AO345" s="1" t="s">
        <v>111</v>
      </c>
      <c r="AP345" s="1" t="s">
        <v>111</v>
      </c>
      <c r="AQ345" s="1" t="s">
        <v>111</v>
      </c>
      <c r="AR345" s="1" t="s">
        <v>111</v>
      </c>
      <c r="AS345" s="1" t="s">
        <v>111</v>
      </c>
      <c r="AT345" s="1" t="s">
        <v>111</v>
      </c>
      <c r="AU345" s="1" t="s">
        <v>111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 s="1" t="s">
        <v>111</v>
      </c>
      <c r="BH345" s="1" t="s">
        <v>111</v>
      </c>
      <c r="BI345">
        <v>34.1499527</v>
      </c>
      <c r="BJ345" s="1">
        <v>-2.4354122399999998</v>
      </c>
      <c r="BK345" s="1" t="s">
        <v>113</v>
      </c>
      <c r="BL345" s="1" t="s">
        <v>113</v>
      </c>
      <c r="BT345" s="1"/>
      <c r="BU345" s="1"/>
      <c r="BV345" s="1"/>
      <c r="BW345" s="1"/>
      <c r="BX345" s="1"/>
      <c r="BY345" s="1"/>
      <c r="BZ345" s="1"/>
      <c r="CA345" s="1"/>
      <c r="CB345" s="2">
        <v>45191</v>
      </c>
      <c r="CC345" s="3">
        <v>0.91153935185185186</v>
      </c>
    </row>
    <row r="346" spans="1:81" x14ac:dyDescent="0.25">
      <c r="A346" t="s">
        <v>671</v>
      </c>
      <c r="B346" s="1" t="s">
        <v>672</v>
      </c>
      <c r="C346" s="1" t="s">
        <v>673</v>
      </c>
      <c r="D346">
        <v>655</v>
      </c>
      <c r="E346">
        <v>116</v>
      </c>
      <c r="F346">
        <v>75980</v>
      </c>
      <c r="G346">
        <v>1692175200</v>
      </c>
      <c r="H346">
        <v>1700049600</v>
      </c>
      <c r="I346">
        <v>6325898414380.542</v>
      </c>
      <c r="J346">
        <v>0</v>
      </c>
      <c r="K346">
        <v>-0.45592705</v>
      </c>
      <c r="L346">
        <v>-0.46666667000000001</v>
      </c>
      <c r="M346" s="1">
        <v>-0.93333332999999996</v>
      </c>
      <c r="N346" s="5" t="s">
        <v>111</v>
      </c>
      <c r="O346" s="1" t="s">
        <v>674</v>
      </c>
      <c r="P346" s="1" t="s">
        <v>673</v>
      </c>
      <c r="Q346">
        <v>-12.063794939999999</v>
      </c>
      <c r="R346">
        <v>-3.7003128599999999</v>
      </c>
      <c r="S346">
        <v>-0.56744903000000002</v>
      </c>
      <c r="T346" s="1">
        <v>-5.4524646099999998</v>
      </c>
      <c r="U346" s="1" t="s">
        <v>676</v>
      </c>
      <c r="V346" s="1" t="s">
        <v>677</v>
      </c>
      <c r="W346" s="1" t="s">
        <v>678</v>
      </c>
      <c r="X346" s="1" t="s">
        <v>679</v>
      </c>
      <c r="Y346" s="1" t="s">
        <v>679</v>
      </c>
      <c r="Z346" s="1" t="s">
        <v>680</v>
      </c>
      <c r="AA346" s="1" t="s">
        <v>681</v>
      </c>
      <c r="AB346" s="1">
        <v>-2.98138923</v>
      </c>
      <c r="AC346" s="1" t="s">
        <v>683</v>
      </c>
      <c r="AD346">
        <v>-13.02448963</v>
      </c>
      <c r="AE346" s="1" t="s">
        <v>684</v>
      </c>
      <c r="AF346" s="1" t="s">
        <v>685</v>
      </c>
      <c r="AG346" s="1">
        <v>-12.03921542</v>
      </c>
      <c r="AH346" s="1">
        <v>-8.39160839</v>
      </c>
      <c r="AI346" s="1">
        <v>-22.941176469999998</v>
      </c>
      <c r="AJ346" s="1">
        <v>-3.3923303800000002</v>
      </c>
      <c r="AK346" s="1">
        <v>-4.9691693900000002</v>
      </c>
      <c r="AL346" s="1">
        <v>-16.025641029999999</v>
      </c>
      <c r="AM346" s="1" t="s">
        <v>102</v>
      </c>
      <c r="AN346" s="1" t="s">
        <v>103</v>
      </c>
      <c r="AO346" s="1" t="s">
        <v>687</v>
      </c>
      <c r="AP346" s="1" t="s">
        <v>416</v>
      </c>
      <c r="AQ346" s="1" t="s">
        <v>417</v>
      </c>
      <c r="AR346" s="1" t="s">
        <v>107</v>
      </c>
      <c r="AS346" s="1" t="s">
        <v>108</v>
      </c>
      <c r="AT346" s="1" t="s">
        <v>109</v>
      </c>
      <c r="AU346" s="1" t="s">
        <v>110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 s="1" t="s">
        <v>111</v>
      </c>
      <c r="BH346" s="1" t="s">
        <v>111</v>
      </c>
      <c r="BI346">
        <v>0</v>
      </c>
      <c r="BJ346" s="1" t="s">
        <v>111</v>
      </c>
      <c r="BK346" s="1" t="s">
        <v>111</v>
      </c>
      <c r="BL346" s="1" t="s">
        <v>111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 s="1" t="s">
        <v>111</v>
      </c>
      <c r="BU346" s="1" t="s">
        <v>111</v>
      </c>
      <c r="BV346" s="1" t="s">
        <v>111</v>
      </c>
      <c r="BW346" s="1" t="s">
        <v>111</v>
      </c>
      <c r="BX346" s="1" t="s">
        <v>688</v>
      </c>
      <c r="BY346" s="1">
        <v>-9.7121272399999992</v>
      </c>
      <c r="BZ346" s="1" t="s">
        <v>113</v>
      </c>
      <c r="CA346" s="1" t="s">
        <v>113</v>
      </c>
      <c r="CB346" s="2">
        <v>45191</v>
      </c>
      <c r="CC346" s="3">
        <v>0.91153935185185186</v>
      </c>
    </row>
    <row r="347" spans="1:81" x14ac:dyDescent="0.25">
      <c r="A347" t="s">
        <v>697</v>
      </c>
      <c r="B347" s="1" t="s">
        <v>420</v>
      </c>
      <c r="C347" s="1" t="s">
        <v>698</v>
      </c>
      <c r="D347">
        <v>457.10001</v>
      </c>
      <c r="E347">
        <v>1502</v>
      </c>
      <c r="F347">
        <v>686564.21502</v>
      </c>
      <c r="G347">
        <v>-0.63043260999999995</v>
      </c>
      <c r="H347">
        <v>3.1828465000000001</v>
      </c>
      <c r="I347">
        <v>-0.26363636000000001</v>
      </c>
      <c r="J347">
        <v>-0.8</v>
      </c>
      <c r="K347">
        <v>0.27272727000000002</v>
      </c>
      <c r="L347">
        <v>1.6789626600000001</v>
      </c>
      <c r="M347" s="1" t="s">
        <v>698</v>
      </c>
      <c r="N347" s="5" t="s">
        <v>2540</v>
      </c>
      <c r="O347" s="1">
        <v>-12.27130747</v>
      </c>
      <c r="P347" s="1" t="s">
        <v>700</v>
      </c>
      <c r="Q347">
        <v>3.7199124700000001</v>
      </c>
      <c r="R347">
        <v>-10.547943249999999</v>
      </c>
      <c r="S347">
        <v>-18.665478650000001</v>
      </c>
      <c r="T347" s="1">
        <v>-15.19480334</v>
      </c>
      <c r="U347" s="1">
        <v>-2.8480318800000002</v>
      </c>
      <c r="V347" s="1">
        <v>-5.7525752600000004</v>
      </c>
      <c r="W347" s="1">
        <v>-20.501578160000001</v>
      </c>
      <c r="X347" s="1" t="s">
        <v>144</v>
      </c>
      <c r="Y347" s="1" t="s">
        <v>103</v>
      </c>
      <c r="Z347" s="1" t="s">
        <v>701</v>
      </c>
      <c r="AA347" s="1" t="s">
        <v>146</v>
      </c>
      <c r="AB347" s="1" t="s">
        <v>147</v>
      </c>
      <c r="AC347" s="1" t="s">
        <v>107</v>
      </c>
      <c r="AD347">
        <v>1000</v>
      </c>
      <c r="AE347" s="1" t="s">
        <v>109</v>
      </c>
      <c r="AF347" s="1" t="s">
        <v>110</v>
      </c>
      <c r="AG347" s="1" t="s">
        <v>111</v>
      </c>
      <c r="AH347" s="1" t="s">
        <v>111</v>
      </c>
      <c r="AI347" s="1" t="s">
        <v>111</v>
      </c>
      <c r="AJ347" s="1" t="s">
        <v>111</v>
      </c>
      <c r="AK347" s="1" t="s">
        <v>111</v>
      </c>
      <c r="AL347" s="1" t="s">
        <v>111</v>
      </c>
      <c r="AM347" s="1" t="s">
        <v>111</v>
      </c>
      <c r="AN347" s="1" t="s">
        <v>111</v>
      </c>
      <c r="AO347" s="1" t="s">
        <v>111</v>
      </c>
      <c r="AP347" s="1" t="s">
        <v>111</v>
      </c>
      <c r="AQ347" s="1" t="s">
        <v>111</v>
      </c>
      <c r="AR347" s="1" t="s">
        <v>111</v>
      </c>
      <c r="AS347" s="1" t="s">
        <v>111</v>
      </c>
      <c r="AT347" s="1" t="s">
        <v>111</v>
      </c>
      <c r="AU347" s="1" t="s">
        <v>111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 s="1" t="s">
        <v>111</v>
      </c>
      <c r="BH347" s="1" t="s">
        <v>111</v>
      </c>
      <c r="BI347">
        <v>31.952486749999998</v>
      </c>
      <c r="BJ347" s="1">
        <v>-9.9479694199999997</v>
      </c>
      <c r="BK347" s="1" t="s">
        <v>113</v>
      </c>
      <c r="BL347" s="1" t="s">
        <v>113</v>
      </c>
      <c r="BT347" s="1"/>
      <c r="BU347" s="1"/>
      <c r="BV347" s="1"/>
      <c r="BW347" s="1"/>
      <c r="BX347" s="1"/>
      <c r="BY347" s="1"/>
      <c r="BZ347" s="1"/>
      <c r="CA347" s="1"/>
      <c r="CB347" s="2">
        <v>45191</v>
      </c>
      <c r="CC347" s="3">
        <v>0.91153935185185186</v>
      </c>
    </row>
    <row r="348" spans="1:81" x14ac:dyDescent="0.25">
      <c r="A348" t="s">
        <v>707</v>
      </c>
      <c r="B348" s="1" t="s">
        <v>708</v>
      </c>
      <c r="C348" s="1" t="s">
        <v>709</v>
      </c>
      <c r="D348">
        <v>146.24001000000001</v>
      </c>
      <c r="E348">
        <v>60546</v>
      </c>
      <c r="F348">
        <v>8854247.6454600003</v>
      </c>
      <c r="G348">
        <v>1693304100</v>
      </c>
      <c r="H348">
        <v>1699358400</v>
      </c>
      <c r="I348">
        <v>238761292751.62445</v>
      </c>
      <c r="J348">
        <v>-0.90797534000000002</v>
      </c>
      <c r="K348">
        <v>-2.7337980000000001E-2</v>
      </c>
      <c r="L348">
        <v>-0.4</v>
      </c>
      <c r="M348" s="1">
        <v>-0.8</v>
      </c>
      <c r="N348" s="5" t="s">
        <v>111</v>
      </c>
      <c r="O348" s="1" t="s">
        <v>2541</v>
      </c>
      <c r="P348" s="1" t="s">
        <v>709</v>
      </c>
      <c r="Q348">
        <v>-37.227521299999999</v>
      </c>
      <c r="R348">
        <v>-50.374107170000002</v>
      </c>
      <c r="S348">
        <v>-94.797857519999994</v>
      </c>
      <c r="T348" s="1">
        <v>-68.082670559999997</v>
      </c>
      <c r="U348" s="1" t="s">
        <v>712</v>
      </c>
      <c r="V348" s="1">
        <v>-43.079016539999998</v>
      </c>
      <c r="W348" s="1">
        <v>-42172256469.577698</v>
      </c>
      <c r="X348" s="1" t="s">
        <v>715</v>
      </c>
      <c r="Y348" s="1" t="s">
        <v>715</v>
      </c>
      <c r="Z348" s="1">
        <v>-31.13129928</v>
      </c>
      <c r="AA348" s="1">
        <v>-6.1984510300000002</v>
      </c>
      <c r="AB348" s="1" t="s">
        <v>2542</v>
      </c>
      <c r="AC348" s="1">
        <v>-11.79498257</v>
      </c>
      <c r="AD348">
        <v>6.1623424399999998</v>
      </c>
      <c r="AE348" s="1" t="s">
        <v>718</v>
      </c>
      <c r="AF348" s="1">
        <v>-4.4182941199999997</v>
      </c>
      <c r="AG348" s="1">
        <v>-60.368560979999998</v>
      </c>
      <c r="AH348" s="1">
        <v>-13.97646471</v>
      </c>
      <c r="AI348" s="1">
        <v>-18.755549999999999</v>
      </c>
      <c r="AJ348" s="1">
        <v>-17.20076435</v>
      </c>
      <c r="AK348" s="1">
        <v>-26.14140909</v>
      </c>
      <c r="AL348" s="1" t="s">
        <v>313</v>
      </c>
      <c r="AM348" s="1" t="s">
        <v>103</v>
      </c>
      <c r="AN348" s="1" t="s">
        <v>719</v>
      </c>
      <c r="AO348" s="1" t="s">
        <v>105</v>
      </c>
      <c r="AP348" s="1" t="s">
        <v>106</v>
      </c>
      <c r="AQ348" s="1" t="s">
        <v>107</v>
      </c>
      <c r="AR348" s="1" t="s">
        <v>108</v>
      </c>
      <c r="AS348" s="1" t="s">
        <v>109</v>
      </c>
      <c r="AT348" s="1" t="s">
        <v>110</v>
      </c>
      <c r="AU348" s="1" t="s">
        <v>111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 s="1" t="s">
        <v>111</v>
      </c>
      <c r="BH348" s="1" t="s">
        <v>111</v>
      </c>
      <c r="BI348">
        <v>0</v>
      </c>
      <c r="BJ348" s="1" t="s">
        <v>111</v>
      </c>
      <c r="BK348" s="1" t="s">
        <v>111</v>
      </c>
      <c r="BL348" s="1" t="s">
        <v>111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 s="1" t="s">
        <v>111</v>
      </c>
      <c r="BU348" s="1" t="s">
        <v>111</v>
      </c>
      <c r="BV348" s="1" t="s">
        <v>111</v>
      </c>
      <c r="BW348" s="1" t="s">
        <v>720</v>
      </c>
      <c r="BX348" s="1">
        <v>-8.6797953999999997</v>
      </c>
      <c r="BY348" s="1" t="s">
        <v>113</v>
      </c>
      <c r="BZ348" s="1" t="s">
        <v>113</v>
      </c>
      <c r="CA348" s="1"/>
      <c r="CB348" s="2">
        <v>45191</v>
      </c>
      <c r="CC348" s="3">
        <v>0.91153935185185186</v>
      </c>
    </row>
    <row r="349" spans="1:81" x14ac:dyDescent="0.25">
      <c r="A349" t="s">
        <v>736</v>
      </c>
      <c r="B349" s="1" t="s">
        <v>737</v>
      </c>
      <c r="C349" s="1" t="s">
        <v>738</v>
      </c>
      <c r="D349">
        <v>562.98999000000003</v>
      </c>
      <c r="E349">
        <v>5801</v>
      </c>
      <c r="F349">
        <v>3265904.93199</v>
      </c>
      <c r="G349">
        <v>1690886760</v>
      </c>
      <c r="H349">
        <v>1698749100</v>
      </c>
      <c r="I349">
        <v>3197589091288.3818</v>
      </c>
      <c r="J349">
        <v>0.89426344000000002</v>
      </c>
      <c r="K349">
        <v>-0.40863259000000002</v>
      </c>
      <c r="L349">
        <v>-0.51212120999999999</v>
      </c>
      <c r="M349" s="1">
        <v>-0.93333332999999996</v>
      </c>
      <c r="N349" s="5">
        <v>-9.0909089999999998E-2</v>
      </c>
      <c r="O349" s="1" t="s">
        <v>2543</v>
      </c>
      <c r="P349" s="1" t="s">
        <v>738</v>
      </c>
      <c r="Q349">
        <v>25.798271840000002</v>
      </c>
      <c r="R349">
        <v>-36.784457160000002</v>
      </c>
      <c r="S349">
        <v>-62.903966619999998</v>
      </c>
      <c r="T349" s="1">
        <v>-29.745806229999999</v>
      </c>
      <c r="U349" s="1" t="s">
        <v>741</v>
      </c>
      <c r="V349" s="1" t="s">
        <v>742</v>
      </c>
      <c r="W349" s="1" t="s">
        <v>743</v>
      </c>
      <c r="X349" s="1" t="s">
        <v>744</v>
      </c>
      <c r="Y349" s="1" t="s">
        <v>744</v>
      </c>
      <c r="Z349" s="1" t="s">
        <v>745</v>
      </c>
      <c r="AA349" s="1" t="s">
        <v>746</v>
      </c>
      <c r="AB349" s="1">
        <v>-34.844211299999998</v>
      </c>
      <c r="AC349" s="1" t="s">
        <v>2544</v>
      </c>
      <c r="AD349">
        <v>-11.75548961</v>
      </c>
      <c r="AE349" s="1" t="s">
        <v>2545</v>
      </c>
      <c r="AF349" s="1" t="s">
        <v>750</v>
      </c>
      <c r="AG349" s="1">
        <v>-15.33985113</v>
      </c>
      <c r="AH349" s="1">
        <v>-36.023864770000003</v>
      </c>
      <c r="AI349" s="1">
        <v>-24.072125320000001</v>
      </c>
      <c r="AJ349" s="1">
        <v>-9.6324253599999992</v>
      </c>
      <c r="AK349" s="1">
        <v>-3.4322487100000001</v>
      </c>
      <c r="AL349" s="1">
        <v>-43.418091459999999</v>
      </c>
      <c r="AM349" s="1" t="s">
        <v>365</v>
      </c>
      <c r="AN349" s="1" t="s">
        <v>103</v>
      </c>
      <c r="AO349" s="1" t="s">
        <v>751</v>
      </c>
      <c r="AP349" s="1" t="s">
        <v>105</v>
      </c>
      <c r="AQ349" s="1" t="s">
        <v>106</v>
      </c>
      <c r="AR349" s="1" t="s">
        <v>107</v>
      </c>
      <c r="AS349" s="1" t="s">
        <v>108</v>
      </c>
      <c r="AT349" s="1" t="s">
        <v>109</v>
      </c>
      <c r="AU349" s="1" t="s">
        <v>110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 s="1" t="s">
        <v>111</v>
      </c>
      <c r="BH349" s="1" t="s">
        <v>111</v>
      </c>
      <c r="BI349">
        <v>0</v>
      </c>
      <c r="BJ349" s="1" t="s">
        <v>111</v>
      </c>
      <c r="BK349" s="1" t="s">
        <v>111</v>
      </c>
      <c r="BL349" s="1" t="s">
        <v>111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 s="1" t="s">
        <v>111</v>
      </c>
      <c r="BU349" s="1" t="s">
        <v>111</v>
      </c>
      <c r="BV349" s="1" t="s">
        <v>111</v>
      </c>
      <c r="BW349" s="1" t="s">
        <v>111</v>
      </c>
      <c r="BX349" s="1" t="s">
        <v>752</v>
      </c>
      <c r="BY349" s="1">
        <v>-8.8786324400000005</v>
      </c>
      <c r="BZ349" s="1" t="s">
        <v>113</v>
      </c>
      <c r="CA349" s="1" t="s">
        <v>113</v>
      </c>
      <c r="CB349" s="2">
        <v>45191</v>
      </c>
      <c r="CC349" s="3">
        <v>0.91153935185185186</v>
      </c>
    </row>
    <row r="350" spans="1:81" x14ac:dyDescent="0.25">
      <c r="A350" t="s">
        <v>782</v>
      </c>
      <c r="B350" s="1" t="s">
        <v>690</v>
      </c>
      <c r="C350" s="1" t="s">
        <v>783</v>
      </c>
      <c r="D350">
        <v>1033</v>
      </c>
      <c r="E350">
        <v>123</v>
      </c>
      <c r="F350">
        <v>127059</v>
      </c>
      <c r="G350">
        <v>-9.6711800000000001E-2</v>
      </c>
      <c r="H350">
        <v>0.75591319000000001</v>
      </c>
      <c r="I350">
        <v>-0.13030302999999999</v>
      </c>
      <c r="J350">
        <v>-0.53333333000000005</v>
      </c>
      <c r="K350">
        <v>0.27272727000000002</v>
      </c>
      <c r="L350">
        <v>0.61377245999999996</v>
      </c>
      <c r="M350" s="1" t="s">
        <v>783</v>
      </c>
      <c r="N350" s="5" t="s">
        <v>784</v>
      </c>
      <c r="O350" s="1">
        <v>-10.819744030000001</v>
      </c>
      <c r="P350" s="1" t="s">
        <v>785</v>
      </c>
      <c r="Q350">
        <v>0.84704743000000005</v>
      </c>
      <c r="R350">
        <v>-3.4579439299999999</v>
      </c>
      <c r="S350">
        <v>27.212044120000002</v>
      </c>
      <c r="T350" s="1" t="s">
        <v>786</v>
      </c>
      <c r="U350" s="1">
        <v>-3.0956847999999999</v>
      </c>
      <c r="V350" s="1">
        <v>-7.1594197700000004</v>
      </c>
      <c r="W350" s="1" t="s">
        <v>787</v>
      </c>
      <c r="X350" s="1" t="s">
        <v>144</v>
      </c>
      <c r="Y350" s="1" t="s">
        <v>103</v>
      </c>
      <c r="Z350" s="1" t="s">
        <v>788</v>
      </c>
      <c r="AA350" s="1" t="s">
        <v>146</v>
      </c>
      <c r="AB350" s="1" t="s">
        <v>147</v>
      </c>
      <c r="AC350" s="1" t="s">
        <v>107</v>
      </c>
      <c r="AD350">
        <v>1000</v>
      </c>
      <c r="AE350" s="1" t="s">
        <v>109</v>
      </c>
      <c r="AF350" s="1" t="s">
        <v>110</v>
      </c>
      <c r="AG350" s="1" t="s">
        <v>111</v>
      </c>
      <c r="AH350" s="1" t="s">
        <v>111</v>
      </c>
      <c r="AI350" s="1" t="s">
        <v>111</v>
      </c>
      <c r="AJ350" s="1" t="s">
        <v>111</v>
      </c>
      <c r="AK350" s="1" t="s">
        <v>111</v>
      </c>
      <c r="AL350" s="1" t="s">
        <v>111</v>
      </c>
      <c r="AM350" s="1" t="s">
        <v>111</v>
      </c>
      <c r="AN350" s="1" t="s">
        <v>111</v>
      </c>
      <c r="AO350" s="1" t="s">
        <v>111</v>
      </c>
      <c r="AP350" s="1" t="s">
        <v>111</v>
      </c>
      <c r="AQ350" s="1" t="s">
        <v>111</v>
      </c>
      <c r="AR350" s="1" t="s">
        <v>111</v>
      </c>
      <c r="AS350" s="1" t="s">
        <v>111</v>
      </c>
      <c r="AT350" s="1" t="s">
        <v>111</v>
      </c>
      <c r="AU350" s="1" t="s">
        <v>111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 s="1" t="s">
        <v>111</v>
      </c>
      <c r="BH350" s="1" t="s">
        <v>111</v>
      </c>
      <c r="BI350">
        <v>34.156197579999997</v>
      </c>
      <c r="BJ350" s="1">
        <v>-0.73123653</v>
      </c>
      <c r="BK350" s="1" t="s">
        <v>113</v>
      </c>
      <c r="BL350" s="1" t="s">
        <v>113</v>
      </c>
      <c r="BT350" s="1"/>
      <c r="BU350" s="1"/>
      <c r="BV350" s="1"/>
      <c r="BW350" s="1"/>
      <c r="BX350" s="1"/>
      <c r="BY350" s="1"/>
      <c r="BZ350" s="1"/>
      <c r="CA350" s="1"/>
      <c r="CB350" s="2">
        <v>45191</v>
      </c>
      <c r="CC350" s="3">
        <v>0.91153935185185186</v>
      </c>
    </row>
    <row r="351" spans="1:81" x14ac:dyDescent="0.25">
      <c r="A351" t="s">
        <v>789</v>
      </c>
      <c r="B351" s="1" t="s">
        <v>790</v>
      </c>
      <c r="C351" s="1" t="s">
        <v>791</v>
      </c>
      <c r="D351">
        <v>222.69</v>
      </c>
      <c r="E351">
        <v>1059</v>
      </c>
      <c r="F351">
        <v>235828.71</v>
      </c>
      <c r="G351">
        <v>1689851040</v>
      </c>
      <c r="H351">
        <v>1697716800</v>
      </c>
      <c r="I351">
        <v>147111590228.09164</v>
      </c>
      <c r="J351">
        <v>-0.60700736</v>
      </c>
      <c r="K351">
        <v>-2.3289473699999999</v>
      </c>
      <c r="L351">
        <v>-0.60303030000000002</v>
      </c>
      <c r="M351" s="1">
        <v>-0.93333332999999996</v>
      </c>
      <c r="N351" s="5">
        <v>-0.27272727000000002</v>
      </c>
      <c r="O351" s="1" t="s">
        <v>2546</v>
      </c>
      <c r="P351" s="1" t="s">
        <v>791</v>
      </c>
      <c r="Q351">
        <v>31687.385880130001</v>
      </c>
      <c r="R351">
        <v>67.767493239999993</v>
      </c>
      <c r="S351">
        <v>21.514523740000001</v>
      </c>
      <c r="T351" s="1" t="s">
        <v>793</v>
      </c>
      <c r="U351" s="1" t="s">
        <v>794</v>
      </c>
      <c r="V351" s="1" t="s">
        <v>795</v>
      </c>
      <c r="W351" s="1" t="s">
        <v>796</v>
      </c>
      <c r="X351" s="1" t="s">
        <v>797</v>
      </c>
      <c r="Y351" s="1" t="s">
        <v>797</v>
      </c>
      <c r="Z351" s="1" t="s">
        <v>798</v>
      </c>
      <c r="AA351" s="1" t="s">
        <v>799</v>
      </c>
      <c r="AB351" s="1" t="s">
        <v>800</v>
      </c>
      <c r="AC351" s="1" t="s">
        <v>2547</v>
      </c>
      <c r="AD351">
        <v>-10.299203670000001</v>
      </c>
      <c r="AE351" s="1" t="s">
        <v>2548</v>
      </c>
      <c r="AF351" s="1" t="s">
        <v>328</v>
      </c>
      <c r="AG351" s="1">
        <v>-20.139862999999998</v>
      </c>
      <c r="AH351" s="1">
        <v>-15.966037740000001</v>
      </c>
      <c r="AI351" s="1">
        <v>-11.63095238</v>
      </c>
      <c r="AJ351" s="1">
        <v>-10.927559329999999</v>
      </c>
      <c r="AK351" s="1">
        <v>-1.46460177</v>
      </c>
      <c r="AL351" s="1">
        <v>-10.35745914</v>
      </c>
      <c r="AM351" s="1" t="s">
        <v>332</v>
      </c>
      <c r="AN351" s="1" t="s">
        <v>103</v>
      </c>
      <c r="AO351" s="1" t="s">
        <v>803</v>
      </c>
      <c r="AP351" s="1" t="s">
        <v>105</v>
      </c>
      <c r="AQ351" s="1" t="s">
        <v>106</v>
      </c>
      <c r="AR351" s="1" t="s">
        <v>107</v>
      </c>
      <c r="AS351" s="1" t="s">
        <v>108</v>
      </c>
      <c r="AT351" s="1" t="s">
        <v>109</v>
      </c>
      <c r="AU351" s="1" t="s">
        <v>110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 s="1" t="s">
        <v>111</v>
      </c>
      <c r="BH351" s="1" t="s">
        <v>111</v>
      </c>
      <c r="BI351">
        <v>0</v>
      </c>
      <c r="BJ351" s="1" t="s">
        <v>111</v>
      </c>
      <c r="BK351" s="1" t="s">
        <v>111</v>
      </c>
      <c r="BL351" s="1" t="s">
        <v>111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 s="1" t="s">
        <v>111</v>
      </c>
      <c r="BU351" s="1" t="s">
        <v>111</v>
      </c>
      <c r="BV351" s="1" t="s">
        <v>111</v>
      </c>
      <c r="BW351" s="1" t="s">
        <v>111</v>
      </c>
      <c r="BX351" s="1" t="s">
        <v>804</v>
      </c>
      <c r="BY351" s="1">
        <v>-9.6778836899999998</v>
      </c>
      <c r="BZ351" s="1" t="s">
        <v>113</v>
      </c>
      <c r="CA351" s="1" t="s">
        <v>113</v>
      </c>
      <c r="CB351" s="2">
        <v>45191</v>
      </c>
      <c r="CC351" s="3">
        <v>0.91153935185185186</v>
      </c>
    </row>
    <row r="352" spans="1:81" x14ac:dyDescent="0.25">
      <c r="A352" t="s">
        <v>805</v>
      </c>
      <c r="B352" s="1" t="s">
        <v>806</v>
      </c>
      <c r="C352" s="1" t="s">
        <v>807</v>
      </c>
      <c r="D352">
        <v>639.5</v>
      </c>
      <c r="E352">
        <v>528</v>
      </c>
      <c r="F352">
        <v>337656</v>
      </c>
      <c r="G352">
        <v>1689854400</v>
      </c>
      <c r="H352">
        <v>1698235200</v>
      </c>
      <c r="I352">
        <v>920198153216.21277</v>
      </c>
      <c r="J352">
        <v>1.49988257</v>
      </c>
      <c r="K352">
        <v>6.0530679899999997</v>
      </c>
      <c r="L352">
        <v>-0.35454544999999998</v>
      </c>
      <c r="M352" s="1">
        <v>-0.8</v>
      </c>
      <c r="N352" s="5" t="s">
        <v>371</v>
      </c>
      <c r="O352" s="1" t="s">
        <v>2549</v>
      </c>
      <c r="P352" s="1" t="s">
        <v>807</v>
      </c>
      <c r="Q352">
        <v>-7.2515848199999997</v>
      </c>
      <c r="R352">
        <v>12.466829819999999</v>
      </c>
      <c r="S352">
        <v>-41.433918349999999</v>
      </c>
      <c r="T352" s="1">
        <v>-48.814779219999998</v>
      </c>
      <c r="U352" s="1" t="s">
        <v>810</v>
      </c>
      <c r="V352" s="1" t="s">
        <v>811</v>
      </c>
      <c r="W352" s="1" t="s">
        <v>812</v>
      </c>
      <c r="X352" s="1" t="s">
        <v>813</v>
      </c>
      <c r="Y352" s="1" t="s">
        <v>813</v>
      </c>
      <c r="Z352" s="1" t="s">
        <v>814</v>
      </c>
      <c r="AA352" s="1" t="s">
        <v>815</v>
      </c>
      <c r="AB352" s="1">
        <v>-46.249221630000001</v>
      </c>
      <c r="AC352" s="1" t="s">
        <v>2550</v>
      </c>
      <c r="AD352">
        <v>-9.9984497900000004</v>
      </c>
      <c r="AE352" s="1" t="s">
        <v>2551</v>
      </c>
      <c r="AF352" s="1" t="s">
        <v>2552</v>
      </c>
      <c r="AG352" s="1">
        <v>-3.0884403200000001</v>
      </c>
      <c r="AH352" s="1" t="s">
        <v>2553</v>
      </c>
      <c r="AI352" s="1">
        <v>-7.98561151</v>
      </c>
      <c r="AJ352" s="1">
        <v>-1.42581888</v>
      </c>
      <c r="AK352" s="1">
        <v>-3.3987915399999999</v>
      </c>
      <c r="AL352" s="1">
        <v>-14.161073829999999</v>
      </c>
      <c r="AM352" s="1" t="s">
        <v>822</v>
      </c>
      <c r="AN352" s="1" t="s">
        <v>103</v>
      </c>
      <c r="AO352" s="1" t="s">
        <v>823</v>
      </c>
      <c r="AP352" s="1" t="s">
        <v>105</v>
      </c>
      <c r="AQ352" s="1" t="s">
        <v>106</v>
      </c>
      <c r="AR352" s="1" t="s">
        <v>107</v>
      </c>
      <c r="AS352" s="1" t="s">
        <v>108</v>
      </c>
      <c r="AT352" s="1" t="s">
        <v>109</v>
      </c>
      <c r="AU352" s="1" t="s">
        <v>110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 s="1" t="s">
        <v>109</v>
      </c>
      <c r="BH352" s="1" t="s">
        <v>111</v>
      </c>
      <c r="BI352">
        <v>0</v>
      </c>
      <c r="BJ352" s="1" t="s">
        <v>111</v>
      </c>
      <c r="BK352" s="1" t="s">
        <v>111</v>
      </c>
      <c r="BL352" s="1" t="s">
        <v>111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 s="1" t="s">
        <v>111</v>
      </c>
      <c r="BU352" s="1" t="s">
        <v>111</v>
      </c>
      <c r="BV352" s="1" t="s">
        <v>111</v>
      </c>
      <c r="BW352" s="1" t="s">
        <v>111</v>
      </c>
      <c r="BX352" s="1" t="s">
        <v>824</v>
      </c>
      <c r="BY352" s="1">
        <v>-4.7949006699999996</v>
      </c>
      <c r="BZ352" s="1" t="s">
        <v>113</v>
      </c>
      <c r="CA352" s="1" t="s">
        <v>113</v>
      </c>
      <c r="CB352" s="2">
        <v>45191</v>
      </c>
      <c r="CC352" s="3">
        <v>0.91153935185185186</v>
      </c>
    </row>
    <row r="353" spans="1:81" x14ac:dyDescent="0.25">
      <c r="A353" t="s">
        <v>825</v>
      </c>
      <c r="B353" s="1" t="s">
        <v>826</v>
      </c>
      <c r="C353" s="1" t="s">
        <v>827</v>
      </c>
      <c r="D353">
        <v>1400.01</v>
      </c>
      <c r="E353">
        <v>1249</v>
      </c>
      <c r="F353">
        <v>1748612.49</v>
      </c>
      <c r="G353">
        <v>1691611500</v>
      </c>
      <c r="H353">
        <v>1699531200</v>
      </c>
      <c r="I353">
        <v>2606295419685.1885</v>
      </c>
      <c r="J353">
        <v>-0.70851063999999997</v>
      </c>
      <c r="K353">
        <v>-1.75299476</v>
      </c>
      <c r="L353">
        <v>-0.46666667000000001</v>
      </c>
      <c r="M353" s="1">
        <v>-0.93333332999999996</v>
      </c>
      <c r="N353" s="5" t="s">
        <v>111</v>
      </c>
      <c r="O353" s="1" t="s">
        <v>2556</v>
      </c>
      <c r="P353" s="1" t="s">
        <v>827</v>
      </c>
      <c r="Q353">
        <v>30.988293880000001</v>
      </c>
      <c r="R353">
        <v>6.4555545800000003</v>
      </c>
      <c r="S353">
        <v>-15.13928905</v>
      </c>
      <c r="T353" s="1">
        <v>-20.9563864</v>
      </c>
      <c r="U353" s="1" t="s">
        <v>830</v>
      </c>
      <c r="V353" s="1" t="s">
        <v>831</v>
      </c>
      <c r="W353" s="1" t="s">
        <v>832</v>
      </c>
      <c r="X353" s="1" t="s">
        <v>833</v>
      </c>
      <c r="Y353" s="1" t="s">
        <v>833</v>
      </c>
      <c r="Z353" s="1" t="s">
        <v>834</v>
      </c>
      <c r="AA353" s="1" t="s">
        <v>835</v>
      </c>
      <c r="AB353" s="1">
        <v>-25.475308980000001</v>
      </c>
      <c r="AC353" s="1" t="s">
        <v>2248</v>
      </c>
      <c r="AD353">
        <v>-9.9712980499999997</v>
      </c>
      <c r="AE353" s="1" t="s">
        <v>838</v>
      </c>
      <c r="AF353" s="1" t="s">
        <v>839</v>
      </c>
      <c r="AG353" s="1">
        <v>-8.4960784300000007</v>
      </c>
      <c r="AH353" s="1">
        <v>-33.195108640000001</v>
      </c>
      <c r="AI353" s="1">
        <v>-20.769100170000002</v>
      </c>
      <c r="AJ353" s="1">
        <v>-3.3809523800000001</v>
      </c>
      <c r="AK353" s="1">
        <v>-3.4142807899999998</v>
      </c>
      <c r="AL353" s="1">
        <v>-18.254751410000001</v>
      </c>
      <c r="AM353" s="1" t="s">
        <v>164</v>
      </c>
      <c r="AN353" s="1" t="s">
        <v>103</v>
      </c>
      <c r="AO353" s="1" t="s">
        <v>840</v>
      </c>
      <c r="AP353" s="1" t="s">
        <v>105</v>
      </c>
      <c r="AQ353" s="1" t="s">
        <v>106</v>
      </c>
      <c r="AR353" s="1" t="s">
        <v>107</v>
      </c>
      <c r="AS353" s="1" t="s">
        <v>108</v>
      </c>
      <c r="AT353" s="1" t="s">
        <v>109</v>
      </c>
      <c r="AU353" s="1" t="s">
        <v>110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 s="1" t="s">
        <v>111</v>
      </c>
      <c r="BH353" s="1" t="s">
        <v>111</v>
      </c>
      <c r="BI353">
        <v>0</v>
      </c>
      <c r="BJ353" s="1" t="s">
        <v>111</v>
      </c>
      <c r="BK353" s="1" t="s">
        <v>111</v>
      </c>
      <c r="BL353" s="1" t="s">
        <v>111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 s="1" t="s">
        <v>111</v>
      </c>
      <c r="BU353" s="1" t="s">
        <v>111</v>
      </c>
      <c r="BV353" s="1" t="s">
        <v>111</v>
      </c>
      <c r="BW353" s="1" t="s">
        <v>111</v>
      </c>
      <c r="BX353" s="1" t="s">
        <v>841</v>
      </c>
      <c r="BY353" s="1">
        <v>-10.303398749999999</v>
      </c>
      <c r="BZ353" s="1" t="s">
        <v>113</v>
      </c>
      <c r="CA353" s="1" t="s">
        <v>113</v>
      </c>
      <c r="CB353" s="2">
        <v>45191</v>
      </c>
      <c r="CC353" s="3">
        <v>0.91153935185185186</v>
      </c>
    </row>
    <row r="354" spans="1:81" x14ac:dyDescent="0.25">
      <c r="A354" t="s">
        <v>842</v>
      </c>
      <c r="B354" s="1" t="s">
        <v>843</v>
      </c>
      <c r="C354" s="1" t="s">
        <v>844</v>
      </c>
      <c r="D354">
        <v>294.79998999999998</v>
      </c>
      <c r="E354">
        <v>3640</v>
      </c>
      <c r="F354">
        <v>1073071.9635999999</v>
      </c>
      <c r="G354">
        <v>1694030700</v>
      </c>
      <c r="H354">
        <v>1702382400</v>
      </c>
      <c r="I354">
        <v>89567894574.418564</v>
      </c>
      <c r="J354">
        <v>1.1598311299999999</v>
      </c>
      <c r="K354">
        <v>1.1667810999999999</v>
      </c>
      <c r="L354">
        <v>-0.21818182</v>
      </c>
      <c r="M354" s="1">
        <v>-0.8</v>
      </c>
      <c r="N354" s="5" t="s">
        <v>845</v>
      </c>
      <c r="O354" s="1" t="s">
        <v>846</v>
      </c>
      <c r="P354" s="1" t="s">
        <v>844</v>
      </c>
      <c r="Q354">
        <v>-5.9794326</v>
      </c>
      <c r="R354">
        <v>-0.94522969000000001</v>
      </c>
      <c r="S354">
        <v>-10.920928760000001</v>
      </c>
      <c r="T354" s="1">
        <v>-10.93303963</v>
      </c>
      <c r="U354" s="1" t="s">
        <v>848</v>
      </c>
      <c r="V354" s="1">
        <v>-1.7166348499999999</v>
      </c>
      <c r="W354" s="1">
        <v>-5904205166.8866596</v>
      </c>
      <c r="X354" s="1" t="s">
        <v>851</v>
      </c>
      <c r="Y354" s="1" t="s">
        <v>851</v>
      </c>
      <c r="Z354" s="1">
        <v>-5.4924623099999996</v>
      </c>
      <c r="AA354" s="1">
        <v>-1.43670155</v>
      </c>
      <c r="AB354" s="1" t="s">
        <v>853</v>
      </c>
      <c r="AC354" s="1" t="s">
        <v>2557</v>
      </c>
      <c r="AD354">
        <v>-9.4856320200000006</v>
      </c>
      <c r="AE354" s="1" t="s">
        <v>2558</v>
      </c>
      <c r="AF354" s="1" t="s">
        <v>2559</v>
      </c>
      <c r="AG354" s="1">
        <v>-28.44486586</v>
      </c>
      <c r="AH354" s="1">
        <v>-43.84762095</v>
      </c>
      <c r="AI354" s="1">
        <v>-29.473686600000001</v>
      </c>
      <c r="AJ354" s="1" t="s">
        <v>2560</v>
      </c>
      <c r="AK354" s="1">
        <v>-5.8146996800000004</v>
      </c>
      <c r="AL354" s="1">
        <v>-17.983532719999999</v>
      </c>
      <c r="AM354" s="1" t="s">
        <v>245</v>
      </c>
      <c r="AN354" s="1" t="s">
        <v>103</v>
      </c>
      <c r="AO354" s="1" t="s">
        <v>858</v>
      </c>
      <c r="AP354" s="1" t="s">
        <v>105</v>
      </c>
      <c r="AQ354" s="1" t="s">
        <v>106</v>
      </c>
      <c r="AR354" s="1" t="s">
        <v>107</v>
      </c>
      <c r="AS354" s="1" t="s">
        <v>108</v>
      </c>
      <c r="AT354" s="1" t="s">
        <v>109</v>
      </c>
      <c r="AU354" s="1" t="s">
        <v>110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 s="1" t="s">
        <v>111</v>
      </c>
      <c r="BH354" s="1" t="s">
        <v>111</v>
      </c>
      <c r="BI354">
        <v>0</v>
      </c>
      <c r="BJ354" s="1" t="s">
        <v>111</v>
      </c>
      <c r="BK354" s="1" t="s">
        <v>111</v>
      </c>
      <c r="BL354" s="1" t="s">
        <v>111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 s="1" t="s">
        <v>111</v>
      </c>
      <c r="BU354" s="1" t="s">
        <v>111</v>
      </c>
      <c r="BV354" s="1" t="s">
        <v>111</v>
      </c>
      <c r="BW354" s="1" t="s">
        <v>111</v>
      </c>
      <c r="BX354" s="1" t="s">
        <v>859</v>
      </c>
      <c r="BY354" s="1">
        <v>-9.99121229</v>
      </c>
      <c r="BZ354" s="1" t="s">
        <v>113</v>
      </c>
      <c r="CA354" s="1" t="s">
        <v>113</v>
      </c>
      <c r="CB354" s="2">
        <v>45191</v>
      </c>
      <c r="CC354" s="3">
        <v>0.91153935185185186</v>
      </c>
    </row>
    <row r="355" spans="1:81" x14ac:dyDescent="0.25">
      <c r="A355" t="s">
        <v>860</v>
      </c>
      <c r="B355" s="1" t="s">
        <v>222</v>
      </c>
      <c r="C355" s="1" t="s">
        <v>861</v>
      </c>
      <c r="D355">
        <v>1335.05</v>
      </c>
      <c r="E355">
        <v>76</v>
      </c>
      <c r="F355">
        <v>101463.8</v>
      </c>
      <c r="G355">
        <v>0</v>
      </c>
      <c r="H355">
        <v>-1.83455882</v>
      </c>
      <c r="I355">
        <v>-0.60303030000000002</v>
      </c>
      <c r="J355">
        <v>-0.93333332999999996</v>
      </c>
      <c r="K355">
        <v>-0.27272727000000002</v>
      </c>
      <c r="L355">
        <v>0.15297906999999999</v>
      </c>
      <c r="M355" s="1" t="s">
        <v>861</v>
      </c>
      <c r="N355" s="5" t="s">
        <v>862</v>
      </c>
      <c r="O355" s="1">
        <v>-9.4571183199999993</v>
      </c>
      <c r="P355" s="1" t="s">
        <v>863</v>
      </c>
      <c r="Q355">
        <v>1.8688438599999999</v>
      </c>
      <c r="R355">
        <v>-4.2288378800000004</v>
      </c>
      <c r="S355">
        <v>-22.6057971</v>
      </c>
      <c r="T355" s="1">
        <v>-7.8004143600000004</v>
      </c>
      <c r="U355" s="1">
        <v>-2.19342266</v>
      </c>
      <c r="V355" s="1">
        <v>-5.6508434599999999</v>
      </c>
      <c r="W355" s="1">
        <v>-17.077639749999999</v>
      </c>
      <c r="X355" s="1" t="s">
        <v>144</v>
      </c>
      <c r="Y355" s="1" t="s">
        <v>103</v>
      </c>
      <c r="Z355" s="1" t="s">
        <v>865</v>
      </c>
      <c r="AA355" s="1" t="s">
        <v>146</v>
      </c>
      <c r="AB355" s="1" t="s">
        <v>147</v>
      </c>
      <c r="AC355" s="1" t="s">
        <v>107</v>
      </c>
      <c r="AD355">
        <v>1000</v>
      </c>
      <c r="AE355" s="1" t="s">
        <v>109</v>
      </c>
      <c r="AF355" s="1" t="s">
        <v>110</v>
      </c>
      <c r="AG355" s="1" t="s">
        <v>111</v>
      </c>
      <c r="AH355" s="1" t="s">
        <v>111</v>
      </c>
      <c r="AI355" s="1" t="s">
        <v>111</v>
      </c>
      <c r="AJ355" s="1" t="s">
        <v>111</v>
      </c>
      <c r="AK355" s="1" t="s">
        <v>111</v>
      </c>
      <c r="AL355" s="1" t="s">
        <v>111</v>
      </c>
      <c r="AM355" s="1" t="s">
        <v>111</v>
      </c>
      <c r="AN355" s="1" t="s">
        <v>111</v>
      </c>
      <c r="AO355" s="1" t="s">
        <v>111</v>
      </c>
      <c r="AP355" s="1" t="s">
        <v>111</v>
      </c>
      <c r="AQ355" s="1" t="s">
        <v>111</v>
      </c>
      <c r="AR355" s="1" t="s">
        <v>111</v>
      </c>
      <c r="AS355" s="1" t="s">
        <v>111</v>
      </c>
      <c r="AT355" s="1" t="s">
        <v>111</v>
      </c>
      <c r="AU355" s="1" t="s">
        <v>111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 s="1" t="s">
        <v>111</v>
      </c>
      <c r="BH355" s="1" t="s">
        <v>111</v>
      </c>
      <c r="BI355">
        <v>30.468007459999999</v>
      </c>
      <c r="BJ355" s="1">
        <v>-2.6538126499999999</v>
      </c>
      <c r="BK355" s="1" t="s">
        <v>113</v>
      </c>
      <c r="BL355" s="1" t="s">
        <v>113</v>
      </c>
      <c r="BT355" s="1"/>
      <c r="BU355" s="1"/>
      <c r="BV355" s="1"/>
      <c r="BW355" s="1"/>
      <c r="BX355" s="1"/>
      <c r="BY355" s="1"/>
      <c r="BZ355" s="1"/>
      <c r="CA355" s="1"/>
      <c r="CB355" s="2">
        <v>45191</v>
      </c>
      <c r="CC355" s="3">
        <v>0.91153935185185186</v>
      </c>
    </row>
    <row r="356" spans="1:81" x14ac:dyDescent="0.25">
      <c r="A356" t="s">
        <v>890</v>
      </c>
      <c r="B356" s="1" t="s">
        <v>891</v>
      </c>
      <c r="C356" s="1" t="s">
        <v>892</v>
      </c>
      <c r="D356">
        <v>1290</v>
      </c>
      <c r="E356">
        <v>1</v>
      </c>
      <c r="F356">
        <v>1290</v>
      </c>
      <c r="G356">
        <v>1691092980</v>
      </c>
      <c r="H356">
        <v>1698321600</v>
      </c>
      <c r="I356">
        <v>1616942227626.1572</v>
      </c>
      <c r="J356">
        <v>0</v>
      </c>
      <c r="K356">
        <v>0</v>
      </c>
      <c r="L356">
        <v>-0.46666667000000001</v>
      </c>
      <c r="M356" s="1">
        <v>-0.93333332999999996</v>
      </c>
      <c r="N356" s="5" t="s">
        <v>111</v>
      </c>
      <c r="O356" s="1" t="s">
        <v>2561</v>
      </c>
      <c r="P356" s="1" t="s">
        <v>892</v>
      </c>
      <c r="Q356">
        <v>-2.0242655200000002</v>
      </c>
      <c r="R356">
        <v>-0.72762713000000001</v>
      </c>
      <c r="S356">
        <v>-8.2083821799999992</v>
      </c>
      <c r="T356" s="1">
        <v>-11.89241593</v>
      </c>
      <c r="U356" s="1" t="s">
        <v>895</v>
      </c>
      <c r="V356" s="1" t="s">
        <v>896</v>
      </c>
      <c r="W356" s="1" t="s">
        <v>897</v>
      </c>
      <c r="X356" s="1" t="s">
        <v>898</v>
      </c>
      <c r="Y356" s="1" t="s">
        <v>898</v>
      </c>
      <c r="Z356" s="1" t="s">
        <v>899</v>
      </c>
      <c r="AA356" s="1" t="s">
        <v>900</v>
      </c>
      <c r="AB356" s="1">
        <v>-16.208431690000001</v>
      </c>
      <c r="AC356" s="1" t="s">
        <v>902</v>
      </c>
      <c r="AD356">
        <v>-9.3147292000000004</v>
      </c>
      <c r="AE356" s="1" t="s">
        <v>111</v>
      </c>
      <c r="AF356" s="1" t="s">
        <v>111</v>
      </c>
      <c r="AG356" s="1">
        <v>-3.2258064499999999</v>
      </c>
      <c r="AH356" s="1" t="s">
        <v>903</v>
      </c>
      <c r="AI356" s="1">
        <v>-11.412652980000001</v>
      </c>
      <c r="AJ356" s="1">
        <v>-0.33992582999999998</v>
      </c>
      <c r="AK356" s="1" t="s">
        <v>904</v>
      </c>
      <c r="AL356" s="1">
        <v>-21.00428659</v>
      </c>
      <c r="AM356" s="1" t="s">
        <v>365</v>
      </c>
      <c r="AN356" s="1" t="s">
        <v>103</v>
      </c>
      <c r="AO356" s="1" t="s">
        <v>906</v>
      </c>
      <c r="AP356" s="1" t="s">
        <v>105</v>
      </c>
      <c r="AQ356" s="1" t="s">
        <v>106</v>
      </c>
      <c r="AR356" s="1" t="s">
        <v>107</v>
      </c>
      <c r="AS356" s="1" t="s">
        <v>108</v>
      </c>
      <c r="AT356" s="1" t="s">
        <v>109</v>
      </c>
      <c r="AU356" s="1" t="s">
        <v>110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 s="1" t="s">
        <v>111</v>
      </c>
      <c r="BH356" s="1" t="s">
        <v>111</v>
      </c>
      <c r="BI356">
        <v>0</v>
      </c>
      <c r="BJ356" s="1" t="s">
        <v>111</v>
      </c>
      <c r="BK356" s="1" t="s">
        <v>111</v>
      </c>
      <c r="BL356" s="1" t="s">
        <v>111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 s="1" t="s">
        <v>111</v>
      </c>
      <c r="BU356" s="1" t="s">
        <v>111</v>
      </c>
      <c r="BV356" s="1" t="s">
        <v>111</v>
      </c>
      <c r="BW356" s="1" t="s">
        <v>111</v>
      </c>
      <c r="BX356" s="1" t="s">
        <v>902</v>
      </c>
      <c r="BY356" s="1">
        <v>-8.4761891600000006</v>
      </c>
      <c r="BZ356" s="1" t="s">
        <v>113</v>
      </c>
      <c r="CA356" s="1" t="s">
        <v>113</v>
      </c>
      <c r="CB356" s="2">
        <v>45191</v>
      </c>
      <c r="CC356" s="3">
        <v>0.91153935185185186</v>
      </c>
    </row>
    <row r="357" spans="1:81" x14ac:dyDescent="0.25">
      <c r="A357" t="s">
        <v>866</v>
      </c>
      <c r="B357" s="1" t="s">
        <v>867</v>
      </c>
      <c r="C357" s="1" t="s">
        <v>868</v>
      </c>
      <c r="D357">
        <v>991.01000999999997</v>
      </c>
      <c r="E357">
        <v>146</v>
      </c>
      <c r="F357">
        <v>144687.46145999999</v>
      </c>
      <c r="G357">
        <v>1690369320</v>
      </c>
      <c r="H357">
        <v>1698235200</v>
      </c>
      <c r="I357">
        <v>4289826864489.7671</v>
      </c>
      <c r="J357">
        <v>1.0100899999999999E-3</v>
      </c>
      <c r="K357">
        <v>-0.89800698999999995</v>
      </c>
      <c r="L357">
        <v>-0.55757575999999998</v>
      </c>
      <c r="M357" s="1">
        <v>-0.93333332999999996</v>
      </c>
      <c r="N357" s="5">
        <v>-0.18181818</v>
      </c>
      <c r="O357" s="1" t="s">
        <v>2563</v>
      </c>
      <c r="P357" s="1" t="s">
        <v>868</v>
      </c>
      <c r="Q357">
        <v>1.47960034</v>
      </c>
      <c r="R357">
        <v>1.43831284</v>
      </c>
      <c r="S357">
        <v>-8.9330489699999998</v>
      </c>
      <c r="T357" s="1">
        <v>-10.363530539999999</v>
      </c>
      <c r="U357" s="1" t="s">
        <v>871</v>
      </c>
      <c r="V357" s="1" t="s">
        <v>872</v>
      </c>
      <c r="W357" s="1" t="s">
        <v>873</v>
      </c>
      <c r="X357" s="1" t="s">
        <v>874</v>
      </c>
      <c r="Y357" s="1" t="s">
        <v>874</v>
      </c>
      <c r="Z357" s="1" t="s">
        <v>875</v>
      </c>
      <c r="AA357" s="1" t="s">
        <v>876</v>
      </c>
      <c r="AB357" s="1">
        <v>-3.5570427100000002</v>
      </c>
      <c r="AC357" s="1" t="s">
        <v>2564</v>
      </c>
      <c r="AD357">
        <v>-9.2471734600000008</v>
      </c>
      <c r="AE357" s="1" t="s">
        <v>2565</v>
      </c>
      <c r="AF357" s="1" t="s">
        <v>880</v>
      </c>
      <c r="AG357" s="1">
        <v>-6.3370776400000004</v>
      </c>
      <c r="AH357" s="1">
        <v>-16.37046329</v>
      </c>
      <c r="AI357" s="1">
        <v>-10.987657860000001</v>
      </c>
      <c r="AJ357" s="1">
        <v>-2.6570133399999998</v>
      </c>
      <c r="AK357" s="1">
        <v>-1.3920388100000001</v>
      </c>
      <c r="AL357" s="1">
        <v>-20.144237709999999</v>
      </c>
      <c r="AM357" s="1" t="s">
        <v>218</v>
      </c>
      <c r="AN357" s="1" t="s">
        <v>103</v>
      </c>
      <c r="AO357" s="1" t="s">
        <v>881</v>
      </c>
      <c r="AP357" s="1" t="s">
        <v>105</v>
      </c>
      <c r="AQ357" s="1" t="s">
        <v>106</v>
      </c>
      <c r="AR357" s="1" t="s">
        <v>107</v>
      </c>
      <c r="AS357" s="1" t="s">
        <v>108</v>
      </c>
      <c r="AT357" s="1" t="s">
        <v>109</v>
      </c>
      <c r="AU357" s="1" t="s">
        <v>110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 s="1" t="s">
        <v>111</v>
      </c>
      <c r="BH357" s="1" t="s">
        <v>111</v>
      </c>
      <c r="BI357">
        <v>0</v>
      </c>
      <c r="BJ357" s="1" t="s">
        <v>111</v>
      </c>
      <c r="BK357" s="1" t="s">
        <v>111</v>
      </c>
      <c r="BL357" s="1" t="s">
        <v>111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 s="1" t="s">
        <v>111</v>
      </c>
      <c r="BU357" s="1" t="s">
        <v>111</v>
      </c>
      <c r="BV357" s="1" t="s">
        <v>111</v>
      </c>
      <c r="BW357" s="1" t="s">
        <v>111</v>
      </c>
      <c r="BX357" s="1" t="s">
        <v>882</v>
      </c>
      <c r="BY357" s="1">
        <v>-7.8924233499999996</v>
      </c>
      <c r="BZ357" s="1" t="s">
        <v>113</v>
      </c>
      <c r="CA357" s="1" t="s">
        <v>113</v>
      </c>
      <c r="CB357" s="2">
        <v>45191</v>
      </c>
      <c r="CC357" s="3">
        <v>0.91153935185185186</v>
      </c>
    </row>
    <row r="358" spans="1:81" x14ac:dyDescent="0.25">
      <c r="A358" t="s">
        <v>883</v>
      </c>
      <c r="B358" s="1" t="s">
        <v>222</v>
      </c>
      <c r="C358" s="1" t="s">
        <v>884</v>
      </c>
      <c r="D358">
        <v>3704.98</v>
      </c>
      <c r="E358">
        <v>42</v>
      </c>
      <c r="F358">
        <v>155609.16</v>
      </c>
      <c r="G358">
        <v>0.67907793000000005</v>
      </c>
      <c r="H358">
        <v>-1.2039556300000001</v>
      </c>
      <c r="I358">
        <v>-0.51212120999999999</v>
      </c>
      <c r="J358">
        <v>-0.93333332999999996</v>
      </c>
      <c r="K358">
        <v>-9.0909089999999998E-2</v>
      </c>
      <c r="L358">
        <v>0.26135657000000001</v>
      </c>
      <c r="M358" s="1" t="s">
        <v>884</v>
      </c>
      <c r="N358" s="5" t="s">
        <v>2250</v>
      </c>
      <c r="O358" s="1">
        <v>-8.5048715000000001</v>
      </c>
      <c r="P358" s="1" t="s">
        <v>2251</v>
      </c>
      <c r="Q358">
        <v>1.9059807200000001</v>
      </c>
      <c r="R358">
        <v>-0.91146168000000005</v>
      </c>
      <c r="S358">
        <v>-2.5005263200000001</v>
      </c>
      <c r="T358" s="1" t="s">
        <v>2252</v>
      </c>
      <c r="U358" s="1" t="s">
        <v>2253</v>
      </c>
      <c r="V358" s="1">
        <v>-3.0845667699999999</v>
      </c>
      <c r="W358" s="1" t="s">
        <v>2254</v>
      </c>
      <c r="X358" s="1" t="s">
        <v>144</v>
      </c>
      <c r="Y358" s="1" t="s">
        <v>103</v>
      </c>
      <c r="Z358" s="1" t="s">
        <v>888</v>
      </c>
      <c r="AA358" s="1" t="s">
        <v>146</v>
      </c>
      <c r="AB358" s="1" t="s">
        <v>147</v>
      </c>
      <c r="AC358" s="1" t="s">
        <v>107</v>
      </c>
      <c r="AD358">
        <v>1000</v>
      </c>
      <c r="AE358" s="1" t="s">
        <v>109</v>
      </c>
      <c r="AF358" s="1" t="s">
        <v>110</v>
      </c>
      <c r="AG358" s="1" t="s">
        <v>111</v>
      </c>
      <c r="AH358" s="1" t="s">
        <v>111</v>
      </c>
      <c r="AI358" s="1" t="s">
        <v>111</v>
      </c>
      <c r="AJ358" s="1" t="s">
        <v>111</v>
      </c>
      <c r="AK358" s="1" t="s">
        <v>111</v>
      </c>
      <c r="AL358" s="1" t="s">
        <v>111</v>
      </c>
      <c r="AM358" s="1" t="s">
        <v>111</v>
      </c>
      <c r="AN358" s="1" t="s">
        <v>111</v>
      </c>
      <c r="AO358" s="1" t="s">
        <v>111</v>
      </c>
      <c r="AP358" s="1" t="s">
        <v>111</v>
      </c>
      <c r="AQ358" s="1" t="s">
        <v>111</v>
      </c>
      <c r="AR358" s="1" t="s">
        <v>111</v>
      </c>
      <c r="AS358" s="1" t="s">
        <v>111</v>
      </c>
      <c r="AT358" s="1" t="s">
        <v>111</v>
      </c>
      <c r="AU358" s="1" t="s">
        <v>111</v>
      </c>
      <c r="AV358">
        <v>0</v>
      </c>
      <c r="AW358">
        <v>0</v>
      </c>
      <c r="AX358">
        <v>0</v>
      </c>
      <c r="AY358">
        <v>1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 s="1" t="s">
        <v>111</v>
      </c>
      <c r="BH358" s="1" t="s">
        <v>111</v>
      </c>
      <c r="BI358">
        <v>41.788416359999999</v>
      </c>
      <c r="BJ358" s="1" t="s">
        <v>2255</v>
      </c>
      <c r="BK358" s="1" t="s">
        <v>113</v>
      </c>
      <c r="BL358" s="1" t="s">
        <v>113</v>
      </c>
      <c r="BT358" s="1"/>
      <c r="BU358" s="1"/>
      <c r="BV358" s="1"/>
      <c r="BW358" s="1"/>
      <c r="BX358" s="1"/>
      <c r="BY358" s="1"/>
      <c r="BZ358" s="1"/>
      <c r="CA358" s="1"/>
      <c r="CB358" s="2">
        <v>45191</v>
      </c>
      <c r="CC358" s="3">
        <v>0.91153935185185186</v>
      </c>
    </row>
    <row r="359" spans="1:81" x14ac:dyDescent="0.25">
      <c r="A359" t="s">
        <v>1206</v>
      </c>
      <c r="B359" s="1" t="s">
        <v>1207</v>
      </c>
      <c r="C359" s="1" t="s">
        <v>1208</v>
      </c>
      <c r="D359">
        <v>816.98999000000003</v>
      </c>
      <c r="E359">
        <v>17</v>
      </c>
      <c r="F359">
        <v>13888.829830000001</v>
      </c>
      <c r="G359">
        <v>1690924560</v>
      </c>
      <c r="H359">
        <v>1699390800</v>
      </c>
      <c r="I359">
        <v>512643957536.67908</v>
      </c>
      <c r="J359">
        <v>0</v>
      </c>
      <c r="K359">
        <v>2.50815433</v>
      </c>
      <c r="L359">
        <v>-0.4</v>
      </c>
      <c r="M359" s="1">
        <v>-0.8</v>
      </c>
      <c r="N359" s="5" t="s">
        <v>111</v>
      </c>
      <c r="O359" s="1" t="s">
        <v>2566</v>
      </c>
      <c r="P359" s="1" t="s">
        <v>1208</v>
      </c>
      <c r="Q359">
        <v>63.5978554</v>
      </c>
      <c r="R359">
        <v>-23.934233070000001</v>
      </c>
      <c r="S359">
        <v>-72.279361429999994</v>
      </c>
      <c r="T359" s="1">
        <v>-38.51008762</v>
      </c>
      <c r="U359" s="1" t="s">
        <v>1211</v>
      </c>
      <c r="V359" s="1" t="s">
        <v>1212</v>
      </c>
      <c r="W359" s="1" t="s">
        <v>1213</v>
      </c>
      <c r="X359" s="1" t="s">
        <v>1214</v>
      </c>
      <c r="Y359" s="1" t="s">
        <v>1214</v>
      </c>
      <c r="Z359" s="1" t="s">
        <v>1215</v>
      </c>
      <c r="AA359" s="1" t="s">
        <v>1216</v>
      </c>
      <c r="AB359" s="1">
        <v>-32.518470669999999</v>
      </c>
      <c r="AC359" s="1" t="s">
        <v>2567</v>
      </c>
      <c r="AD359">
        <v>-7.9878841300000003</v>
      </c>
      <c r="AE359" s="1" t="s">
        <v>1219</v>
      </c>
      <c r="AF359" s="1" t="s">
        <v>2568</v>
      </c>
      <c r="AG359" s="1" t="s">
        <v>2569</v>
      </c>
      <c r="AH359" s="1">
        <v>-36.321902569999999</v>
      </c>
      <c r="AI359" s="1">
        <v>-5.9850414299999999</v>
      </c>
      <c r="AJ359" s="1">
        <v>-1.5686581900000001</v>
      </c>
      <c r="AK359" s="1">
        <v>-9.3230780499999995</v>
      </c>
      <c r="AL359" s="1">
        <v>-31.460571309999999</v>
      </c>
      <c r="AM359" s="1" t="s">
        <v>1221</v>
      </c>
      <c r="AN359" s="1" t="s">
        <v>103</v>
      </c>
      <c r="AO359" s="1" t="s">
        <v>1222</v>
      </c>
      <c r="AP359" s="1" t="s">
        <v>105</v>
      </c>
      <c r="AQ359" s="1" t="s">
        <v>106</v>
      </c>
      <c r="AR359" s="1" t="s">
        <v>107</v>
      </c>
      <c r="AS359" s="1" t="s">
        <v>108</v>
      </c>
      <c r="AT359" s="1" t="s">
        <v>109</v>
      </c>
      <c r="AU359" s="1" t="s">
        <v>110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 s="1" t="s">
        <v>111</v>
      </c>
      <c r="BH359" s="1" t="s">
        <v>111</v>
      </c>
      <c r="BI359">
        <v>0</v>
      </c>
      <c r="BJ359" s="1" t="s">
        <v>111</v>
      </c>
      <c r="BK359" s="1" t="s">
        <v>111</v>
      </c>
      <c r="BL359" s="1" t="s">
        <v>111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 s="1" t="s">
        <v>111</v>
      </c>
      <c r="BU359" s="1" t="s">
        <v>111</v>
      </c>
      <c r="BV359" s="1" t="s">
        <v>111</v>
      </c>
      <c r="BW359" s="1" t="s">
        <v>111</v>
      </c>
      <c r="BX359" s="1" t="s">
        <v>1218</v>
      </c>
      <c r="BY359" s="1" t="s">
        <v>2573</v>
      </c>
      <c r="BZ359" s="1" t="s">
        <v>113</v>
      </c>
      <c r="CA359" s="1" t="s">
        <v>113</v>
      </c>
      <c r="CB359" s="2">
        <v>45191</v>
      </c>
      <c r="CC359" s="3">
        <v>0.91153935185185186</v>
      </c>
    </row>
    <row r="360" spans="1:81" x14ac:dyDescent="0.25">
      <c r="A360" t="s">
        <v>907</v>
      </c>
      <c r="B360" s="1" t="s">
        <v>908</v>
      </c>
      <c r="C360" s="1" t="s">
        <v>909</v>
      </c>
      <c r="D360">
        <v>240.03</v>
      </c>
      <c r="E360">
        <v>439</v>
      </c>
      <c r="F360">
        <v>105373.17</v>
      </c>
      <c r="G360">
        <v>1687785300</v>
      </c>
      <c r="H360">
        <v>1695993300</v>
      </c>
      <c r="I360">
        <v>312189796734.65167</v>
      </c>
      <c r="J360">
        <v>-3.21370968</v>
      </c>
      <c r="K360">
        <v>-2.43079153</v>
      </c>
      <c r="L360">
        <v>-0.4</v>
      </c>
      <c r="M360" s="1">
        <v>-0.8</v>
      </c>
      <c r="N360" s="5" t="s">
        <v>111</v>
      </c>
      <c r="O360" s="1" t="s">
        <v>2574</v>
      </c>
      <c r="P360" s="1" t="s">
        <v>909</v>
      </c>
      <c r="Q360">
        <v>70.852883939999998</v>
      </c>
      <c r="R360">
        <v>53.568802550000001</v>
      </c>
      <c r="S360">
        <v>10.178990110000001</v>
      </c>
      <c r="T360" s="1">
        <v>-19.831875109999999</v>
      </c>
      <c r="U360" s="1">
        <v>-117444101773.323</v>
      </c>
      <c r="V360" s="1" t="s">
        <v>913</v>
      </c>
      <c r="W360" s="1" t="s">
        <v>913</v>
      </c>
      <c r="X360" s="1">
        <v>-49.386058030000001</v>
      </c>
      <c r="Y360" s="1" t="s">
        <v>915</v>
      </c>
      <c r="Z360" s="1" t="s">
        <v>2257</v>
      </c>
      <c r="AA360" s="1">
        <v>-7.9227835500000001</v>
      </c>
      <c r="AB360" s="1" t="s">
        <v>2575</v>
      </c>
      <c r="AC360" s="1" t="s">
        <v>2576</v>
      </c>
      <c r="AD360">
        <v>-11.10658141</v>
      </c>
      <c r="AE360" s="1" t="s">
        <v>2258</v>
      </c>
      <c r="AF360" s="1" t="s">
        <v>2259</v>
      </c>
      <c r="AG360" s="1">
        <v>-12.07048458</v>
      </c>
      <c r="AH360" s="1">
        <v>-9.0795454499999995</v>
      </c>
      <c r="AI360" s="1" t="s">
        <v>2260</v>
      </c>
      <c r="AJ360" s="1" t="s">
        <v>164</v>
      </c>
      <c r="AK360" s="1" t="s">
        <v>103</v>
      </c>
      <c r="AL360" s="1" t="s">
        <v>922</v>
      </c>
      <c r="AM360" s="1" t="s">
        <v>105</v>
      </c>
      <c r="AN360" s="1" t="s">
        <v>106</v>
      </c>
      <c r="AO360" s="1" t="s">
        <v>107</v>
      </c>
      <c r="AP360" s="1" t="s">
        <v>108</v>
      </c>
      <c r="AQ360" s="1" t="s">
        <v>109</v>
      </c>
      <c r="AR360" s="1" t="s">
        <v>110</v>
      </c>
      <c r="AS360" s="1" t="s">
        <v>111</v>
      </c>
      <c r="AT360" s="1" t="s">
        <v>111</v>
      </c>
      <c r="AU360" s="1" t="s">
        <v>111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 s="1" t="s">
        <v>111</v>
      </c>
      <c r="BH360" s="1" t="s">
        <v>111</v>
      </c>
      <c r="BI360">
        <v>0</v>
      </c>
      <c r="BJ360" s="1" t="s">
        <v>111</v>
      </c>
      <c r="BK360" s="1" t="s">
        <v>111</v>
      </c>
      <c r="BL360" s="1" t="s">
        <v>111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 s="1" t="s">
        <v>111</v>
      </c>
      <c r="BU360" s="1" t="s">
        <v>923</v>
      </c>
      <c r="BV360" s="1">
        <v>-6.1455593500000001</v>
      </c>
      <c r="BW360" s="1" t="s">
        <v>113</v>
      </c>
      <c r="BX360" s="1" t="s">
        <v>113</v>
      </c>
      <c r="BY360" s="1"/>
      <c r="BZ360" s="1"/>
      <c r="CA360" s="1"/>
      <c r="CB360" s="2">
        <v>45191</v>
      </c>
      <c r="CC360" s="3">
        <v>0.91153935185185186</v>
      </c>
    </row>
    <row r="361" spans="1:81" x14ac:dyDescent="0.25">
      <c r="A361" t="s">
        <v>924</v>
      </c>
      <c r="B361" s="1" t="s">
        <v>286</v>
      </c>
      <c r="C361" s="1" t="s">
        <v>925</v>
      </c>
      <c r="D361">
        <v>428</v>
      </c>
      <c r="E361">
        <v>1</v>
      </c>
      <c r="F361">
        <v>428</v>
      </c>
      <c r="G361">
        <v>0</v>
      </c>
      <c r="H361">
        <v>0</v>
      </c>
      <c r="I361">
        <v>-0.53636364000000003</v>
      </c>
      <c r="J361">
        <v>-0.8</v>
      </c>
      <c r="K361">
        <v>-0.27272727000000002</v>
      </c>
      <c r="L361">
        <v>3.2304000000000002E-4</v>
      </c>
      <c r="M361" s="1" t="s">
        <v>925</v>
      </c>
      <c r="N361" s="5" t="s">
        <v>926</v>
      </c>
      <c r="O361" s="1">
        <v>-7.7278019799999997</v>
      </c>
      <c r="P361" s="1" t="s">
        <v>927</v>
      </c>
      <c r="Q361">
        <v>0</v>
      </c>
      <c r="R361">
        <v>-11.203319499999999</v>
      </c>
      <c r="S361">
        <v>13.527851460000001</v>
      </c>
      <c r="T361" s="1">
        <v>-4.5346040800000003</v>
      </c>
      <c r="U361" s="1">
        <v>-1.5639351800000001</v>
      </c>
      <c r="V361" s="1">
        <v>-4.0337205799999998</v>
      </c>
      <c r="W361" s="1" t="s">
        <v>928</v>
      </c>
      <c r="X361" s="1" t="s">
        <v>144</v>
      </c>
      <c r="Y361" s="1" t="s">
        <v>103</v>
      </c>
      <c r="Z361" s="1" t="s">
        <v>929</v>
      </c>
      <c r="AA361" s="1" t="s">
        <v>146</v>
      </c>
      <c r="AB361" s="1" t="s">
        <v>147</v>
      </c>
      <c r="AC361" s="1" t="s">
        <v>107</v>
      </c>
      <c r="AD361">
        <v>1000</v>
      </c>
      <c r="AE361" s="1" t="s">
        <v>109</v>
      </c>
      <c r="AF361" s="1" t="s">
        <v>110</v>
      </c>
      <c r="AG361" s="1" t="s">
        <v>111</v>
      </c>
      <c r="AH361" s="1" t="s">
        <v>111</v>
      </c>
      <c r="AI361" s="1" t="s">
        <v>111</v>
      </c>
      <c r="AJ361" s="1" t="s">
        <v>111</v>
      </c>
      <c r="AK361" s="1" t="s">
        <v>111</v>
      </c>
      <c r="AL361" s="1" t="s">
        <v>111</v>
      </c>
      <c r="AM361" s="1" t="s">
        <v>111</v>
      </c>
      <c r="AN361" s="1" t="s">
        <v>111</v>
      </c>
      <c r="AO361" s="1" t="s">
        <v>111</v>
      </c>
      <c r="AP361" s="1" t="s">
        <v>111</v>
      </c>
      <c r="AQ361" s="1" t="s">
        <v>111</v>
      </c>
      <c r="AR361" s="1" t="s">
        <v>111</v>
      </c>
      <c r="AS361" s="1" t="s">
        <v>111</v>
      </c>
      <c r="AT361" s="1" t="s">
        <v>111</v>
      </c>
      <c r="AU361" s="1" t="s">
        <v>111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 s="1" t="s">
        <v>111</v>
      </c>
      <c r="BH361" s="1" t="s">
        <v>111</v>
      </c>
      <c r="BI361">
        <v>33.997517369999997</v>
      </c>
      <c r="BJ361" s="1">
        <v>-6.7587317200000001</v>
      </c>
      <c r="BK361" s="1" t="s">
        <v>113</v>
      </c>
      <c r="BL361" s="1" t="s">
        <v>113</v>
      </c>
      <c r="BT361" s="1"/>
      <c r="BU361" s="1"/>
      <c r="BV361" s="1"/>
      <c r="BW361" s="1"/>
      <c r="BX361" s="1"/>
      <c r="BY361" s="1"/>
      <c r="BZ361" s="1"/>
      <c r="CA361" s="1"/>
      <c r="CB361" s="2">
        <v>45191</v>
      </c>
      <c r="CC361" s="3">
        <v>0.91153935185185186</v>
      </c>
    </row>
    <row r="362" spans="1:81" x14ac:dyDescent="0.25">
      <c r="A362" t="s">
        <v>930</v>
      </c>
      <c r="B362" s="1" t="s">
        <v>390</v>
      </c>
      <c r="C362" s="1" t="s">
        <v>931</v>
      </c>
      <c r="D362">
        <v>5850.1000999999997</v>
      </c>
      <c r="E362">
        <v>220</v>
      </c>
      <c r="F362">
        <v>1287022.0220000001</v>
      </c>
      <c r="G362">
        <v>0</v>
      </c>
      <c r="H362">
        <v>-0.42382808999999999</v>
      </c>
      <c r="I362">
        <v>-0.60303030000000002</v>
      </c>
      <c r="J362">
        <v>-0.93333332999999996</v>
      </c>
      <c r="K362">
        <v>-0.27272727000000002</v>
      </c>
      <c r="L362">
        <v>1.2276785699999999</v>
      </c>
      <c r="M362" s="1" t="s">
        <v>931</v>
      </c>
      <c r="N362" s="5" t="s">
        <v>2577</v>
      </c>
      <c r="O362" s="1">
        <v>-7.6776813800000001</v>
      </c>
      <c r="P362" s="1" t="s">
        <v>933</v>
      </c>
      <c r="Q362">
        <v>0.42563202999999999</v>
      </c>
      <c r="R362">
        <v>0.88118814000000001</v>
      </c>
      <c r="S362">
        <v>-2.772678</v>
      </c>
      <c r="T362" s="1">
        <v>-1.34738449</v>
      </c>
      <c r="U362" s="1" t="s">
        <v>2578</v>
      </c>
      <c r="V362" s="1">
        <v>-1.39078418</v>
      </c>
      <c r="W362" s="1">
        <v>-8.9761926200000008</v>
      </c>
      <c r="X362" s="1" t="s">
        <v>144</v>
      </c>
      <c r="Y362" s="1" t="s">
        <v>103</v>
      </c>
      <c r="Z362" s="1" t="s">
        <v>935</v>
      </c>
      <c r="AA362" s="1" t="s">
        <v>146</v>
      </c>
      <c r="AB362" s="1" t="s">
        <v>147</v>
      </c>
      <c r="AC362" s="1" t="s">
        <v>107</v>
      </c>
      <c r="AD362">
        <v>1000</v>
      </c>
      <c r="AE362" s="1" t="s">
        <v>109</v>
      </c>
      <c r="AF362" s="1" t="s">
        <v>110</v>
      </c>
      <c r="AG362" s="1" t="s">
        <v>111</v>
      </c>
      <c r="AH362" s="1" t="s">
        <v>111</v>
      </c>
      <c r="AI362" s="1" t="s">
        <v>111</v>
      </c>
      <c r="AJ362" s="1" t="s">
        <v>111</v>
      </c>
      <c r="AK362" s="1" t="s">
        <v>111</v>
      </c>
      <c r="AL362" s="1" t="s">
        <v>111</v>
      </c>
      <c r="AM362" s="1" t="s">
        <v>111</v>
      </c>
      <c r="AN362" s="1" t="s">
        <v>111</v>
      </c>
      <c r="AO362" s="1" t="s">
        <v>111</v>
      </c>
      <c r="AP362" s="1" t="s">
        <v>111</v>
      </c>
      <c r="AQ362" s="1" t="s">
        <v>111</v>
      </c>
      <c r="AR362" s="1" t="s">
        <v>111</v>
      </c>
      <c r="AS362" s="1" t="s">
        <v>111</v>
      </c>
      <c r="AT362" s="1" t="s">
        <v>111</v>
      </c>
      <c r="AU362" s="1" t="s">
        <v>111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 s="1" t="s">
        <v>111</v>
      </c>
      <c r="BH362" s="1" t="s">
        <v>111</v>
      </c>
      <c r="BI362">
        <v>44.001325739999999</v>
      </c>
      <c r="BJ362" s="1" t="s">
        <v>2579</v>
      </c>
      <c r="BK362" s="1" t="s">
        <v>113</v>
      </c>
      <c r="BL362" s="1" t="s">
        <v>113</v>
      </c>
      <c r="BT362" s="1"/>
      <c r="BU362" s="1"/>
      <c r="BV362" s="1"/>
      <c r="BW362" s="1"/>
      <c r="BX362" s="1"/>
      <c r="BY362" s="1"/>
      <c r="BZ362" s="1"/>
      <c r="CA362" s="1"/>
      <c r="CB362" s="2">
        <v>45191</v>
      </c>
      <c r="CC362" s="3">
        <v>0.91153935185185186</v>
      </c>
    </row>
    <row r="363" spans="1:81" x14ac:dyDescent="0.25">
      <c r="A363" t="s">
        <v>937</v>
      </c>
      <c r="B363" s="1" t="s">
        <v>420</v>
      </c>
      <c r="C363" s="1" t="s">
        <v>938</v>
      </c>
      <c r="D363">
        <v>498</v>
      </c>
      <c r="E363">
        <v>400</v>
      </c>
      <c r="F363">
        <v>199200</v>
      </c>
      <c r="G363">
        <v>0</v>
      </c>
      <c r="H363">
        <v>-0.4</v>
      </c>
      <c r="I363">
        <v>-0.51212120999999999</v>
      </c>
      <c r="J363">
        <v>-0.93333332999999996</v>
      </c>
      <c r="K363">
        <v>-9.0909089999999998E-2</v>
      </c>
      <c r="L363">
        <v>0.43960874999999999</v>
      </c>
      <c r="M363" s="1" t="s">
        <v>938</v>
      </c>
      <c r="N363" s="5" t="s">
        <v>939</v>
      </c>
      <c r="O363" s="1">
        <v>-7.4410197599999996</v>
      </c>
      <c r="P363" s="1" t="s">
        <v>111</v>
      </c>
      <c r="Q363">
        <v>0.40160643000000001</v>
      </c>
      <c r="R363">
        <v>-12.63157895</v>
      </c>
      <c r="S363">
        <v>-7.7777777800000001</v>
      </c>
      <c r="T363" s="1">
        <v>-30.446927370000001</v>
      </c>
      <c r="U363" s="1">
        <v>-2.3529411800000002</v>
      </c>
      <c r="V363" s="1">
        <v>-7.7777777800000001</v>
      </c>
      <c r="W363" s="1">
        <v>-28.85714286</v>
      </c>
      <c r="X363" s="1" t="s">
        <v>144</v>
      </c>
      <c r="Y363" s="1" t="s">
        <v>103</v>
      </c>
      <c r="Z363" s="1" t="s">
        <v>941</v>
      </c>
      <c r="AA363" s="1" t="s">
        <v>146</v>
      </c>
      <c r="AB363" s="1" t="s">
        <v>147</v>
      </c>
      <c r="AC363" s="1" t="s">
        <v>107</v>
      </c>
      <c r="AD363">
        <v>1000</v>
      </c>
      <c r="AE363" s="1" t="s">
        <v>109</v>
      </c>
      <c r="AF363" s="1" t="s">
        <v>110</v>
      </c>
      <c r="AG363" s="1" t="s">
        <v>111</v>
      </c>
      <c r="AH363" s="1" t="s">
        <v>111</v>
      </c>
      <c r="AI363" s="1" t="s">
        <v>111</v>
      </c>
      <c r="AJ363" s="1" t="s">
        <v>111</v>
      </c>
      <c r="AK363" s="1" t="s">
        <v>111</v>
      </c>
      <c r="AL363" s="1" t="s">
        <v>111</v>
      </c>
      <c r="AM363" s="1" t="s">
        <v>111</v>
      </c>
      <c r="AN363" s="1" t="s">
        <v>111</v>
      </c>
      <c r="AO363" s="1" t="s">
        <v>111</v>
      </c>
      <c r="AP363" s="1" t="s">
        <v>111</v>
      </c>
      <c r="AQ363" s="1" t="s">
        <v>111</v>
      </c>
      <c r="AR363" s="1" t="s">
        <v>111</v>
      </c>
      <c r="AS363" s="1" t="s">
        <v>111</v>
      </c>
      <c r="AT363" s="1" t="s">
        <v>111</v>
      </c>
      <c r="AU363" s="1" t="s">
        <v>111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 s="1" t="s">
        <v>111</v>
      </c>
      <c r="BH363" s="1" t="s">
        <v>111</v>
      </c>
      <c r="BI363">
        <v>42.438029669999999</v>
      </c>
      <c r="BJ363" s="1">
        <v>-7.7299818900000004</v>
      </c>
      <c r="BK363" s="1" t="s">
        <v>113</v>
      </c>
      <c r="BL363" s="1" t="s">
        <v>113</v>
      </c>
      <c r="BT363" s="1"/>
      <c r="BU363" s="1"/>
      <c r="BV363" s="1"/>
      <c r="BW363" s="1"/>
      <c r="BX363" s="1"/>
      <c r="BY363" s="1"/>
      <c r="BZ363" s="1"/>
      <c r="CA363" s="1"/>
      <c r="CB363" s="2">
        <v>45191</v>
      </c>
      <c r="CC363" s="3">
        <v>0.91153935185185186</v>
      </c>
    </row>
    <row r="364" spans="1:81" x14ac:dyDescent="0.25">
      <c r="A364" t="s">
        <v>942</v>
      </c>
      <c r="B364" s="1" t="s">
        <v>138</v>
      </c>
      <c r="C364" s="1" t="s">
        <v>943</v>
      </c>
      <c r="D364">
        <v>1095</v>
      </c>
      <c r="E364">
        <v>7</v>
      </c>
      <c r="F364">
        <v>7665</v>
      </c>
      <c r="G364">
        <v>0</v>
      </c>
      <c r="H364">
        <v>-1.2623985600000001</v>
      </c>
      <c r="I364">
        <v>-0.60303030000000002</v>
      </c>
      <c r="J364">
        <v>-0.93333332999999996</v>
      </c>
      <c r="K364">
        <v>-0.27272727000000002</v>
      </c>
      <c r="L364">
        <v>4.3023970000000002E-2</v>
      </c>
      <c r="M364" s="1" t="s">
        <v>943</v>
      </c>
      <c r="N364" s="5" t="s">
        <v>944</v>
      </c>
      <c r="O364" s="1">
        <v>-7.2472402300000001</v>
      </c>
      <c r="P364" s="1" t="s">
        <v>111</v>
      </c>
      <c r="Q364">
        <v>1.2785388099999999</v>
      </c>
      <c r="R364">
        <v>-3.9473684200000001</v>
      </c>
      <c r="S364">
        <v>-12.95707472</v>
      </c>
      <c r="T364" s="1">
        <v>-11.19221411</v>
      </c>
      <c r="U364" s="1">
        <v>-1.3157894699999999</v>
      </c>
      <c r="V364" s="1">
        <v>-2.5714031500000001</v>
      </c>
      <c r="W364" s="1">
        <v>-13.77952756</v>
      </c>
      <c r="X364" s="1" t="s">
        <v>144</v>
      </c>
      <c r="Y364" s="1" t="s">
        <v>103</v>
      </c>
      <c r="Z364" s="1" t="s">
        <v>948</v>
      </c>
      <c r="AA364" s="1" t="s">
        <v>146</v>
      </c>
      <c r="AB364" s="1" t="s">
        <v>147</v>
      </c>
      <c r="AC364" s="1" t="s">
        <v>107</v>
      </c>
      <c r="AD364">
        <v>1000</v>
      </c>
      <c r="AE364" s="1" t="s">
        <v>109</v>
      </c>
      <c r="AF364" s="1" t="s">
        <v>110</v>
      </c>
      <c r="AG364" s="1" t="s">
        <v>111</v>
      </c>
      <c r="AH364" s="1" t="s">
        <v>111</v>
      </c>
      <c r="AI364" s="1" t="s">
        <v>111</v>
      </c>
      <c r="AJ364" s="1" t="s">
        <v>111</v>
      </c>
      <c r="AK364" s="1" t="s">
        <v>111</v>
      </c>
      <c r="AL364" s="1" t="s">
        <v>111</v>
      </c>
      <c r="AM364" s="1" t="s">
        <v>111</v>
      </c>
      <c r="AN364" s="1" t="s">
        <v>111</v>
      </c>
      <c r="AO364" s="1" t="s">
        <v>111</v>
      </c>
      <c r="AP364" s="1" t="s">
        <v>111</v>
      </c>
      <c r="AQ364" s="1" t="s">
        <v>111</v>
      </c>
      <c r="AR364" s="1" t="s">
        <v>111</v>
      </c>
      <c r="AS364" s="1" t="s">
        <v>111</v>
      </c>
      <c r="AT364" s="1" t="s">
        <v>111</v>
      </c>
      <c r="AU364" s="1" t="s">
        <v>111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 s="1" t="s">
        <v>111</v>
      </c>
      <c r="BH364" s="1" t="s">
        <v>111</v>
      </c>
      <c r="BI364">
        <v>41.098594130000002</v>
      </c>
      <c r="BJ364" s="1">
        <v>-5.5503293100000004</v>
      </c>
      <c r="BK364" s="1" t="s">
        <v>113</v>
      </c>
      <c r="BL364" s="1" t="s">
        <v>113</v>
      </c>
      <c r="BT364" s="1"/>
      <c r="BU364" s="1"/>
      <c r="BV364" s="1"/>
      <c r="BW364" s="1"/>
      <c r="BX364" s="1"/>
      <c r="BY364" s="1"/>
      <c r="BZ364" s="1"/>
      <c r="CA364" s="1"/>
      <c r="CB364" s="2">
        <v>45191</v>
      </c>
      <c r="CC364" s="3">
        <v>0.91153935185185186</v>
      </c>
    </row>
    <row r="365" spans="1:81" x14ac:dyDescent="0.25">
      <c r="A365" t="s">
        <v>950</v>
      </c>
      <c r="B365" s="1" t="s">
        <v>951</v>
      </c>
      <c r="C365" s="1" t="s">
        <v>952</v>
      </c>
      <c r="D365">
        <v>126.5</v>
      </c>
      <c r="E365">
        <v>1026</v>
      </c>
      <c r="F365">
        <v>129789</v>
      </c>
      <c r="G365">
        <v>1691611260</v>
      </c>
      <c r="H365">
        <v>1699531200</v>
      </c>
      <c r="I365">
        <v>78875038929.02092</v>
      </c>
      <c r="J365">
        <v>-1.171875</v>
      </c>
      <c r="K365">
        <v>-3.7144162000000001</v>
      </c>
      <c r="L365">
        <v>-0.55757575999999998</v>
      </c>
      <c r="M365" s="1">
        <v>-0.93333332999999996</v>
      </c>
      <c r="N365" s="5">
        <v>-0.18181818</v>
      </c>
      <c r="O365" s="1" t="s">
        <v>2580</v>
      </c>
      <c r="P365" s="1" t="s">
        <v>952</v>
      </c>
      <c r="Q365">
        <v>-19.61845177</v>
      </c>
      <c r="R365">
        <v>-7.0070616499999998</v>
      </c>
      <c r="S365">
        <v>-104.88726421</v>
      </c>
      <c r="T365" s="1">
        <v>-25.66403081</v>
      </c>
      <c r="U365" s="1">
        <v>-31.151189200000001</v>
      </c>
      <c r="V365" s="1">
        <v>-95.151834769999994</v>
      </c>
      <c r="W365" s="1">
        <v>-14121474546.5184</v>
      </c>
      <c r="X365" s="1" t="s">
        <v>958</v>
      </c>
      <c r="Y365" s="1" t="s">
        <v>958</v>
      </c>
      <c r="Z365" s="1">
        <v>-24.417209459999999</v>
      </c>
      <c r="AA365" s="1">
        <v>-5.0975639199999998</v>
      </c>
      <c r="AB365" s="1">
        <v>-14.790269350000001</v>
      </c>
      <c r="AC365" s="1" t="s">
        <v>961</v>
      </c>
      <c r="AD365">
        <v>-6.9275586000000002</v>
      </c>
      <c r="AE365" s="1" t="s">
        <v>962</v>
      </c>
      <c r="AF365" s="1" t="s">
        <v>963</v>
      </c>
      <c r="AG365" s="1">
        <v>-20.94243616</v>
      </c>
      <c r="AH365" s="1">
        <v>-74.656409530000005</v>
      </c>
      <c r="AI365" s="1">
        <v>-39.76190476</v>
      </c>
      <c r="AJ365" s="1">
        <v>-11.364910310000001</v>
      </c>
      <c r="AK365" s="1">
        <v>-14.03329351</v>
      </c>
      <c r="AL365" s="1">
        <v>-48.917783880000002</v>
      </c>
      <c r="AM365" s="1" t="s">
        <v>134</v>
      </c>
      <c r="AN365" s="1" t="s">
        <v>103</v>
      </c>
      <c r="AO365" s="1" t="s">
        <v>964</v>
      </c>
      <c r="AP365" s="1" t="s">
        <v>105</v>
      </c>
      <c r="AQ365" s="1" t="s">
        <v>106</v>
      </c>
      <c r="AR365" s="1" t="s">
        <v>107</v>
      </c>
      <c r="AS365" s="1" t="s">
        <v>108</v>
      </c>
      <c r="AT365" s="1" t="s">
        <v>109</v>
      </c>
      <c r="AU365" s="1" t="s">
        <v>110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 s="1" t="s">
        <v>111</v>
      </c>
      <c r="BH365" s="1" t="s">
        <v>111</v>
      </c>
      <c r="BI365">
        <v>0</v>
      </c>
      <c r="BJ365" s="1" t="s">
        <v>111</v>
      </c>
      <c r="BK365" s="1" t="s">
        <v>111</v>
      </c>
      <c r="BL365" s="1" t="s">
        <v>111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 s="1" t="s">
        <v>111</v>
      </c>
      <c r="BU365" s="1" t="s">
        <v>111</v>
      </c>
      <c r="BV365" s="1" t="s">
        <v>111</v>
      </c>
      <c r="BW365" s="1" t="s">
        <v>111</v>
      </c>
      <c r="BX365" s="1" t="s">
        <v>965</v>
      </c>
      <c r="BY365" s="1">
        <v>-6.7730823400000002</v>
      </c>
      <c r="BZ365" s="1" t="s">
        <v>113</v>
      </c>
      <c r="CA365" s="1" t="s">
        <v>113</v>
      </c>
      <c r="CB365" s="2">
        <v>45191</v>
      </c>
      <c r="CC365" s="3">
        <v>0.91153935185185186</v>
      </c>
    </row>
    <row r="366" spans="1:81" x14ac:dyDescent="0.25">
      <c r="A366" t="s">
        <v>966</v>
      </c>
      <c r="B366" s="1" t="s">
        <v>967</v>
      </c>
      <c r="C366" s="1" t="s">
        <v>968</v>
      </c>
      <c r="D366">
        <v>441.04998999999998</v>
      </c>
      <c r="E366">
        <v>815631</v>
      </c>
      <c r="F366">
        <v>359734044.39368999</v>
      </c>
      <c r="G366">
        <v>1690234200</v>
      </c>
      <c r="H366">
        <v>1698062400</v>
      </c>
      <c r="I366">
        <v>133247982121.99998</v>
      </c>
      <c r="J366">
        <v>6.8024100000000001E-3</v>
      </c>
      <c r="K366">
        <v>-0.70020037999999996</v>
      </c>
      <c r="L366">
        <v>-0.42424242000000001</v>
      </c>
      <c r="M366" s="1">
        <v>-0.66666667000000002</v>
      </c>
      <c r="N366" s="5">
        <v>-0.18181818</v>
      </c>
      <c r="O366" s="1" t="s">
        <v>2581</v>
      </c>
      <c r="P366" s="1" t="s">
        <v>968</v>
      </c>
      <c r="Q366">
        <v>64.098833850000005</v>
      </c>
      <c r="R366">
        <v>-2.7008779500000002</v>
      </c>
      <c r="S366">
        <v>5.2266453500000001</v>
      </c>
      <c r="T366" s="1" t="s">
        <v>970</v>
      </c>
      <c r="U366" s="1" t="s">
        <v>971</v>
      </c>
      <c r="V366" s="1" t="s">
        <v>972</v>
      </c>
      <c r="W366" s="1" t="s">
        <v>973</v>
      </c>
      <c r="X366" s="1" t="s">
        <v>974</v>
      </c>
      <c r="Y366" s="1" t="s">
        <v>974</v>
      </c>
      <c r="Z366" s="1" t="s">
        <v>975</v>
      </c>
      <c r="AA366" s="1" t="s">
        <v>976</v>
      </c>
      <c r="AB366" s="1" t="s">
        <v>977</v>
      </c>
      <c r="AC366" s="1" t="s">
        <v>2582</v>
      </c>
      <c r="AD366">
        <v>-6.5994374599999999</v>
      </c>
      <c r="AE366" s="1" t="s">
        <v>2583</v>
      </c>
      <c r="AF366" s="1" t="s">
        <v>2584</v>
      </c>
      <c r="AG366" s="1">
        <v>-11.893967119999999</v>
      </c>
      <c r="AH366" s="1" t="s">
        <v>2585</v>
      </c>
      <c r="AI366" s="1">
        <v>-18.116334030000001</v>
      </c>
      <c r="AJ366" s="1">
        <v>-2.1150517600000001</v>
      </c>
      <c r="AK366" s="1">
        <v>-1.0255396999999999</v>
      </c>
      <c r="AL366" s="1">
        <v>-3.1063973300000001</v>
      </c>
      <c r="AM366" s="1" t="s">
        <v>332</v>
      </c>
      <c r="AN366" s="1" t="s">
        <v>103</v>
      </c>
      <c r="AO366" s="1" t="s">
        <v>982</v>
      </c>
      <c r="AP366" s="1" t="s">
        <v>105</v>
      </c>
      <c r="AQ366" s="1" t="s">
        <v>106</v>
      </c>
      <c r="AR366" s="1" t="s">
        <v>107</v>
      </c>
      <c r="AS366" s="1" t="s">
        <v>108</v>
      </c>
      <c r="AT366" s="1" t="s">
        <v>109</v>
      </c>
      <c r="AU366" s="1" t="s">
        <v>110</v>
      </c>
      <c r="AV366">
        <v>0</v>
      </c>
      <c r="AW366">
        <v>0</v>
      </c>
      <c r="AX366">
        <v>0</v>
      </c>
      <c r="AY366">
        <v>1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 s="1" t="s">
        <v>111</v>
      </c>
      <c r="BH366" s="1" t="s">
        <v>111</v>
      </c>
      <c r="BI366">
        <v>0</v>
      </c>
      <c r="BJ366" s="1" t="s">
        <v>111</v>
      </c>
      <c r="BK366" s="1" t="s">
        <v>111</v>
      </c>
      <c r="BL366" s="1" t="s">
        <v>111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 s="1" t="s">
        <v>111</v>
      </c>
      <c r="BU366" s="1" t="s">
        <v>111</v>
      </c>
      <c r="BV366" s="1" t="s">
        <v>111</v>
      </c>
      <c r="BW366" s="1" t="s">
        <v>111</v>
      </c>
      <c r="BX366" s="1" t="s">
        <v>983</v>
      </c>
      <c r="BY366" s="1">
        <v>-6.3710171200000003</v>
      </c>
      <c r="BZ366" s="1" t="s">
        <v>113</v>
      </c>
      <c r="CA366" s="1" t="s">
        <v>113</v>
      </c>
      <c r="CB366" s="2">
        <v>45191</v>
      </c>
      <c r="CC366" s="3">
        <v>0.91153935185185186</v>
      </c>
    </row>
    <row r="367" spans="1:81" x14ac:dyDescent="0.25">
      <c r="A367" t="s">
        <v>984</v>
      </c>
      <c r="B367" s="1" t="s">
        <v>222</v>
      </c>
      <c r="C367" s="1" t="s">
        <v>985</v>
      </c>
      <c r="D367">
        <v>1008.4</v>
      </c>
      <c r="E367">
        <v>724</v>
      </c>
      <c r="F367">
        <v>730081.6</v>
      </c>
      <c r="G367">
        <v>-0.20683035</v>
      </c>
      <c r="H367">
        <v>-0.36262314000000001</v>
      </c>
      <c r="I367">
        <v>-0.55757575999999998</v>
      </c>
      <c r="J367">
        <v>-0.93333332999999996</v>
      </c>
      <c r="K367">
        <v>-0.18181818</v>
      </c>
      <c r="L367">
        <v>0.13574829999999999</v>
      </c>
      <c r="M367" s="1" t="s">
        <v>985</v>
      </c>
      <c r="N367" s="5" t="s">
        <v>986</v>
      </c>
      <c r="O367" s="1">
        <v>-6.5801388300000001</v>
      </c>
      <c r="P367" s="1" t="s">
        <v>987</v>
      </c>
      <c r="Q367">
        <v>0.36394288000000002</v>
      </c>
      <c r="R367">
        <v>-3.8703527200000001</v>
      </c>
      <c r="S367">
        <v>4.1359034299999999</v>
      </c>
      <c r="T367" s="1">
        <v>-6.1080074499999997</v>
      </c>
      <c r="U367" s="1">
        <v>-0.94302554000000005</v>
      </c>
      <c r="V367" s="1" t="s">
        <v>988</v>
      </c>
      <c r="W367" s="1">
        <v>-6.8022181100000001</v>
      </c>
      <c r="X367" s="1" t="s">
        <v>144</v>
      </c>
      <c r="Y367" s="1" t="s">
        <v>103</v>
      </c>
      <c r="Z367" s="1" t="s">
        <v>989</v>
      </c>
      <c r="AA367" s="1" t="s">
        <v>146</v>
      </c>
      <c r="AB367" s="1" t="s">
        <v>147</v>
      </c>
      <c r="AC367" s="1" t="s">
        <v>107</v>
      </c>
      <c r="AD367">
        <v>1000</v>
      </c>
      <c r="AE367" s="1" t="s">
        <v>109</v>
      </c>
      <c r="AF367" s="1" t="s">
        <v>110</v>
      </c>
      <c r="AG367" s="1" t="s">
        <v>111</v>
      </c>
      <c r="AH367" s="1" t="s">
        <v>111</v>
      </c>
      <c r="AI367" s="1" t="s">
        <v>111</v>
      </c>
      <c r="AJ367" s="1" t="s">
        <v>111</v>
      </c>
      <c r="AK367" s="1" t="s">
        <v>111</v>
      </c>
      <c r="AL367" s="1" t="s">
        <v>111</v>
      </c>
      <c r="AM367" s="1" t="s">
        <v>111</v>
      </c>
      <c r="AN367" s="1" t="s">
        <v>111</v>
      </c>
      <c r="AO367" s="1" t="s">
        <v>111</v>
      </c>
      <c r="AP367" s="1" t="s">
        <v>111</v>
      </c>
      <c r="AQ367" s="1" t="s">
        <v>111</v>
      </c>
      <c r="AR367" s="1" t="s">
        <v>111</v>
      </c>
      <c r="AS367" s="1" t="s">
        <v>111</v>
      </c>
      <c r="AT367" s="1" t="s">
        <v>111</v>
      </c>
      <c r="AU367" s="1" t="s">
        <v>111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 s="1" t="s">
        <v>111</v>
      </c>
      <c r="BH367" s="1" t="s">
        <v>111</v>
      </c>
      <c r="BI367">
        <v>39.227873799999998</v>
      </c>
      <c r="BJ367" s="1">
        <v>-4.5907630800000003</v>
      </c>
      <c r="BK367" s="1" t="s">
        <v>113</v>
      </c>
      <c r="BL367" s="1" t="s">
        <v>113</v>
      </c>
      <c r="BT367" s="1"/>
      <c r="BU367" s="1"/>
      <c r="BV367" s="1"/>
      <c r="BW367" s="1"/>
      <c r="BX367" s="1"/>
      <c r="BY367" s="1"/>
      <c r="BZ367" s="1"/>
      <c r="CA367" s="1"/>
      <c r="CB367" s="2">
        <v>45191</v>
      </c>
      <c r="CC367" s="3">
        <v>0.91153935185185186</v>
      </c>
    </row>
    <row r="368" spans="1:81" x14ac:dyDescent="0.25">
      <c r="A368" t="s">
        <v>990</v>
      </c>
      <c r="B368" s="1" t="s">
        <v>991</v>
      </c>
      <c r="C368" s="1" t="s">
        <v>992</v>
      </c>
      <c r="D368">
        <v>149.5</v>
      </c>
      <c r="E368">
        <v>51</v>
      </c>
      <c r="F368">
        <v>7624.5</v>
      </c>
      <c r="G368">
        <v>1690315800</v>
      </c>
      <c r="H368">
        <v>1698148800</v>
      </c>
      <c r="I368">
        <v>241450118166.30173</v>
      </c>
      <c r="J368">
        <v>0.33557047000000001</v>
      </c>
      <c r="K368">
        <v>0.63951530999999995</v>
      </c>
      <c r="L368">
        <v>-0.30909091</v>
      </c>
      <c r="M368" s="1">
        <v>-0.8</v>
      </c>
      <c r="N368" s="5" t="s">
        <v>152</v>
      </c>
      <c r="O368" s="1" t="s">
        <v>993</v>
      </c>
      <c r="P368" s="1" t="s">
        <v>992</v>
      </c>
      <c r="Q368">
        <v>9.2630986100000001</v>
      </c>
      <c r="R368">
        <v>-1.7244834200000001</v>
      </c>
      <c r="S368">
        <v>-22.957119049999999</v>
      </c>
      <c r="T368" s="1">
        <v>-19.91418449</v>
      </c>
      <c r="U368" s="1" t="s">
        <v>995</v>
      </c>
      <c r="V368" s="1">
        <v>-30.191718649999999</v>
      </c>
      <c r="W368" s="1">
        <v>-27884786424.809799</v>
      </c>
      <c r="X368" s="1" t="s">
        <v>998</v>
      </c>
      <c r="Y368" s="1" t="s">
        <v>998</v>
      </c>
      <c r="Z368" s="1">
        <v>-14.569763460000001</v>
      </c>
      <c r="AA368" s="1">
        <v>-4.1559574499999998</v>
      </c>
      <c r="AB368" s="1">
        <v>-63.548565170000003</v>
      </c>
      <c r="AC368" s="1" t="s">
        <v>1001</v>
      </c>
      <c r="AD368">
        <v>-6.35104633</v>
      </c>
      <c r="AE368" s="1" t="s">
        <v>1002</v>
      </c>
      <c r="AF368" s="1" t="s">
        <v>1003</v>
      </c>
      <c r="AG368" s="1">
        <v>-19.602043559999998</v>
      </c>
      <c r="AH368" s="1">
        <v>-28.809523810000002</v>
      </c>
      <c r="AI368" s="1">
        <v>-29.812206570000001</v>
      </c>
      <c r="AJ368" s="1">
        <v>-4.4850498300000003</v>
      </c>
      <c r="AK368" s="1">
        <v>-4.5947670699999996</v>
      </c>
      <c r="AL368" s="1">
        <v>-16.480446929999999</v>
      </c>
      <c r="AM368" s="1" t="s">
        <v>102</v>
      </c>
      <c r="AN368" s="1" t="s">
        <v>103</v>
      </c>
      <c r="AO368" s="1" t="s">
        <v>1004</v>
      </c>
      <c r="AP368" s="1" t="s">
        <v>105</v>
      </c>
      <c r="AQ368" s="1" t="s">
        <v>106</v>
      </c>
      <c r="AR368" s="1" t="s">
        <v>107</v>
      </c>
      <c r="AS368" s="1" t="s">
        <v>108</v>
      </c>
      <c r="AT368" s="1" t="s">
        <v>109</v>
      </c>
      <c r="AU368" s="1" t="s">
        <v>110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 s="1" t="s">
        <v>111</v>
      </c>
      <c r="BH368" s="1" t="s">
        <v>111</v>
      </c>
      <c r="BI368">
        <v>0</v>
      </c>
      <c r="BJ368" s="1" t="s">
        <v>111</v>
      </c>
      <c r="BK368" s="1" t="s">
        <v>111</v>
      </c>
      <c r="BL368" s="1" t="s">
        <v>111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 s="1" t="s">
        <v>111</v>
      </c>
      <c r="BU368" s="1" t="s">
        <v>111</v>
      </c>
      <c r="BV368" s="1" t="s">
        <v>111</v>
      </c>
      <c r="BW368" s="1" t="s">
        <v>111</v>
      </c>
      <c r="BX368" s="1" t="s">
        <v>1005</v>
      </c>
      <c r="BY368" s="1">
        <v>-5.2162724799999998</v>
      </c>
      <c r="BZ368" s="1" t="s">
        <v>113</v>
      </c>
      <c r="CA368" s="1" t="s">
        <v>113</v>
      </c>
      <c r="CB368" s="2">
        <v>45191</v>
      </c>
      <c r="CC368" s="3">
        <v>0.91153935185185186</v>
      </c>
    </row>
    <row r="369" spans="1:81" x14ac:dyDescent="0.25">
      <c r="A369" t="s">
        <v>1006</v>
      </c>
      <c r="B369" s="1" t="s">
        <v>1007</v>
      </c>
      <c r="C369" s="1" t="s">
        <v>1008</v>
      </c>
      <c r="D369">
        <v>2820.28</v>
      </c>
      <c r="E369">
        <v>26</v>
      </c>
      <c r="F369">
        <v>73327.28</v>
      </c>
      <c r="G369">
        <v>0</v>
      </c>
      <c r="H369">
        <v>-1.74370537</v>
      </c>
      <c r="I369">
        <v>-0.46969696999999999</v>
      </c>
      <c r="J369">
        <v>-0.66666667000000002</v>
      </c>
      <c r="K369">
        <v>-0.27272727000000002</v>
      </c>
      <c r="L369">
        <v>6.0932699999999996E-3</v>
      </c>
      <c r="M369" s="1" t="s">
        <v>1008</v>
      </c>
      <c r="N369" s="5" t="s">
        <v>1009</v>
      </c>
      <c r="O369" s="1">
        <v>-6.3170535900000004</v>
      </c>
      <c r="P369" s="1" t="s">
        <v>1010</v>
      </c>
      <c r="Q369">
        <v>1.7746500300000001</v>
      </c>
      <c r="R369">
        <v>-3.0498453099999998</v>
      </c>
      <c r="S369">
        <v>12.48723676</v>
      </c>
      <c r="T369" s="1" t="s">
        <v>1011</v>
      </c>
      <c r="U369" s="1">
        <v>-1.59319112</v>
      </c>
      <c r="V369" s="1">
        <v>-2.41245675</v>
      </c>
      <c r="W369" s="1" t="s">
        <v>1012</v>
      </c>
      <c r="X369" s="1" t="s">
        <v>144</v>
      </c>
      <c r="Y369" s="1" t="s">
        <v>103</v>
      </c>
      <c r="Z369" s="1" t="s">
        <v>1013</v>
      </c>
      <c r="AA369" s="1" t="s">
        <v>146</v>
      </c>
      <c r="AB369" s="1" t="s">
        <v>147</v>
      </c>
      <c r="AC369" s="1" t="s">
        <v>107</v>
      </c>
      <c r="AD369">
        <v>1000</v>
      </c>
      <c r="AE369" s="1" t="s">
        <v>109</v>
      </c>
      <c r="AF369" s="1" t="s">
        <v>110</v>
      </c>
      <c r="AG369" s="1" t="s">
        <v>111</v>
      </c>
      <c r="AH369" s="1" t="s">
        <v>111</v>
      </c>
      <c r="AI369" s="1" t="s">
        <v>111</v>
      </c>
      <c r="AJ369" s="1" t="s">
        <v>111</v>
      </c>
      <c r="AK369" s="1" t="s">
        <v>111</v>
      </c>
      <c r="AL369" s="1" t="s">
        <v>111</v>
      </c>
      <c r="AM369" s="1" t="s">
        <v>111</v>
      </c>
      <c r="AN369" s="1" t="s">
        <v>111</v>
      </c>
      <c r="AO369" s="1" t="s">
        <v>111</v>
      </c>
      <c r="AP369" s="1" t="s">
        <v>111</v>
      </c>
      <c r="AQ369" s="1" t="s">
        <v>111</v>
      </c>
      <c r="AR369" s="1" t="s">
        <v>111</v>
      </c>
      <c r="AS369" s="1" t="s">
        <v>111</v>
      </c>
      <c r="AT369" s="1" t="s">
        <v>111</v>
      </c>
      <c r="AU369" s="1" t="s">
        <v>111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 s="1" t="s">
        <v>111</v>
      </c>
      <c r="BH369" s="1" t="s">
        <v>111</v>
      </c>
      <c r="BI369">
        <v>48.453219619999999</v>
      </c>
      <c r="BJ369" s="1" t="s">
        <v>1014</v>
      </c>
      <c r="BK369" s="1" t="s">
        <v>113</v>
      </c>
      <c r="BL369" s="1" t="s">
        <v>113</v>
      </c>
      <c r="BT369" s="1"/>
      <c r="BU369" s="1"/>
      <c r="BV369" s="1"/>
      <c r="BW369" s="1"/>
      <c r="BX369" s="1"/>
      <c r="BY369" s="1"/>
      <c r="BZ369" s="1"/>
      <c r="CA369" s="1"/>
      <c r="CB369" s="2">
        <v>45191</v>
      </c>
      <c r="CC369" s="3">
        <v>0.91153935185185186</v>
      </c>
    </row>
    <row r="370" spans="1:81" x14ac:dyDescent="0.25">
      <c r="A370" t="s">
        <v>1015</v>
      </c>
      <c r="B370" s="1" t="s">
        <v>138</v>
      </c>
      <c r="C370" s="1" t="s">
        <v>1016</v>
      </c>
      <c r="D370">
        <v>756.51000999999997</v>
      </c>
      <c r="E370">
        <v>63769</v>
      </c>
      <c r="F370">
        <v>48241886.827689998</v>
      </c>
      <c r="G370">
        <v>0.20000132000000001</v>
      </c>
      <c r="H370">
        <v>3.1384232000000001</v>
      </c>
      <c r="I370">
        <v>-0.26666666999999999</v>
      </c>
      <c r="J370">
        <v>-0.53333333000000005</v>
      </c>
      <c r="K370">
        <v>0</v>
      </c>
      <c r="L370">
        <v>10.552714760000001</v>
      </c>
      <c r="M370" s="1" t="s">
        <v>1016</v>
      </c>
      <c r="N370" s="5" t="s">
        <v>2586</v>
      </c>
      <c r="O370" s="1">
        <v>-6.2090218100000003</v>
      </c>
      <c r="P370" s="1" t="s">
        <v>2587</v>
      </c>
      <c r="Q370">
        <v>3.0898940499999998</v>
      </c>
      <c r="R370">
        <v>-1.6881078599999999</v>
      </c>
      <c r="S370">
        <v>-15.673487379999999</v>
      </c>
      <c r="T370" s="1">
        <v>-15.88351512</v>
      </c>
      <c r="U370" s="1" t="s">
        <v>2588</v>
      </c>
      <c r="V370" s="1">
        <v>-2.3858051599999999</v>
      </c>
      <c r="W370" s="1">
        <v>-20.87542874</v>
      </c>
      <c r="X370" s="1" t="s">
        <v>144</v>
      </c>
      <c r="Y370" s="1" t="s">
        <v>103</v>
      </c>
      <c r="Z370" s="1" t="s">
        <v>1020</v>
      </c>
      <c r="AA370" s="1" t="s">
        <v>146</v>
      </c>
      <c r="AB370" s="1" t="s">
        <v>147</v>
      </c>
      <c r="AC370" s="1" t="s">
        <v>107</v>
      </c>
      <c r="AD370">
        <v>1000</v>
      </c>
      <c r="AE370" s="1" t="s">
        <v>109</v>
      </c>
      <c r="AF370" s="1" t="s">
        <v>110</v>
      </c>
      <c r="AG370" s="1" t="s">
        <v>111</v>
      </c>
      <c r="AH370" s="1" t="s">
        <v>111</v>
      </c>
      <c r="AI370" s="1" t="s">
        <v>111</v>
      </c>
      <c r="AJ370" s="1" t="s">
        <v>111</v>
      </c>
      <c r="AK370" s="1" t="s">
        <v>111</v>
      </c>
      <c r="AL370" s="1" t="s">
        <v>111</v>
      </c>
      <c r="AM370" s="1" t="s">
        <v>111</v>
      </c>
      <c r="AN370" s="1" t="s">
        <v>111</v>
      </c>
      <c r="AO370" s="1" t="s">
        <v>111</v>
      </c>
      <c r="AP370" s="1" t="s">
        <v>111</v>
      </c>
      <c r="AQ370" s="1" t="s">
        <v>111</v>
      </c>
      <c r="AR370" s="1" t="s">
        <v>111</v>
      </c>
      <c r="AS370" s="1" t="s">
        <v>111</v>
      </c>
      <c r="AT370" s="1" t="s">
        <v>111</v>
      </c>
      <c r="AU370" s="1" t="s">
        <v>109</v>
      </c>
      <c r="AV370">
        <v>0</v>
      </c>
      <c r="AW370">
        <v>1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 s="1" t="s">
        <v>111</v>
      </c>
      <c r="BH370" s="1" t="s">
        <v>111</v>
      </c>
      <c r="BI370">
        <v>35.044720329999997</v>
      </c>
      <c r="BJ370" s="1">
        <v>-4.3503222399999997</v>
      </c>
      <c r="BK370" s="1" t="s">
        <v>113</v>
      </c>
      <c r="BL370" s="1" t="s">
        <v>113</v>
      </c>
      <c r="BT370" s="1"/>
      <c r="BU370" s="1"/>
      <c r="BV370" s="1"/>
      <c r="BW370" s="1"/>
      <c r="BX370" s="1"/>
      <c r="BY370" s="1"/>
      <c r="BZ370" s="1"/>
      <c r="CA370" s="1"/>
      <c r="CB370" s="2">
        <v>45191</v>
      </c>
      <c r="CC370" s="3">
        <v>0.91153935185185186</v>
      </c>
    </row>
    <row r="371" spans="1:81" x14ac:dyDescent="0.25">
      <c r="A371" t="s">
        <v>1140</v>
      </c>
      <c r="B371" s="1" t="s">
        <v>1141</v>
      </c>
      <c r="C371" s="1" t="s">
        <v>1142</v>
      </c>
      <c r="D371">
        <v>2241</v>
      </c>
      <c r="E371">
        <v>6</v>
      </c>
      <c r="F371">
        <v>13446</v>
      </c>
      <c r="G371">
        <v>0</v>
      </c>
      <c r="H371">
        <v>0</v>
      </c>
      <c r="I371">
        <v>-0.53636364000000003</v>
      </c>
      <c r="J371">
        <v>-0.8</v>
      </c>
      <c r="K371">
        <v>-0.27272727000000002</v>
      </c>
      <c r="L371">
        <v>1.1109099999999999E-3</v>
      </c>
      <c r="M371" s="1" t="s">
        <v>1142</v>
      </c>
      <c r="N371" s="5" t="s">
        <v>1143</v>
      </c>
      <c r="O371" s="1">
        <v>-6.19280674</v>
      </c>
      <c r="P371" s="1" t="s">
        <v>111</v>
      </c>
      <c r="Q371">
        <v>0</v>
      </c>
      <c r="R371">
        <v>-1.34272507</v>
      </c>
      <c r="S371">
        <v>-9.1347732799999992</v>
      </c>
      <c r="T371" s="1">
        <v>-4.0606244399999998</v>
      </c>
      <c r="U371" s="1">
        <v>-0.85650512000000001</v>
      </c>
      <c r="V371" s="1">
        <v>-0.88456435</v>
      </c>
      <c r="W371" s="1">
        <v>-14.352214569999999</v>
      </c>
      <c r="X371" s="1" t="s">
        <v>144</v>
      </c>
      <c r="Y371" s="1" t="s">
        <v>103</v>
      </c>
      <c r="Z371" s="1" t="s">
        <v>1145</v>
      </c>
      <c r="AA371" s="1" t="s">
        <v>146</v>
      </c>
      <c r="AB371" s="1" t="s">
        <v>147</v>
      </c>
      <c r="AC371" s="1" t="s">
        <v>107</v>
      </c>
      <c r="AD371">
        <v>1000</v>
      </c>
      <c r="AE371" s="1" t="s">
        <v>109</v>
      </c>
      <c r="AF371" s="1" t="s">
        <v>110</v>
      </c>
      <c r="AG371" s="1" t="s">
        <v>111</v>
      </c>
      <c r="AH371" s="1" t="s">
        <v>111</v>
      </c>
      <c r="AI371" s="1" t="s">
        <v>111</v>
      </c>
      <c r="AJ371" s="1" t="s">
        <v>111</v>
      </c>
      <c r="AK371" s="1" t="s">
        <v>111</v>
      </c>
      <c r="AL371" s="1" t="s">
        <v>111</v>
      </c>
      <c r="AM371" s="1" t="s">
        <v>111</v>
      </c>
      <c r="AN371" s="1" t="s">
        <v>111</v>
      </c>
      <c r="AO371" s="1" t="s">
        <v>111</v>
      </c>
      <c r="AP371" s="1" t="s">
        <v>111</v>
      </c>
      <c r="AQ371" s="1" t="s">
        <v>111</v>
      </c>
      <c r="AR371" s="1" t="s">
        <v>111</v>
      </c>
      <c r="AS371" s="1" t="s">
        <v>111</v>
      </c>
      <c r="AT371" s="1" t="s">
        <v>111</v>
      </c>
      <c r="AU371" s="1" t="s">
        <v>111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 s="1" t="s">
        <v>111</v>
      </c>
      <c r="BH371" s="1" t="s">
        <v>111</v>
      </c>
      <c r="BI371">
        <v>40.743787220000002</v>
      </c>
      <c r="BJ371" s="1" t="s">
        <v>2589</v>
      </c>
      <c r="BK371" s="1" t="s">
        <v>113</v>
      </c>
      <c r="BL371" s="1" t="s">
        <v>113</v>
      </c>
      <c r="BT371" s="1"/>
      <c r="BU371" s="1"/>
      <c r="BV371" s="1"/>
      <c r="BW371" s="1"/>
      <c r="BX371" s="1"/>
      <c r="BY371" s="1"/>
      <c r="BZ371" s="1"/>
      <c r="CA371" s="1"/>
      <c r="CB371" s="2">
        <v>45191</v>
      </c>
      <c r="CC371" s="3">
        <v>0.91153935185185186</v>
      </c>
    </row>
    <row r="372" spans="1:81" x14ac:dyDescent="0.25">
      <c r="A372" t="s">
        <v>1021</v>
      </c>
      <c r="B372" s="1" t="s">
        <v>1022</v>
      </c>
      <c r="C372" s="1" t="s">
        <v>1023</v>
      </c>
      <c r="D372">
        <v>50.57</v>
      </c>
      <c r="E372">
        <v>204</v>
      </c>
      <c r="F372">
        <v>10316.280000000001</v>
      </c>
      <c r="G372">
        <v>1691611260</v>
      </c>
      <c r="H372">
        <v>1699531200</v>
      </c>
      <c r="I372">
        <v>1576185473.1651812</v>
      </c>
      <c r="J372">
        <v>-2.75</v>
      </c>
      <c r="K372">
        <v>-0.97904835999999995</v>
      </c>
      <c r="L372">
        <v>-0.4</v>
      </c>
      <c r="M372" s="1">
        <v>-0.8</v>
      </c>
      <c r="N372" s="5" t="s">
        <v>111</v>
      </c>
      <c r="O372" s="1" t="s">
        <v>1024</v>
      </c>
      <c r="P372" s="1" t="s">
        <v>1023</v>
      </c>
      <c r="Q372">
        <v>-413.89158221000002</v>
      </c>
      <c r="R372">
        <v>5.9551951799999996</v>
      </c>
      <c r="S372">
        <v>33.556005759999998</v>
      </c>
      <c r="T372" s="1" t="s">
        <v>1025</v>
      </c>
      <c r="U372" s="1" t="s">
        <v>1026</v>
      </c>
      <c r="V372" s="1">
        <v>-464.95731919999997</v>
      </c>
      <c r="W372" s="1">
        <v>-2586229763.9945302</v>
      </c>
      <c r="X372" s="1" t="s">
        <v>1029</v>
      </c>
      <c r="Y372" s="1" t="s">
        <v>1029</v>
      </c>
      <c r="Z372" s="1">
        <v>-83.373328760000007</v>
      </c>
      <c r="AA372" s="1">
        <v>-16.284950779999999</v>
      </c>
      <c r="AB372" s="1">
        <v>-7.3932303099999999</v>
      </c>
      <c r="AC372" s="1" t="s">
        <v>2590</v>
      </c>
      <c r="AD372">
        <v>-5.9331015599999999</v>
      </c>
      <c r="AE372" s="1" t="s">
        <v>109</v>
      </c>
      <c r="AF372" s="1" t="s">
        <v>1033</v>
      </c>
      <c r="AG372" s="1">
        <v>-53.605504590000002</v>
      </c>
      <c r="AH372" s="1">
        <v>-87.357500000000002</v>
      </c>
      <c r="AI372" s="1">
        <v>-75.088668720000001</v>
      </c>
      <c r="AJ372" s="1">
        <v>-2.2613103099999998</v>
      </c>
      <c r="AK372" s="1">
        <v>-12.78026906</v>
      </c>
      <c r="AL372" s="1">
        <v>-82.556053809999995</v>
      </c>
      <c r="AM372" s="1" t="s">
        <v>365</v>
      </c>
      <c r="AN372" s="1" t="s">
        <v>103</v>
      </c>
      <c r="AO372" s="1" t="s">
        <v>1034</v>
      </c>
      <c r="AP372" s="1" t="s">
        <v>105</v>
      </c>
      <c r="AQ372" s="1" t="s">
        <v>106</v>
      </c>
      <c r="AR372" s="1" t="s">
        <v>107</v>
      </c>
      <c r="AS372" s="1" t="s">
        <v>108</v>
      </c>
      <c r="AT372" s="1" t="s">
        <v>109</v>
      </c>
      <c r="AU372" s="1" t="s">
        <v>110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 s="1" t="s">
        <v>111</v>
      </c>
      <c r="BH372" s="1" t="s">
        <v>111</v>
      </c>
      <c r="BI372">
        <v>0</v>
      </c>
      <c r="BJ372" s="1" t="s">
        <v>111</v>
      </c>
      <c r="BK372" s="1" t="s">
        <v>111</v>
      </c>
      <c r="BL372" s="1" t="s">
        <v>111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 s="1" t="s">
        <v>111</v>
      </c>
      <c r="BU372" s="1" t="s">
        <v>111</v>
      </c>
      <c r="BV372" s="1" t="s">
        <v>111</v>
      </c>
      <c r="BW372" s="1" t="s">
        <v>111</v>
      </c>
      <c r="BX372" s="1" t="s">
        <v>1035</v>
      </c>
      <c r="BY372" s="1">
        <v>-6.2473894200000002</v>
      </c>
      <c r="BZ372" s="1" t="s">
        <v>113</v>
      </c>
      <c r="CA372" s="1" t="s">
        <v>113</v>
      </c>
      <c r="CB372" s="2">
        <v>45191</v>
      </c>
      <c r="CC372" s="3">
        <v>0.91153935185185186</v>
      </c>
    </row>
    <row r="373" spans="1:81" x14ac:dyDescent="0.25">
      <c r="A373" t="s">
        <v>1036</v>
      </c>
      <c r="B373" s="1" t="s">
        <v>1037</v>
      </c>
      <c r="C373" s="1" t="s">
        <v>1038</v>
      </c>
      <c r="D373">
        <v>190.39999</v>
      </c>
      <c r="E373">
        <v>1029</v>
      </c>
      <c r="F373">
        <v>195921.58971</v>
      </c>
      <c r="G373">
        <v>1691060700</v>
      </c>
      <c r="H373">
        <v>1698926400</v>
      </c>
      <c r="I373">
        <v>483669748116.47668</v>
      </c>
      <c r="J373">
        <v>-3.1043307900000001</v>
      </c>
      <c r="K373">
        <v>-5.9753135799999999</v>
      </c>
      <c r="L373">
        <v>-0.60303030000000002</v>
      </c>
      <c r="M373" s="1">
        <v>-0.93333332999999996</v>
      </c>
      <c r="N373" s="5">
        <v>-0.27272727000000002</v>
      </c>
      <c r="O373" s="1" t="s">
        <v>2591</v>
      </c>
      <c r="P373" s="1" t="s">
        <v>1038</v>
      </c>
      <c r="Q373">
        <v>-2.2826086399999999</v>
      </c>
      <c r="R373">
        <v>-11.48770013</v>
      </c>
      <c r="S373">
        <v>69.128269309999993</v>
      </c>
      <c r="T373" s="1" t="s">
        <v>1040</v>
      </c>
      <c r="U373" s="1" t="s">
        <v>1041</v>
      </c>
      <c r="V373" s="1">
        <v>-16.036474739999999</v>
      </c>
      <c r="W373" s="1">
        <v>-143768285547.103</v>
      </c>
      <c r="X373" s="1" t="s">
        <v>1044</v>
      </c>
      <c r="Y373" s="1" t="s">
        <v>1044</v>
      </c>
      <c r="Z373" s="1">
        <v>-47.37572849</v>
      </c>
      <c r="AA373" s="1">
        <v>-0.22391944999999999</v>
      </c>
      <c r="AB373" s="1" t="s">
        <v>1046</v>
      </c>
      <c r="AC373" s="1" t="s">
        <v>2592</v>
      </c>
      <c r="AD373">
        <v>-5.5424970800000004</v>
      </c>
      <c r="AE373" s="1" t="s">
        <v>1048</v>
      </c>
      <c r="AF373" s="1" t="s">
        <v>1049</v>
      </c>
      <c r="AG373" s="1">
        <v>-5.9753135799999999</v>
      </c>
      <c r="AH373" s="1">
        <v>-20.003362039999999</v>
      </c>
      <c r="AI373" s="1">
        <v>-30.91437479</v>
      </c>
      <c r="AJ373" s="1">
        <v>-10.777882419999999</v>
      </c>
      <c r="AK373" s="1">
        <v>-7.1219561000000002</v>
      </c>
      <c r="AL373" s="1" t="s">
        <v>2593</v>
      </c>
      <c r="AM373" s="1" t="s">
        <v>164</v>
      </c>
      <c r="AN373" s="1" t="s">
        <v>103</v>
      </c>
      <c r="AO373" s="1" t="s">
        <v>1051</v>
      </c>
      <c r="AP373" s="1" t="s">
        <v>105</v>
      </c>
      <c r="AQ373" s="1" t="s">
        <v>106</v>
      </c>
      <c r="AR373" s="1" t="s">
        <v>107</v>
      </c>
      <c r="AS373" s="1" t="s">
        <v>108</v>
      </c>
      <c r="AT373" s="1" t="s">
        <v>109</v>
      </c>
      <c r="AU373" s="1" t="s">
        <v>110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 s="1" t="s">
        <v>111</v>
      </c>
      <c r="BH373" s="1" t="s">
        <v>111</v>
      </c>
      <c r="BI373">
        <v>0</v>
      </c>
      <c r="BJ373" s="1" t="s">
        <v>111</v>
      </c>
      <c r="BK373" s="1" t="s">
        <v>111</v>
      </c>
      <c r="BL373" s="1" t="s">
        <v>111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 s="1" t="s">
        <v>111</v>
      </c>
      <c r="BU373" s="1" t="s">
        <v>111</v>
      </c>
      <c r="BV373" s="1" t="s">
        <v>111</v>
      </c>
      <c r="BW373" s="1" t="s">
        <v>111</v>
      </c>
      <c r="BX373" s="1" t="s">
        <v>1052</v>
      </c>
      <c r="BY373" s="1">
        <v>-5.5291461999999996</v>
      </c>
      <c r="BZ373" s="1" t="s">
        <v>113</v>
      </c>
      <c r="CA373" s="1" t="s">
        <v>113</v>
      </c>
      <c r="CB373" s="2">
        <v>45191</v>
      </c>
      <c r="CC373" s="3">
        <v>0.91153935185185186</v>
      </c>
    </row>
    <row r="374" spans="1:81" x14ac:dyDescent="0.25">
      <c r="A374" t="s">
        <v>1058</v>
      </c>
      <c r="B374" s="1" t="s">
        <v>1059</v>
      </c>
      <c r="C374" s="1" t="s">
        <v>1060</v>
      </c>
      <c r="D374">
        <v>29.5</v>
      </c>
      <c r="E374">
        <v>16888</v>
      </c>
      <c r="F374">
        <v>498196</v>
      </c>
      <c r="G374">
        <v>1690920540</v>
      </c>
      <c r="H374">
        <v>1699444800</v>
      </c>
      <c r="I374">
        <v>11456600848.231985</v>
      </c>
      <c r="J374">
        <v>-6.0509554100000003</v>
      </c>
      <c r="K374">
        <v>-5.9910741200000004</v>
      </c>
      <c r="L374">
        <v>-0.55757575999999998</v>
      </c>
      <c r="M374" s="1">
        <v>-0.93333332999999996</v>
      </c>
      <c r="N374" s="5">
        <v>-0.18181818</v>
      </c>
      <c r="O374" s="1" t="s">
        <v>2594</v>
      </c>
      <c r="P374" s="1" t="s">
        <v>1060</v>
      </c>
      <c r="Q374">
        <v>-19.49136416</v>
      </c>
      <c r="R374">
        <v>53.399460120000001</v>
      </c>
      <c r="S374">
        <v>50.610356680000002</v>
      </c>
      <c r="T374" s="1">
        <v>-1.8379257099999999</v>
      </c>
      <c r="U374" s="1">
        <v>-261.09258784000002</v>
      </c>
      <c r="V374" s="1">
        <v>-15135.23980508</v>
      </c>
      <c r="W374" s="1">
        <v>-9755256485.2740307</v>
      </c>
      <c r="X374" s="1" t="s">
        <v>1066</v>
      </c>
      <c r="Y374" s="1" t="s">
        <v>1066</v>
      </c>
      <c r="Z374" s="1">
        <v>-36.523825850000001</v>
      </c>
      <c r="AA374" s="1">
        <v>-7.3975139199999997</v>
      </c>
      <c r="AB374" s="1">
        <v>-41.91904564</v>
      </c>
      <c r="AC374" s="1" t="s">
        <v>2595</v>
      </c>
      <c r="AD374">
        <v>-5.4534607099999999</v>
      </c>
      <c r="AE374" s="1" t="s">
        <v>2596</v>
      </c>
      <c r="AF374" s="1" t="s">
        <v>2597</v>
      </c>
      <c r="AG374" s="1">
        <v>-65.290033300000005</v>
      </c>
      <c r="AH374" s="1">
        <v>-70.66719698</v>
      </c>
      <c r="AI374" s="1">
        <v>-60.927152319999998</v>
      </c>
      <c r="AJ374" s="1">
        <v>-36.147187529999997</v>
      </c>
      <c r="AK374" s="1">
        <v>-15.71428571</v>
      </c>
      <c r="AL374" s="1">
        <v>-57.221577109999998</v>
      </c>
      <c r="AM374" s="1" t="s">
        <v>134</v>
      </c>
      <c r="AN374" s="1" t="s">
        <v>103</v>
      </c>
      <c r="AO374" s="1" t="s">
        <v>1072</v>
      </c>
      <c r="AP374" s="1" t="s">
        <v>105</v>
      </c>
      <c r="AQ374" s="1" t="s">
        <v>106</v>
      </c>
      <c r="AR374" s="1" t="s">
        <v>107</v>
      </c>
      <c r="AS374" s="1" t="s">
        <v>108</v>
      </c>
      <c r="AT374" s="1" t="s">
        <v>109</v>
      </c>
      <c r="AU374" s="1" t="s">
        <v>110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 s="1" t="s">
        <v>111</v>
      </c>
      <c r="BH374" s="1" t="s">
        <v>111</v>
      </c>
      <c r="BI374">
        <v>0</v>
      </c>
      <c r="BJ374" s="1" t="s">
        <v>111</v>
      </c>
      <c r="BK374" s="1" t="s">
        <v>111</v>
      </c>
      <c r="BL374" s="1" t="s">
        <v>111</v>
      </c>
      <c r="BM374">
        <v>0</v>
      </c>
      <c r="BN374">
        <v>0</v>
      </c>
      <c r="BO374">
        <v>1</v>
      </c>
      <c r="BP374">
        <v>0</v>
      </c>
      <c r="BQ374">
        <v>0</v>
      </c>
      <c r="BR374">
        <v>0</v>
      </c>
      <c r="BS374">
        <v>0</v>
      </c>
      <c r="BT374" s="1" t="s">
        <v>111</v>
      </c>
      <c r="BU374" s="1" t="s">
        <v>111</v>
      </c>
      <c r="BV374" s="1" t="s">
        <v>111</v>
      </c>
      <c r="BW374" s="1" t="s">
        <v>111</v>
      </c>
      <c r="BX374" s="1" t="s">
        <v>1073</v>
      </c>
      <c r="BY374" s="1">
        <v>-5.3308763800000003</v>
      </c>
      <c r="BZ374" s="1" t="s">
        <v>113</v>
      </c>
      <c r="CA374" s="1" t="s">
        <v>113</v>
      </c>
      <c r="CB374" s="2">
        <v>45191</v>
      </c>
      <c r="CC374" s="3">
        <v>0.91153935185185186</v>
      </c>
    </row>
    <row r="375" spans="1:81" x14ac:dyDescent="0.25">
      <c r="A375" t="s">
        <v>1053</v>
      </c>
      <c r="B375" s="1" t="s">
        <v>138</v>
      </c>
      <c r="C375" s="1" t="s">
        <v>1054</v>
      </c>
      <c r="D375">
        <v>262</v>
      </c>
      <c r="E375">
        <v>3117</v>
      </c>
      <c r="F375">
        <v>816654</v>
      </c>
      <c r="G375">
        <v>-0.19047618999999999</v>
      </c>
      <c r="H375">
        <v>-0.15624405</v>
      </c>
      <c r="I375">
        <v>-0.4</v>
      </c>
      <c r="J375">
        <v>-0.8</v>
      </c>
      <c r="K375">
        <v>0</v>
      </c>
      <c r="L375">
        <v>1.7173553699999999</v>
      </c>
      <c r="M375" s="1" t="s">
        <v>1054</v>
      </c>
      <c r="N375" s="5" t="s">
        <v>2266</v>
      </c>
      <c r="O375" s="1">
        <v>-5.3766745399999998</v>
      </c>
      <c r="P375" s="1" t="s">
        <v>2598</v>
      </c>
      <c r="Q375">
        <v>1.05093356</v>
      </c>
      <c r="R375">
        <v>-14.098360660000001</v>
      </c>
      <c r="S375">
        <v>-38.352941180000002</v>
      </c>
      <c r="T375" s="1">
        <v>-24.137130070000001</v>
      </c>
      <c r="U375" s="1">
        <v>-3.4208198200000002</v>
      </c>
      <c r="V375" s="1">
        <v>-2.25703795</v>
      </c>
      <c r="W375" s="1">
        <v>-31.94805195</v>
      </c>
      <c r="X375" s="1" t="s">
        <v>144</v>
      </c>
      <c r="Y375" s="1" t="s">
        <v>103</v>
      </c>
      <c r="Z375" s="1" t="s">
        <v>1057</v>
      </c>
      <c r="AA375" s="1" t="s">
        <v>146</v>
      </c>
      <c r="AB375" s="1" t="s">
        <v>147</v>
      </c>
      <c r="AC375" s="1" t="s">
        <v>107</v>
      </c>
      <c r="AD375">
        <v>1000</v>
      </c>
      <c r="AE375" s="1" t="s">
        <v>109</v>
      </c>
      <c r="AF375" s="1" t="s">
        <v>110</v>
      </c>
      <c r="AG375" s="1" t="s">
        <v>111</v>
      </c>
      <c r="AH375" s="1" t="s">
        <v>111</v>
      </c>
      <c r="AI375" s="1" t="s">
        <v>111</v>
      </c>
      <c r="AJ375" s="1" t="s">
        <v>111</v>
      </c>
      <c r="AK375" s="1" t="s">
        <v>111</v>
      </c>
      <c r="AL375" s="1" t="s">
        <v>111</v>
      </c>
      <c r="AM375" s="1" t="s">
        <v>111</v>
      </c>
      <c r="AN375" s="1" t="s">
        <v>111</v>
      </c>
      <c r="AO375" s="1" t="s">
        <v>111</v>
      </c>
      <c r="AP375" s="1" t="s">
        <v>111</v>
      </c>
      <c r="AQ375" s="1" t="s">
        <v>111</v>
      </c>
      <c r="AR375" s="1" t="s">
        <v>111</v>
      </c>
      <c r="AS375" s="1" t="s">
        <v>111</v>
      </c>
      <c r="AT375" s="1" t="s">
        <v>111</v>
      </c>
      <c r="AU375" s="1" t="s">
        <v>109</v>
      </c>
      <c r="AV375">
        <v>0</v>
      </c>
      <c r="AW375">
        <v>1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 s="1" t="s">
        <v>111</v>
      </c>
      <c r="BH375" s="1" t="s">
        <v>111</v>
      </c>
      <c r="BI375">
        <v>32.287864220000003</v>
      </c>
      <c r="BJ375" s="1">
        <v>-5.5339524999999998</v>
      </c>
      <c r="BK375" s="1" t="s">
        <v>113</v>
      </c>
      <c r="BL375" s="1" t="s">
        <v>113</v>
      </c>
      <c r="BT375" s="1"/>
      <c r="BU375" s="1"/>
      <c r="BV375" s="1"/>
      <c r="BW375" s="1"/>
      <c r="BX375" s="1"/>
      <c r="BY375" s="1"/>
      <c r="BZ375" s="1"/>
      <c r="CA375" s="1"/>
      <c r="CB375" s="2">
        <v>45191</v>
      </c>
      <c r="CC375" s="3">
        <v>0.91153935185185186</v>
      </c>
    </row>
    <row r="376" spans="1:81" x14ac:dyDescent="0.25">
      <c r="A376" t="s">
        <v>1074</v>
      </c>
      <c r="B376" s="1" t="s">
        <v>1075</v>
      </c>
      <c r="C376" s="1" t="s">
        <v>1076</v>
      </c>
      <c r="D376">
        <v>474.62</v>
      </c>
      <c r="E376">
        <v>11864</v>
      </c>
      <c r="F376">
        <v>5630891.6799999997</v>
      </c>
      <c r="G376">
        <v>1689677160</v>
      </c>
      <c r="H376">
        <v>1697539500</v>
      </c>
      <c r="I376">
        <v>3842831069255.0386</v>
      </c>
      <c r="J376">
        <v>-2.3415637899999999</v>
      </c>
      <c r="K376">
        <v>-1.65354534</v>
      </c>
      <c r="L376">
        <v>-0.60303030000000002</v>
      </c>
      <c r="M376" s="1">
        <v>-0.93333332999999996</v>
      </c>
      <c r="N376" s="5">
        <v>-0.27272727000000002</v>
      </c>
      <c r="O376" s="1" t="s">
        <v>2599</v>
      </c>
      <c r="P376" s="1" t="s">
        <v>1076</v>
      </c>
      <c r="Q376">
        <v>19.649018640000001</v>
      </c>
      <c r="R376">
        <v>536922176711.52722</v>
      </c>
      <c r="S376">
        <v>2253676614004.2905</v>
      </c>
      <c r="T376" s="1" t="s">
        <v>1078</v>
      </c>
      <c r="U376" s="1" t="s">
        <v>1079</v>
      </c>
      <c r="V376" s="1" t="s">
        <v>1080</v>
      </c>
      <c r="W376" s="1" t="s">
        <v>2600</v>
      </c>
      <c r="X376" s="1">
        <v>-5.1796908100000003</v>
      </c>
      <c r="Y376" s="1" t="s">
        <v>1082</v>
      </c>
      <c r="Z376" s="1" t="s">
        <v>1083</v>
      </c>
      <c r="AA376" s="1">
        <v>-0.49895178000000001</v>
      </c>
      <c r="AB376" s="1">
        <v>-27.538931300000002</v>
      </c>
      <c r="AC376" s="1">
        <v>-4.3104838699999997</v>
      </c>
      <c r="AD376">
        <v>-1.51068482</v>
      </c>
      <c r="AE376" s="1">
        <v>-4.3104838699999997</v>
      </c>
      <c r="AF376" s="1">
        <v>-25.795405420000002</v>
      </c>
      <c r="AG376" s="1" t="s">
        <v>474</v>
      </c>
      <c r="AH376" s="1" t="s">
        <v>103</v>
      </c>
      <c r="AI376" s="1" t="s">
        <v>1085</v>
      </c>
      <c r="AJ376" s="1" t="s">
        <v>105</v>
      </c>
      <c r="AK376" s="1" t="s">
        <v>106</v>
      </c>
      <c r="AL376" s="1" t="s">
        <v>107</v>
      </c>
      <c r="AM376" s="1" t="s">
        <v>108</v>
      </c>
      <c r="AN376" s="1" t="s">
        <v>109</v>
      </c>
      <c r="AO376" s="1" t="s">
        <v>110</v>
      </c>
      <c r="AP376" s="1" t="s">
        <v>111</v>
      </c>
      <c r="AQ376" s="1" t="s">
        <v>111</v>
      </c>
      <c r="AR376" s="1" t="s">
        <v>111</v>
      </c>
      <c r="AS376" s="1" t="s">
        <v>111</v>
      </c>
      <c r="AT376" s="1" t="s">
        <v>111</v>
      </c>
      <c r="AU376" s="1" t="s">
        <v>111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 s="1" t="s">
        <v>111</v>
      </c>
      <c r="BH376" s="1" t="s">
        <v>111</v>
      </c>
      <c r="BI376">
        <v>0</v>
      </c>
      <c r="BJ376" s="1" t="s">
        <v>111</v>
      </c>
      <c r="BK376" s="1" t="s">
        <v>111</v>
      </c>
      <c r="BL376" s="1" t="s">
        <v>111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38.070016119999998</v>
      </c>
      <c r="BS376">
        <v>-4.3000024000000003</v>
      </c>
      <c r="BT376" s="1" t="s">
        <v>113</v>
      </c>
      <c r="BU376" s="1" t="s">
        <v>113</v>
      </c>
      <c r="BV376" s="1"/>
      <c r="BW376" s="1"/>
      <c r="BX376" s="1"/>
      <c r="BY376" s="1"/>
      <c r="BZ376" s="1"/>
      <c r="CA376" s="1"/>
      <c r="CB376" s="2">
        <v>45191</v>
      </c>
      <c r="CC376" s="3">
        <v>0.91153935185185186</v>
      </c>
    </row>
    <row r="377" spans="1:81" x14ac:dyDescent="0.25">
      <c r="A377" t="s">
        <v>1086</v>
      </c>
      <c r="B377" s="1" t="s">
        <v>286</v>
      </c>
      <c r="C377" s="1" t="s">
        <v>1087</v>
      </c>
      <c r="D377">
        <v>419</v>
      </c>
      <c r="E377">
        <v>2</v>
      </c>
      <c r="F377">
        <v>838</v>
      </c>
      <c r="G377">
        <v>0</v>
      </c>
      <c r="H377">
        <v>0</v>
      </c>
      <c r="I377">
        <v>-0.17575758</v>
      </c>
      <c r="J377">
        <v>-0.53333333000000005</v>
      </c>
      <c r="K377">
        <v>0.18181818</v>
      </c>
      <c r="L377">
        <v>0.45454545000000002</v>
      </c>
      <c r="M377" s="1" t="s">
        <v>1087</v>
      </c>
      <c r="N377" s="5" t="s">
        <v>1088</v>
      </c>
      <c r="O377" s="1">
        <v>-5.0829308600000003</v>
      </c>
      <c r="P377" s="1" t="s">
        <v>111</v>
      </c>
      <c r="Q377">
        <v>0</v>
      </c>
      <c r="R377">
        <v>-3.5517782699999998</v>
      </c>
      <c r="S377">
        <v>-8.5172832799999991</v>
      </c>
      <c r="T377" s="1" t="s">
        <v>1089</v>
      </c>
      <c r="U377" s="1" t="s">
        <v>1090</v>
      </c>
      <c r="V377" s="1" t="s">
        <v>111</v>
      </c>
      <c r="W377" s="1" t="s">
        <v>1091</v>
      </c>
      <c r="X377" s="1" t="s">
        <v>144</v>
      </c>
      <c r="Y377" s="1" t="s">
        <v>103</v>
      </c>
      <c r="Z377" s="1" t="s">
        <v>1092</v>
      </c>
      <c r="AA377" s="1" t="s">
        <v>146</v>
      </c>
      <c r="AB377" s="1" t="s">
        <v>147</v>
      </c>
      <c r="AC377" s="1" t="s">
        <v>107</v>
      </c>
      <c r="AD377">
        <v>1000</v>
      </c>
      <c r="AE377" s="1" t="s">
        <v>109</v>
      </c>
      <c r="AF377" s="1" t="s">
        <v>110</v>
      </c>
      <c r="AG377" s="1" t="s">
        <v>111</v>
      </c>
      <c r="AH377" s="1" t="s">
        <v>111</v>
      </c>
      <c r="AI377" s="1" t="s">
        <v>111</v>
      </c>
      <c r="AJ377" s="1" t="s">
        <v>111</v>
      </c>
      <c r="AK377" s="1" t="s">
        <v>111</v>
      </c>
      <c r="AL377" s="1" t="s">
        <v>111</v>
      </c>
      <c r="AM377" s="1" t="s">
        <v>111</v>
      </c>
      <c r="AN377" s="1" t="s">
        <v>111</v>
      </c>
      <c r="AO377" s="1" t="s">
        <v>111</v>
      </c>
      <c r="AP377" s="1" t="s">
        <v>111</v>
      </c>
      <c r="AQ377" s="1" t="s">
        <v>111</v>
      </c>
      <c r="AR377" s="1" t="s">
        <v>111</v>
      </c>
      <c r="AS377" s="1" t="s">
        <v>111</v>
      </c>
      <c r="AT377" s="1" t="s">
        <v>111</v>
      </c>
      <c r="AU377" s="1" t="s">
        <v>111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 s="1" t="s">
        <v>111</v>
      </c>
      <c r="BH377" s="1" t="s">
        <v>111</v>
      </c>
      <c r="BI377">
        <v>44.058942680000001</v>
      </c>
      <c r="BJ377" s="1">
        <v>-5.2905797799999998</v>
      </c>
      <c r="BK377" s="1" t="s">
        <v>113</v>
      </c>
      <c r="BL377" s="1" t="s">
        <v>113</v>
      </c>
      <c r="BT377" s="1"/>
      <c r="BU377" s="1"/>
      <c r="BV377" s="1"/>
      <c r="BW377" s="1"/>
      <c r="BX377" s="1"/>
      <c r="BY377" s="1"/>
      <c r="BZ377" s="1"/>
      <c r="CA377" s="1"/>
      <c r="CB377" s="2">
        <v>45191</v>
      </c>
      <c r="CC377" s="3">
        <v>0.91153935185185186</v>
      </c>
    </row>
    <row r="378" spans="1:81" x14ac:dyDescent="0.25">
      <c r="A378" t="s">
        <v>1093</v>
      </c>
      <c r="B378" s="1" t="s">
        <v>420</v>
      </c>
      <c r="C378" s="1" t="s">
        <v>1094</v>
      </c>
      <c r="D378">
        <v>65.550003000000004</v>
      </c>
      <c r="E378">
        <v>10980</v>
      </c>
      <c r="F378">
        <v>719739.03293999995</v>
      </c>
      <c r="G378">
        <v>-3.60293676</v>
      </c>
      <c r="H378">
        <v>-4.0403968399999997</v>
      </c>
      <c r="I378">
        <v>-0.51212120999999999</v>
      </c>
      <c r="J378">
        <v>-0.93333332999999996</v>
      </c>
      <c r="K378">
        <v>-9.0909089999999998E-2</v>
      </c>
      <c r="L378">
        <v>0.47789829</v>
      </c>
      <c r="M378" s="1" t="s">
        <v>1094</v>
      </c>
      <c r="N378" s="5" t="s">
        <v>2601</v>
      </c>
      <c r="O378" s="1">
        <v>-5.0272522300000002</v>
      </c>
      <c r="P378" s="1" t="s">
        <v>2602</v>
      </c>
      <c r="Q378">
        <v>4.4495350299999998</v>
      </c>
      <c r="R378">
        <v>-42.499997370000003</v>
      </c>
      <c r="S378">
        <v>-54.160837059999999</v>
      </c>
      <c r="T378" s="1">
        <v>-21.024092769999999</v>
      </c>
      <c r="U378" s="1">
        <v>-20.060971949999999</v>
      </c>
      <c r="V378" s="1">
        <v>-17.13020903</v>
      </c>
      <c r="W378" s="1">
        <v>-51.716258230000001</v>
      </c>
      <c r="X378" s="1" t="s">
        <v>144</v>
      </c>
      <c r="Y378" s="1" t="s">
        <v>103</v>
      </c>
      <c r="Z378" s="1" t="s">
        <v>1097</v>
      </c>
      <c r="AA378" s="1" t="s">
        <v>146</v>
      </c>
      <c r="AB378" s="1" t="s">
        <v>147</v>
      </c>
      <c r="AC378" s="1" t="s">
        <v>107</v>
      </c>
      <c r="AD378">
        <v>1000</v>
      </c>
      <c r="AE378" s="1" t="s">
        <v>109</v>
      </c>
      <c r="AF378" s="1" t="s">
        <v>110</v>
      </c>
      <c r="AG378" s="1" t="s">
        <v>111</v>
      </c>
      <c r="AH378" s="1" t="s">
        <v>111</v>
      </c>
      <c r="AI378" s="1" t="s">
        <v>111</v>
      </c>
      <c r="AJ378" s="1" t="s">
        <v>111</v>
      </c>
      <c r="AK378" s="1" t="s">
        <v>111</v>
      </c>
      <c r="AL378" s="1" t="s">
        <v>111</v>
      </c>
      <c r="AM378" s="1" t="s">
        <v>111</v>
      </c>
      <c r="AN378" s="1" t="s">
        <v>111</v>
      </c>
      <c r="AO378" s="1" t="s">
        <v>111</v>
      </c>
      <c r="AP378" s="1" t="s">
        <v>111</v>
      </c>
      <c r="AQ378" s="1" t="s">
        <v>111</v>
      </c>
      <c r="AR378" s="1" t="s">
        <v>111</v>
      </c>
      <c r="AS378" s="1" t="s">
        <v>111</v>
      </c>
      <c r="AT378" s="1" t="s">
        <v>111</v>
      </c>
      <c r="AU378" s="1" t="s">
        <v>111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 s="1" t="s">
        <v>111</v>
      </c>
      <c r="BH378" s="1" t="s">
        <v>111</v>
      </c>
      <c r="BI378">
        <v>24.865940599999998</v>
      </c>
      <c r="BJ378" s="1">
        <v>-3.5541235599999998</v>
      </c>
      <c r="BK378" s="1" t="s">
        <v>113</v>
      </c>
      <c r="BL378" s="1" t="s">
        <v>113</v>
      </c>
      <c r="BT378" s="1"/>
      <c r="BU378" s="1"/>
      <c r="BV378" s="1"/>
      <c r="BW378" s="1"/>
      <c r="BX378" s="1"/>
      <c r="BY378" s="1"/>
      <c r="BZ378" s="1"/>
      <c r="CA378" s="1"/>
      <c r="CB378" s="2">
        <v>45191</v>
      </c>
      <c r="CC378" s="3">
        <v>0.91153935185185186</v>
      </c>
    </row>
    <row r="379" spans="1:81" x14ac:dyDescent="0.25">
      <c r="A379" t="s">
        <v>1114</v>
      </c>
      <c r="B379" s="1" t="s">
        <v>1115</v>
      </c>
      <c r="C379" s="1" t="s">
        <v>1116</v>
      </c>
      <c r="D379">
        <v>563.90002000000004</v>
      </c>
      <c r="E379">
        <v>2</v>
      </c>
      <c r="F379">
        <v>1127.8000400000001</v>
      </c>
      <c r="G379">
        <v>1690281120</v>
      </c>
      <c r="H379">
        <v>1698143400</v>
      </c>
      <c r="I379">
        <v>775922973535.85156</v>
      </c>
      <c r="J379">
        <v>0</v>
      </c>
      <c r="K379">
        <v>0</v>
      </c>
      <c r="L379">
        <v>-0.42121212000000002</v>
      </c>
      <c r="M379" s="1">
        <v>-0.93333332999999996</v>
      </c>
      <c r="N379" s="5" t="s">
        <v>371</v>
      </c>
      <c r="O379" s="1" t="s">
        <v>2603</v>
      </c>
      <c r="P379" s="1" t="s">
        <v>1116</v>
      </c>
      <c r="Q379">
        <v>13.403850670000001</v>
      </c>
      <c r="R379">
        <v>-0.89235662999999998</v>
      </c>
      <c r="S379">
        <v>3.21175101</v>
      </c>
      <c r="T379" s="1" t="s">
        <v>1118</v>
      </c>
      <c r="U379" s="1" t="s">
        <v>1119</v>
      </c>
      <c r="V379" s="1" t="s">
        <v>1120</v>
      </c>
      <c r="W379" s="1" t="s">
        <v>1121</v>
      </c>
      <c r="X379" s="1" t="s">
        <v>1122</v>
      </c>
      <c r="Y379" s="1" t="s">
        <v>1122</v>
      </c>
      <c r="Z379" s="1" t="s">
        <v>1123</v>
      </c>
      <c r="AA379" s="1" t="s">
        <v>1124</v>
      </c>
      <c r="AB379" s="1" t="s">
        <v>1125</v>
      </c>
      <c r="AC379" s="1" t="s">
        <v>1126</v>
      </c>
      <c r="AD379">
        <v>-4.8952166000000004</v>
      </c>
      <c r="AE379" s="1" t="s">
        <v>2604</v>
      </c>
      <c r="AF379" s="1" t="s">
        <v>111</v>
      </c>
      <c r="AG379" s="1">
        <v>-9.4848987900000008</v>
      </c>
      <c r="AH379" s="1">
        <v>-24.308722150000001</v>
      </c>
      <c r="AI379" s="1">
        <v>-10.64806879</v>
      </c>
      <c r="AJ379" s="1" t="s">
        <v>1129</v>
      </c>
      <c r="AK379" s="1">
        <v>-2.7758586200000002</v>
      </c>
      <c r="AL379" s="1">
        <v>-13.247486759999999</v>
      </c>
      <c r="AM379" s="1" t="s">
        <v>313</v>
      </c>
      <c r="AN379" s="1" t="s">
        <v>103</v>
      </c>
      <c r="AO379" s="1" t="s">
        <v>1130</v>
      </c>
      <c r="AP379" s="1" t="s">
        <v>105</v>
      </c>
      <c r="AQ379" s="1" t="s">
        <v>106</v>
      </c>
      <c r="AR379" s="1" t="s">
        <v>107</v>
      </c>
      <c r="AS379" s="1" t="s">
        <v>108</v>
      </c>
      <c r="AT379" s="1" t="s">
        <v>109</v>
      </c>
      <c r="AU379" s="1" t="s">
        <v>110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 s="1" t="s">
        <v>111</v>
      </c>
      <c r="BH379" s="1" t="s">
        <v>111</v>
      </c>
      <c r="BI379">
        <v>0</v>
      </c>
      <c r="BJ379" s="1" t="s">
        <v>111</v>
      </c>
      <c r="BK379" s="1" t="s">
        <v>111</v>
      </c>
      <c r="BL379" s="1" t="s">
        <v>111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 s="1" t="s">
        <v>111</v>
      </c>
      <c r="BU379" s="1" t="s">
        <v>111</v>
      </c>
      <c r="BV379" s="1" t="s">
        <v>111</v>
      </c>
      <c r="BW379" s="1" t="s">
        <v>111</v>
      </c>
      <c r="BX379" s="1" t="s">
        <v>1126</v>
      </c>
      <c r="BY379" s="1">
        <v>-6.05140674</v>
      </c>
      <c r="BZ379" s="1" t="s">
        <v>113</v>
      </c>
      <c r="CA379" s="1" t="s">
        <v>113</v>
      </c>
      <c r="CB379" s="2">
        <v>45191</v>
      </c>
      <c r="CC379" s="3">
        <v>0.91153935185185186</v>
      </c>
    </row>
    <row r="380" spans="1:81" x14ac:dyDescent="0.25">
      <c r="A380" t="s">
        <v>1098</v>
      </c>
      <c r="B380" s="1" t="s">
        <v>1099</v>
      </c>
      <c r="C380" s="1" t="s">
        <v>1100</v>
      </c>
      <c r="D380">
        <v>88</v>
      </c>
      <c r="E380">
        <v>848</v>
      </c>
      <c r="F380">
        <v>74624</v>
      </c>
      <c r="G380">
        <v>1691438940</v>
      </c>
      <c r="H380">
        <v>1699876800</v>
      </c>
      <c r="I380">
        <v>203460190524.62805</v>
      </c>
      <c r="J380">
        <v>-1.23456568</v>
      </c>
      <c r="K380">
        <v>-1.9607865</v>
      </c>
      <c r="L380">
        <v>-0.55757575999999998</v>
      </c>
      <c r="M380" s="1">
        <v>-0.93333332999999996</v>
      </c>
      <c r="N380" s="5">
        <v>-0.18181818</v>
      </c>
      <c r="O380" s="1" t="s">
        <v>2605</v>
      </c>
      <c r="P380" s="1" t="s">
        <v>1100</v>
      </c>
      <c r="Q380">
        <v>-671.38044337999997</v>
      </c>
      <c r="R380">
        <v>-9.6015987200000001</v>
      </c>
      <c r="S380">
        <v>-76.755665239999999</v>
      </c>
      <c r="T380" s="1">
        <v>-128.11894454</v>
      </c>
      <c r="U380" s="1">
        <v>-187.21591663000001</v>
      </c>
      <c r="V380" s="1">
        <v>-337.96816354999999</v>
      </c>
      <c r="W380" s="1">
        <v>-25442949093.0368</v>
      </c>
      <c r="X380" s="1" t="s">
        <v>1106</v>
      </c>
      <c r="Y380" s="1" t="s">
        <v>1106</v>
      </c>
      <c r="Z380" s="1">
        <v>-24.295509079999999</v>
      </c>
      <c r="AA380" s="1">
        <v>-6.3712739000000003</v>
      </c>
      <c r="AB380" s="1">
        <v>-18.784199180000002</v>
      </c>
      <c r="AC380" s="1" t="s">
        <v>2606</v>
      </c>
      <c r="AD380">
        <v>-4.7800108899999998</v>
      </c>
      <c r="AE380" s="1" t="s">
        <v>2607</v>
      </c>
      <c r="AF380" s="1" t="s">
        <v>2608</v>
      </c>
      <c r="AG380" s="1">
        <v>-11.11111111</v>
      </c>
      <c r="AH380" s="1">
        <v>-70.469798659999995</v>
      </c>
      <c r="AI380" s="1">
        <v>-42.483660129999997</v>
      </c>
      <c r="AJ380" s="1">
        <v>-13.978494619999999</v>
      </c>
      <c r="AK380" s="1">
        <v>-14.5631068</v>
      </c>
      <c r="AL380" s="1">
        <v>-38.01943936</v>
      </c>
      <c r="AM380" s="1" t="s">
        <v>313</v>
      </c>
      <c r="AN380" s="1" t="s">
        <v>103</v>
      </c>
      <c r="AO380" s="1" t="s">
        <v>1112</v>
      </c>
      <c r="AP380" s="1" t="s">
        <v>105</v>
      </c>
      <c r="AQ380" s="1" t="s">
        <v>106</v>
      </c>
      <c r="AR380" s="1" t="s">
        <v>107</v>
      </c>
      <c r="AS380" s="1" t="s">
        <v>108</v>
      </c>
      <c r="AT380" s="1" t="s">
        <v>109</v>
      </c>
      <c r="AU380" s="1" t="s">
        <v>110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 s="1" t="s">
        <v>111</v>
      </c>
      <c r="BH380" s="1" t="s">
        <v>111</v>
      </c>
      <c r="BI380">
        <v>0</v>
      </c>
      <c r="BJ380" s="1" t="s">
        <v>111</v>
      </c>
      <c r="BK380" s="1" t="s">
        <v>111</v>
      </c>
      <c r="BL380" s="1" t="s">
        <v>111</v>
      </c>
      <c r="BM380">
        <v>1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 s="1" t="s">
        <v>111</v>
      </c>
      <c r="BU380" s="1" t="s">
        <v>111</v>
      </c>
      <c r="BV380" s="1" t="s">
        <v>111</v>
      </c>
      <c r="BW380" s="1" t="s">
        <v>111</v>
      </c>
      <c r="BX380" s="1" t="s">
        <v>1113</v>
      </c>
      <c r="BY380" s="1">
        <v>-3.3985533000000001</v>
      </c>
      <c r="BZ380" s="1" t="s">
        <v>113</v>
      </c>
      <c r="CA380" s="1" t="s">
        <v>113</v>
      </c>
      <c r="CB380" s="2">
        <v>45191</v>
      </c>
      <c r="CC380" s="3">
        <v>0.91153935185185186</v>
      </c>
    </row>
    <row r="381" spans="1:81" x14ac:dyDescent="0.25">
      <c r="A381" t="s">
        <v>1132</v>
      </c>
      <c r="B381" s="1" t="s">
        <v>222</v>
      </c>
      <c r="C381" s="1" t="s">
        <v>1133</v>
      </c>
      <c r="D381">
        <v>1651.1899000000001</v>
      </c>
      <c r="E381">
        <v>672</v>
      </c>
      <c r="F381">
        <v>1109599.6128</v>
      </c>
      <c r="G381">
        <v>1.96432585</v>
      </c>
      <c r="H381">
        <v>1.96432585</v>
      </c>
      <c r="I381">
        <v>-0.4</v>
      </c>
      <c r="J381">
        <v>-0.8</v>
      </c>
      <c r="K381">
        <v>0</v>
      </c>
      <c r="L381">
        <v>6.608319E-2</v>
      </c>
      <c r="M381" s="1" t="s">
        <v>1133</v>
      </c>
      <c r="N381" s="5" t="s">
        <v>2610</v>
      </c>
      <c r="O381" s="1">
        <v>-4.3915308299999998</v>
      </c>
      <c r="P381" s="1" t="s">
        <v>2611</v>
      </c>
      <c r="Q381">
        <v>2.16494864</v>
      </c>
      <c r="R381">
        <v>1.23788473</v>
      </c>
      <c r="S381">
        <v>-0.16989721999999999</v>
      </c>
      <c r="T381" s="1" t="s">
        <v>2612</v>
      </c>
      <c r="U381" s="1" t="s">
        <v>2613</v>
      </c>
      <c r="V381" s="1">
        <v>-2.9733457099999998</v>
      </c>
      <c r="W381" s="1">
        <v>-1.4214985099999999</v>
      </c>
      <c r="X381" s="1" t="s">
        <v>144</v>
      </c>
      <c r="Y381" s="1" t="s">
        <v>103</v>
      </c>
      <c r="Z381" s="1" t="s">
        <v>1138</v>
      </c>
      <c r="AA381" s="1" t="s">
        <v>146</v>
      </c>
      <c r="AB381" s="1" t="s">
        <v>147</v>
      </c>
      <c r="AC381" s="1" t="s">
        <v>107</v>
      </c>
      <c r="AD381">
        <v>1000</v>
      </c>
      <c r="AE381" s="1" t="s">
        <v>109</v>
      </c>
      <c r="AF381" s="1" t="s">
        <v>110</v>
      </c>
      <c r="AG381" s="1" t="s">
        <v>111</v>
      </c>
      <c r="AH381" s="1" t="s">
        <v>111</v>
      </c>
      <c r="AI381" s="1" t="s">
        <v>111</v>
      </c>
      <c r="AJ381" s="1" t="s">
        <v>111</v>
      </c>
      <c r="AK381" s="1" t="s">
        <v>111</v>
      </c>
      <c r="AL381" s="1" t="s">
        <v>111</v>
      </c>
      <c r="AM381" s="1" t="s">
        <v>111</v>
      </c>
      <c r="AN381" s="1" t="s">
        <v>111</v>
      </c>
      <c r="AO381" s="1" t="s">
        <v>111</v>
      </c>
      <c r="AP381" s="1" t="s">
        <v>111</v>
      </c>
      <c r="AQ381" s="1" t="s">
        <v>111</v>
      </c>
      <c r="AR381" s="1" t="s">
        <v>111</v>
      </c>
      <c r="AS381" s="1" t="s">
        <v>111</v>
      </c>
      <c r="AT381" s="1" t="s">
        <v>111</v>
      </c>
      <c r="AU381" s="1" t="s">
        <v>111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 s="1" t="s">
        <v>111</v>
      </c>
      <c r="BH381" s="1" t="s">
        <v>111</v>
      </c>
      <c r="BI381">
        <v>35.676969620000001</v>
      </c>
      <c r="BJ381" s="1" t="s">
        <v>2614</v>
      </c>
      <c r="BK381" s="1" t="s">
        <v>113</v>
      </c>
      <c r="BL381" s="1" t="s">
        <v>113</v>
      </c>
      <c r="BT381" s="1"/>
      <c r="BU381" s="1"/>
      <c r="BV381" s="1"/>
      <c r="BW381" s="1"/>
      <c r="BX381" s="1"/>
      <c r="BY381" s="1"/>
      <c r="BZ381" s="1"/>
      <c r="CA381" s="1"/>
      <c r="CB381" s="2">
        <v>45191</v>
      </c>
      <c r="CC381" s="3">
        <v>0.91153935185185186</v>
      </c>
    </row>
    <row r="382" spans="1:81" x14ac:dyDescent="0.25">
      <c r="A382" t="s">
        <v>1147</v>
      </c>
      <c r="B382" s="1" t="s">
        <v>1148</v>
      </c>
      <c r="C382" s="1" t="s">
        <v>1149</v>
      </c>
      <c r="D382">
        <v>121.5</v>
      </c>
      <c r="E382">
        <v>305</v>
      </c>
      <c r="F382">
        <v>37057.5</v>
      </c>
      <c r="G382">
        <v>1691496240</v>
      </c>
      <c r="H382">
        <v>1698926400</v>
      </c>
      <c r="I382">
        <v>11083780649.276762</v>
      </c>
      <c r="J382">
        <v>0.33030553000000001</v>
      </c>
      <c r="K382">
        <v>3.8461538499999999</v>
      </c>
      <c r="L382">
        <v>-0.30909091</v>
      </c>
      <c r="M382" s="1">
        <v>-0.8</v>
      </c>
      <c r="N382" s="5" t="s">
        <v>152</v>
      </c>
      <c r="O382" s="1" t="s">
        <v>1150</v>
      </c>
      <c r="P382" s="1" t="s">
        <v>1149</v>
      </c>
      <c r="Q382">
        <v>-9.5854000599999996</v>
      </c>
      <c r="R382">
        <v>490.91909083000002</v>
      </c>
      <c r="S382">
        <v>56.079338759999999</v>
      </c>
      <c r="T382" s="1">
        <v>-36.733207999999998</v>
      </c>
      <c r="U382" s="1">
        <v>-12832826214.160299</v>
      </c>
      <c r="V382" s="1" t="s">
        <v>1153</v>
      </c>
      <c r="W382" s="1" t="s">
        <v>1153</v>
      </c>
      <c r="X382" s="1">
        <v>-123.40418237999999</v>
      </c>
      <c r="Y382" s="1">
        <v>-22.901108560000001</v>
      </c>
      <c r="Z382" s="1" t="s">
        <v>1155</v>
      </c>
      <c r="AA382" s="1" t="s">
        <v>1156</v>
      </c>
      <c r="AB382" s="1">
        <v>-4.2703809399999999</v>
      </c>
      <c r="AC382" s="1" t="s">
        <v>1157</v>
      </c>
      <c r="AD382">
        <v>3.7344398299999999</v>
      </c>
      <c r="AE382" s="1" t="s">
        <v>1158</v>
      </c>
      <c r="AF382" s="1">
        <v>-73.870967739999998</v>
      </c>
      <c r="AG382" s="1" t="s">
        <v>1159</v>
      </c>
      <c r="AH382" s="1">
        <v>-19.536423840000001</v>
      </c>
      <c r="AI382" s="1">
        <v>-12.58992806</v>
      </c>
      <c r="AJ382" s="1">
        <v>-39.25</v>
      </c>
      <c r="AK382" s="1" t="s">
        <v>365</v>
      </c>
      <c r="AL382" s="1" t="s">
        <v>103</v>
      </c>
      <c r="AM382" s="1" t="s">
        <v>1160</v>
      </c>
      <c r="AN382" s="1" t="s">
        <v>105</v>
      </c>
      <c r="AO382" s="1" t="s">
        <v>106</v>
      </c>
      <c r="AP382" s="1" t="s">
        <v>107</v>
      </c>
      <c r="AQ382" s="1" t="s">
        <v>108</v>
      </c>
      <c r="AR382" s="1" t="s">
        <v>109</v>
      </c>
      <c r="AS382" s="1" t="s">
        <v>110</v>
      </c>
      <c r="AT382" s="1" t="s">
        <v>111</v>
      </c>
      <c r="AU382" s="1" t="s">
        <v>111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1</v>
      </c>
      <c r="BF382">
        <v>0</v>
      </c>
      <c r="BG382" s="1" t="s">
        <v>111</v>
      </c>
      <c r="BH382" s="1" t="s">
        <v>111</v>
      </c>
      <c r="BI382">
        <v>0</v>
      </c>
      <c r="BJ382" s="1" t="s">
        <v>111</v>
      </c>
      <c r="BK382" s="1" t="s">
        <v>111</v>
      </c>
      <c r="BL382" s="1" t="s">
        <v>111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 s="1" t="s">
        <v>111</v>
      </c>
      <c r="BU382" s="1" t="s">
        <v>111</v>
      </c>
      <c r="BV382" s="1" t="s">
        <v>1161</v>
      </c>
      <c r="BW382" s="1">
        <v>-0.90763470999999996</v>
      </c>
      <c r="BX382" s="1" t="s">
        <v>113</v>
      </c>
      <c r="BY382" s="1" t="s">
        <v>113</v>
      </c>
      <c r="BZ382" s="1"/>
      <c r="CA382" s="1"/>
      <c r="CB382" s="2">
        <v>45191</v>
      </c>
      <c r="CC382" s="3">
        <v>0.91153935185185186</v>
      </c>
    </row>
    <row r="383" spans="1:81" x14ac:dyDescent="0.25">
      <c r="A383" t="s">
        <v>1185</v>
      </c>
      <c r="B383" s="1" t="s">
        <v>1186</v>
      </c>
      <c r="C383" s="1" t="s">
        <v>1187</v>
      </c>
      <c r="D383">
        <v>244</v>
      </c>
      <c r="E383">
        <v>1909</v>
      </c>
      <c r="F383">
        <v>465796</v>
      </c>
      <c r="G383">
        <v>1691438940</v>
      </c>
      <c r="H383">
        <v>1699358400</v>
      </c>
      <c r="I383">
        <v>519379234625.79523</v>
      </c>
      <c r="J383">
        <v>0.82644627999999998</v>
      </c>
      <c r="K383">
        <v>1.6581951500000001</v>
      </c>
      <c r="L383">
        <v>-0.17575758</v>
      </c>
      <c r="M383" s="1">
        <v>-0.53333333000000005</v>
      </c>
      <c r="N383" s="5" t="s">
        <v>152</v>
      </c>
      <c r="O383" s="1" t="s">
        <v>2615</v>
      </c>
      <c r="P383" s="1" t="s">
        <v>1187</v>
      </c>
      <c r="Q383">
        <v>18.257810509999999</v>
      </c>
      <c r="R383">
        <v>-2.95052314</v>
      </c>
      <c r="S383">
        <v>-2.1068076200000001</v>
      </c>
      <c r="T383" s="1" t="s">
        <v>1189</v>
      </c>
      <c r="U383" s="1" t="s">
        <v>1190</v>
      </c>
      <c r="V383" s="1">
        <v>-2.3505053999999999</v>
      </c>
      <c r="W383" s="1">
        <v>-7288960405.6953297</v>
      </c>
      <c r="X383" s="1" t="s">
        <v>1193</v>
      </c>
      <c r="Y383" s="1" t="s">
        <v>1193</v>
      </c>
      <c r="Z383" s="1">
        <v>-0.40795337999999998</v>
      </c>
      <c r="AA383" s="1" t="s">
        <v>1195</v>
      </c>
      <c r="AB383" s="1" t="s">
        <v>1196</v>
      </c>
      <c r="AC383" s="1" t="s">
        <v>2616</v>
      </c>
      <c r="AD383">
        <v>-4.2432270399999998</v>
      </c>
      <c r="AE383" s="1" t="s">
        <v>2617</v>
      </c>
      <c r="AF383" s="1" t="s">
        <v>2618</v>
      </c>
      <c r="AG383" s="1" t="s">
        <v>2619</v>
      </c>
      <c r="AH383" s="1" t="s">
        <v>2620</v>
      </c>
      <c r="AI383" s="1" t="s">
        <v>2621</v>
      </c>
      <c r="AJ383" s="1">
        <v>-1.2145748999999999</v>
      </c>
      <c r="AK383" s="1">
        <v>-7.9280061899999996</v>
      </c>
      <c r="AL383" s="1" t="s">
        <v>108</v>
      </c>
      <c r="AM383" s="1" t="s">
        <v>102</v>
      </c>
      <c r="AN383" s="1" t="s">
        <v>103</v>
      </c>
      <c r="AO383" s="1" t="s">
        <v>1204</v>
      </c>
      <c r="AP383" s="1" t="s">
        <v>105</v>
      </c>
      <c r="AQ383" s="1" t="s">
        <v>106</v>
      </c>
      <c r="AR383" s="1" t="s">
        <v>107</v>
      </c>
      <c r="AS383" s="1" t="s">
        <v>108</v>
      </c>
      <c r="AT383" s="1" t="s">
        <v>109</v>
      </c>
      <c r="AU383" s="1" t="s">
        <v>110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 s="1" t="s">
        <v>111</v>
      </c>
      <c r="BH383" s="1" t="s">
        <v>111</v>
      </c>
      <c r="BI383">
        <v>0</v>
      </c>
      <c r="BJ383" s="1" t="s">
        <v>111</v>
      </c>
      <c r="BK383" s="1" t="s">
        <v>111</v>
      </c>
      <c r="BL383" s="1" t="s">
        <v>111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 s="1" t="s">
        <v>111</v>
      </c>
      <c r="BU383" s="1" t="s">
        <v>111</v>
      </c>
      <c r="BV383" s="1" t="s">
        <v>111</v>
      </c>
      <c r="BW383" s="1" t="s">
        <v>111</v>
      </c>
      <c r="BX383" s="1" t="s">
        <v>1205</v>
      </c>
      <c r="BY383" s="1">
        <v>-2.3155270400000001</v>
      </c>
      <c r="BZ383" s="1" t="s">
        <v>113</v>
      </c>
      <c r="CA383" s="1" t="s">
        <v>113</v>
      </c>
      <c r="CB383" s="2">
        <v>45191</v>
      </c>
      <c r="CC383" s="3">
        <v>0.91153935185185186</v>
      </c>
    </row>
    <row r="384" spans="1:81" x14ac:dyDescent="0.25">
      <c r="A384" t="s">
        <v>1162</v>
      </c>
      <c r="B384" s="1" t="s">
        <v>1163</v>
      </c>
      <c r="C384" s="1" t="s">
        <v>1164</v>
      </c>
      <c r="D384">
        <v>274</v>
      </c>
      <c r="E384">
        <v>44</v>
      </c>
      <c r="F384">
        <v>12056</v>
      </c>
      <c r="G384">
        <v>1690889400</v>
      </c>
      <c r="H384">
        <v>1698840000</v>
      </c>
      <c r="I384">
        <v>124099909883.97153</v>
      </c>
      <c r="J384">
        <v>0</v>
      </c>
      <c r="K384">
        <v>-6.7963838799999996</v>
      </c>
      <c r="L384">
        <v>-0.55757575999999998</v>
      </c>
      <c r="M384" s="1">
        <v>-0.93333332999999996</v>
      </c>
      <c r="N384" s="5">
        <v>-0.18181818</v>
      </c>
      <c r="O384" s="1" t="s">
        <v>2269</v>
      </c>
      <c r="P384" s="1" t="s">
        <v>1164</v>
      </c>
      <c r="Q384">
        <v>96.391690030000007</v>
      </c>
      <c r="R384">
        <v>64.071964530000002</v>
      </c>
      <c r="S384">
        <v>19.960500249999999</v>
      </c>
      <c r="T384" s="1">
        <v>-11.88314272</v>
      </c>
      <c r="U384" s="1">
        <v>-44273629803.0037</v>
      </c>
      <c r="V384" s="1" t="s">
        <v>1168</v>
      </c>
      <c r="W384" s="1" t="s">
        <v>1168</v>
      </c>
      <c r="X384" s="1">
        <v>-34.640041140000001</v>
      </c>
      <c r="Y384" s="1" t="s">
        <v>1170</v>
      </c>
      <c r="Z384" s="1" t="s">
        <v>1171</v>
      </c>
      <c r="AA384" s="1">
        <v>-4.2260874499999996</v>
      </c>
      <c r="AB384" s="1" t="s">
        <v>1172</v>
      </c>
      <c r="AC384" s="1" t="s">
        <v>1173</v>
      </c>
      <c r="AD384">
        <v>-16.969696970000001</v>
      </c>
      <c r="AE384" s="1">
        <v>-4.53294643</v>
      </c>
      <c r="AF384" s="1" t="s">
        <v>1174</v>
      </c>
      <c r="AG384" s="1">
        <v>-7.2758037199999999</v>
      </c>
      <c r="AH384" s="1">
        <v>-4.8644177300000004</v>
      </c>
      <c r="AI384" s="1" t="s">
        <v>1175</v>
      </c>
      <c r="AJ384" s="1" t="s">
        <v>164</v>
      </c>
      <c r="AK384" s="1" t="s">
        <v>103</v>
      </c>
      <c r="AL384" s="1" t="s">
        <v>1176</v>
      </c>
      <c r="AM384" s="1" t="s">
        <v>105</v>
      </c>
      <c r="AN384" s="1" t="s">
        <v>106</v>
      </c>
      <c r="AO384" s="1" t="s">
        <v>107</v>
      </c>
      <c r="AP384" s="1" t="s">
        <v>108</v>
      </c>
      <c r="AQ384" s="1" t="s">
        <v>109</v>
      </c>
      <c r="AR384" s="1" t="s">
        <v>110</v>
      </c>
      <c r="AS384" s="1" t="s">
        <v>111</v>
      </c>
      <c r="AT384" s="1" t="s">
        <v>111</v>
      </c>
      <c r="AU384" s="1" t="s">
        <v>111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 s="1" t="s">
        <v>111</v>
      </c>
      <c r="BH384" s="1" t="s">
        <v>111</v>
      </c>
      <c r="BI384">
        <v>0</v>
      </c>
      <c r="BJ384" s="1" t="s">
        <v>111</v>
      </c>
      <c r="BK384" s="1" t="s">
        <v>111</v>
      </c>
      <c r="BL384" s="1" t="s">
        <v>111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 s="1" t="s">
        <v>111</v>
      </c>
      <c r="BU384" s="1" t="s">
        <v>1177</v>
      </c>
      <c r="BV384" s="1">
        <v>-5.5121370000000001</v>
      </c>
      <c r="BW384" s="1" t="s">
        <v>113</v>
      </c>
      <c r="BX384" s="1" t="s">
        <v>113</v>
      </c>
      <c r="BY384" s="1"/>
      <c r="BZ384" s="1"/>
      <c r="CA384" s="1"/>
      <c r="CB384" s="2">
        <v>45191</v>
      </c>
      <c r="CC384" s="3">
        <v>0.91153935185185186</v>
      </c>
    </row>
    <row r="385" spans="1:81" x14ac:dyDescent="0.25">
      <c r="A385" t="s">
        <v>1178</v>
      </c>
      <c r="B385" s="1" t="s">
        <v>222</v>
      </c>
      <c r="C385" s="1" t="s">
        <v>1179</v>
      </c>
      <c r="D385">
        <v>1394.41</v>
      </c>
      <c r="E385">
        <v>2288</v>
      </c>
      <c r="F385">
        <v>3190410.08</v>
      </c>
      <c r="G385">
        <v>-0.54136947000000002</v>
      </c>
      <c r="H385">
        <v>-0.54136947000000002</v>
      </c>
      <c r="I385">
        <v>-0.55757575999999998</v>
      </c>
      <c r="J385">
        <v>-0.93333332999999996</v>
      </c>
      <c r="K385">
        <v>-0.18181818</v>
      </c>
      <c r="L385">
        <v>0.32536511000000001</v>
      </c>
      <c r="M385" s="1" t="s">
        <v>1179</v>
      </c>
      <c r="N385" s="5" t="s">
        <v>2622</v>
      </c>
      <c r="O385" s="1">
        <v>-4.2127132600000001</v>
      </c>
      <c r="P385" s="1" t="s">
        <v>2623</v>
      </c>
      <c r="Q385">
        <v>0.57388808999999996</v>
      </c>
      <c r="R385">
        <v>-0.34376295000000001</v>
      </c>
      <c r="S385">
        <v>-2.7363912799999999</v>
      </c>
      <c r="T385" s="1" t="s">
        <v>2624</v>
      </c>
      <c r="U385" s="1">
        <v>-0.32809148999999999</v>
      </c>
      <c r="V385" s="1">
        <v>-3.8337930999999998</v>
      </c>
      <c r="W385" s="1">
        <v>-2.4888111899999998</v>
      </c>
      <c r="X385" s="1" t="s">
        <v>144</v>
      </c>
      <c r="Y385" s="1" t="s">
        <v>103</v>
      </c>
      <c r="Z385" s="1" t="s">
        <v>1183</v>
      </c>
      <c r="AA385" s="1" t="s">
        <v>146</v>
      </c>
      <c r="AB385" s="1" t="s">
        <v>147</v>
      </c>
      <c r="AC385" s="1" t="s">
        <v>107</v>
      </c>
      <c r="AD385">
        <v>1000</v>
      </c>
      <c r="AE385" s="1" t="s">
        <v>109</v>
      </c>
      <c r="AF385" s="1" t="s">
        <v>110</v>
      </c>
      <c r="AG385" s="1" t="s">
        <v>111</v>
      </c>
      <c r="AH385" s="1" t="s">
        <v>111</v>
      </c>
      <c r="AI385" s="1" t="s">
        <v>111</v>
      </c>
      <c r="AJ385" s="1" t="s">
        <v>111</v>
      </c>
      <c r="AK385" s="1" t="s">
        <v>111</v>
      </c>
      <c r="AL385" s="1" t="s">
        <v>111</v>
      </c>
      <c r="AM385" s="1" t="s">
        <v>111</v>
      </c>
      <c r="AN385" s="1" t="s">
        <v>111</v>
      </c>
      <c r="AO385" s="1" t="s">
        <v>111</v>
      </c>
      <c r="AP385" s="1" t="s">
        <v>111</v>
      </c>
      <c r="AQ385" s="1" t="s">
        <v>111</v>
      </c>
      <c r="AR385" s="1" t="s">
        <v>111</v>
      </c>
      <c r="AS385" s="1" t="s">
        <v>111</v>
      </c>
      <c r="AT385" s="1" t="s">
        <v>111</v>
      </c>
      <c r="AU385" s="1" t="s">
        <v>111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 s="1" t="s">
        <v>111</v>
      </c>
      <c r="BH385" s="1" t="s">
        <v>111</v>
      </c>
      <c r="BI385">
        <v>38.945595539999999</v>
      </c>
      <c r="BJ385" s="1" t="s">
        <v>2625</v>
      </c>
      <c r="BK385" s="1" t="s">
        <v>113</v>
      </c>
      <c r="BL385" s="1" t="s">
        <v>113</v>
      </c>
      <c r="BT385" s="1"/>
      <c r="BU385" s="1"/>
      <c r="BV385" s="1"/>
      <c r="BW385" s="1"/>
      <c r="BX385" s="1"/>
      <c r="BY385" s="1"/>
      <c r="BZ385" s="1"/>
      <c r="CA385" s="1"/>
      <c r="CB385" s="2">
        <v>45191</v>
      </c>
      <c r="CC385" s="3">
        <v>0.91153935185185186</v>
      </c>
    </row>
    <row r="386" spans="1:81" x14ac:dyDescent="0.25">
      <c r="A386" t="s">
        <v>1225</v>
      </c>
      <c r="B386" s="1" t="s">
        <v>1226</v>
      </c>
      <c r="C386" s="1" t="s">
        <v>1227</v>
      </c>
      <c r="D386">
        <v>708</v>
      </c>
      <c r="E386">
        <v>189</v>
      </c>
      <c r="F386">
        <v>133812</v>
      </c>
      <c r="G386">
        <v>1689336000</v>
      </c>
      <c r="H386">
        <v>1697198400</v>
      </c>
      <c r="I386">
        <v>1384774065531.0933</v>
      </c>
      <c r="J386">
        <v>-0.70126226999999997</v>
      </c>
      <c r="K386">
        <v>-0.76111041999999995</v>
      </c>
      <c r="L386">
        <v>-0.42121212000000002</v>
      </c>
      <c r="M386" s="1">
        <v>-0.93333332999999996</v>
      </c>
      <c r="N386" s="5" t="s">
        <v>371</v>
      </c>
      <c r="O386" s="1" t="s">
        <v>2626</v>
      </c>
      <c r="P386" s="1" t="s">
        <v>1227</v>
      </c>
      <c r="Q386">
        <v>9.9307279099999999</v>
      </c>
      <c r="R386">
        <v>287341525258.43573</v>
      </c>
      <c r="S386">
        <v>1981529159352.4475</v>
      </c>
      <c r="T386" s="1" t="s">
        <v>1229</v>
      </c>
      <c r="U386" s="1" t="s">
        <v>1230</v>
      </c>
      <c r="V386" s="1" t="s">
        <v>1231</v>
      </c>
      <c r="W386" s="1" t="s">
        <v>1232</v>
      </c>
      <c r="X386" s="1">
        <v>-4.0345269200000002</v>
      </c>
      <c r="Y386" s="1" t="s">
        <v>1233</v>
      </c>
      <c r="Z386" s="1" t="s">
        <v>1234</v>
      </c>
      <c r="AA386" s="1">
        <v>-10.943396229999999</v>
      </c>
      <c r="AB386" s="1">
        <v>-23.043478260000001</v>
      </c>
      <c r="AC386" s="1">
        <v>-11.91290824</v>
      </c>
      <c r="AD386">
        <v>2.75761974</v>
      </c>
      <c r="AE386" s="1">
        <v>-3.6734693900000002</v>
      </c>
      <c r="AF386" s="1">
        <v>-19.534481970000002</v>
      </c>
      <c r="AG386" s="1" t="s">
        <v>474</v>
      </c>
      <c r="AH386" s="1" t="s">
        <v>103</v>
      </c>
      <c r="AI386" s="1" t="s">
        <v>1235</v>
      </c>
      <c r="AJ386" s="1" t="s">
        <v>105</v>
      </c>
      <c r="AK386" s="1" t="s">
        <v>106</v>
      </c>
      <c r="AL386" s="1" t="s">
        <v>107</v>
      </c>
      <c r="AM386" s="1" t="s">
        <v>108</v>
      </c>
      <c r="AN386" s="1" t="s">
        <v>109</v>
      </c>
      <c r="AO386" s="1" t="s">
        <v>110</v>
      </c>
      <c r="AP386" s="1" t="s">
        <v>111</v>
      </c>
      <c r="AQ386" s="1" t="s">
        <v>111</v>
      </c>
      <c r="AR386" s="1" t="s">
        <v>111</v>
      </c>
      <c r="AS386" s="1" t="s">
        <v>111</v>
      </c>
      <c r="AT386" s="1" t="s">
        <v>111</v>
      </c>
      <c r="AU386" s="1" t="s">
        <v>111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 s="1" t="s">
        <v>111</v>
      </c>
      <c r="BH386" s="1" t="s">
        <v>111</v>
      </c>
      <c r="BI386">
        <v>1</v>
      </c>
      <c r="BJ386" s="1" t="s">
        <v>111</v>
      </c>
      <c r="BK386" s="1" t="s">
        <v>111</v>
      </c>
      <c r="BL386" s="1" t="s">
        <v>111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45.13470083</v>
      </c>
      <c r="BS386">
        <v>-6.1746445300000001</v>
      </c>
      <c r="BT386" s="1" t="s">
        <v>113</v>
      </c>
      <c r="BU386" s="1" t="s">
        <v>113</v>
      </c>
      <c r="BV386" s="1"/>
      <c r="BW386" s="1"/>
      <c r="BX386" s="1"/>
      <c r="BY386" s="1"/>
      <c r="BZ386" s="1"/>
      <c r="CA386" s="1"/>
      <c r="CB386" s="2">
        <v>45191</v>
      </c>
      <c r="CC386" s="3">
        <v>0.91153935185185186</v>
      </c>
    </row>
    <row r="387" spans="1:81" x14ac:dyDescent="0.25">
      <c r="A387" t="s">
        <v>1250</v>
      </c>
      <c r="B387" s="1" t="s">
        <v>138</v>
      </c>
      <c r="C387" s="1" t="s">
        <v>1251</v>
      </c>
      <c r="D387">
        <v>460.01001000000002</v>
      </c>
      <c r="E387">
        <v>2</v>
      </c>
      <c r="F387">
        <v>920.02002000000005</v>
      </c>
      <c r="G387">
        <v>0</v>
      </c>
      <c r="H387">
        <v>0</v>
      </c>
      <c r="I387">
        <v>-0.51212120999999999</v>
      </c>
      <c r="J387">
        <v>-0.93333332999999996</v>
      </c>
      <c r="K387">
        <v>-9.0909089999999998E-2</v>
      </c>
      <c r="L387">
        <v>5.0300000000000001E-6</v>
      </c>
      <c r="M387" s="1" t="s">
        <v>1251</v>
      </c>
      <c r="N387" s="5" t="s">
        <v>1252</v>
      </c>
      <c r="O387" s="1">
        <v>-3.9381735899999999</v>
      </c>
      <c r="P387" s="1" t="s">
        <v>1253</v>
      </c>
      <c r="Q387">
        <v>0</v>
      </c>
      <c r="R387">
        <v>-3.9645073100000001</v>
      </c>
      <c r="S387">
        <v>9.8216654299999995</v>
      </c>
      <c r="T387" s="1">
        <v>-7.81916718</v>
      </c>
      <c r="U387" s="1">
        <v>-0.83853849999999996</v>
      </c>
      <c r="V387" s="1">
        <v>-1.0752456699999999</v>
      </c>
      <c r="W387" s="1">
        <v>-4.6018248699999997</v>
      </c>
      <c r="X387" s="1" t="s">
        <v>144</v>
      </c>
      <c r="Y387" s="1" t="s">
        <v>103</v>
      </c>
      <c r="Z387" s="1" t="s">
        <v>1254</v>
      </c>
      <c r="AA387" s="1" t="s">
        <v>146</v>
      </c>
      <c r="AB387" s="1" t="s">
        <v>147</v>
      </c>
      <c r="AC387" s="1" t="s">
        <v>107</v>
      </c>
      <c r="AD387">
        <v>1000</v>
      </c>
      <c r="AE387" s="1" t="s">
        <v>109</v>
      </c>
      <c r="AF387" s="1" t="s">
        <v>110</v>
      </c>
      <c r="AG387" s="1" t="s">
        <v>111</v>
      </c>
      <c r="AH387" s="1" t="s">
        <v>111</v>
      </c>
      <c r="AI387" s="1" t="s">
        <v>111</v>
      </c>
      <c r="AJ387" s="1" t="s">
        <v>111</v>
      </c>
      <c r="AK387" s="1" t="s">
        <v>111</v>
      </c>
      <c r="AL387" s="1" t="s">
        <v>111</v>
      </c>
      <c r="AM387" s="1" t="s">
        <v>111</v>
      </c>
      <c r="AN387" s="1" t="s">
        <v>111</v>
      </c>
      <c r="AO387" s="1" t="s">
        <v>111</v>
      </c>
      <c r="AP387" s="1" t="s">
        <v>111</v>
      </c>
      <c r="AQ387" s="1" t="s">
        <v>111</v>
      </c>
      <c r="AR387" s="1" t="s">
        <v>111</v>
      </c>
      <c r="AS387" s="1" t="s">
        <v>111</v>
      </c>
      <c r="AT387" s="1" t="s">
        <v>111</v>
      </c>
      <c r="AU387" s="1" t="s">
        <v>111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 s="1" t="s">
        <v>111</v>
      </c>
      <c r="BH387" s="1" t="s">
        <v>111</v>
      </c>
      <c r="BI387">
        <v>38.081453719999999</v>
      </c>
      <c r="BJ387" s="1">
        <v>-3.3284532699999998</v>
      </c>
      <c r="BK387" s="1" t="s">
        <v>113</v>
      </c>
      <c r="BL387" s="1" t="s">
        <v>113</v>
      </c>
      <c r="BT387" s="1"/>
      <c r="BU387" s="1"/>
      <c r="BV387" s="1"/>
      <c r="BW387" s="1"/>
      <c r="BX387" s="1"/>
      <c r="BY387" s="1"/>
      <c r="BZ387" s="1"/>
      <c r="CA387" s="1"/>
      <c r="CB387" s="2">
        <v>45191</v>
      </c>
      <c r="CC387" s="3">
        <v>0.91153935185185186</v>
      </c>
    </row>
    <row r="388" spans="1:81" x14ac:dyDescent="0.25">
      <c r="A388" t="s">
        <v>1236</v>
      </c>
      <c r="B388" s="1" t="s">
        <v>420</v>
      </c>
      <c r="C388" s="1" t="s">
        <v>1237</v>
      </c>
      <c r="D388">
        <v>1070.49</v>
      </c>
      <c r="E388">
        <v>321</v>
      </c>
      <c r="F388">
        <v>343627.29</v>
      </c>
      <c r="G388">
        <v>-0.41953488</v>
      </c>
      <c r="H388">
        <v>-1.8799266699999999</v>
      </c>
      <c r="I388">
        <v>-0.55757575999999998</v>
      </c>
      <c r="J388">
        <v>-0.93333332999999996</v>
      </c>
      <c r="K388">
        <v>-0.18181818</v>
      </c>
      <c r="L388">
        <v>0.11806245</v>
      </c>
      <c r="M388" s="1" t="s">
        <v>1237</v>
      </c>
      <c r="N388" s="5" t="s">
        <v>1238</v>
      </c>
      <c r="O388" s="1">
        <v>-3.8908492799999999</v>
      </c>
      <c r="P388" s="1" t="s">
        <v>1239</v>
      </c>
      <c r="Q388">
        <v>1.91594503</v>
      </c>
      <c r="R388">
        <v>6.9409896</v>
      </c>
      <c r="S388">
        <v>-14.931777909999999</v>
      </c>
      <c r="T388" s="1" t="s">
        <v>1240</v>
      </c>
      <c r="U388" s="1" t="s">
        <v>1241</v>
      </c>
      <c r="V388" s="1">
        <v>-7.9655071599999996</v>
      </c>
      <c r="W388" s="1">
        <v>-25.11437566</v>
      </c>
      <c r="X388" s="1" t="s">
        <v>144</v>
      </c>
      <c r="Y388" s="1" t="s">
        <v>103</v>
      </c>
      <c r="Z388" s="1" t="s">
        <v>1242</v>
      </c>
      <c r="AA388" s="1" t="s">
        <v>146</v>
      </c>
      <c r="AB388" s="1" t="s">
        <v>147</v>
      </c>
      <c r="AC388" s="1" t="s">
        <v>107</v>
      </c>
      <c r="AD388">
        <v>1000</v>
      </c>
      <c r="AE388" s="1" t="s">
        <v>109</v>
      </c>
      <c r="AF388" s="1" t="s">
        <v>110</v>
      </c>
      <c r="AG388" s="1" t="s">
        <v>111</v>
      </c>
      <c r="AH388" s="1" t="s">
        <v>111</v>
      </c>
      <c r="AI388" s="1" t="s">
        <v>111</v>
      </c>
      <c r="AJ388" s="1" t="s">
        <v>111</v>
      </c>
      <c r="AK388" s="1" t="s">
        <v>111</v>
      </c>
      <c r="AL388" s="1" t="s">
        <v>111</v>
      </c>
      <c r="AM388" s="1" t="s">
        <v>111</v>
      </c>
      <c r="AN388" s="1" t="s">
        <v>111</v>
      </c>
      <c r="AO388" s="1" t="s">
        <v>111</v>
      </c>
      <c r="AP388" s="1" t="s">
        <v>111</v>
      </c>
      <c r="AQ388" s="1" t="s">
        <v>111</v>
      </c>
      <c r="AR388" s="1" t="s">
        <v>111</v>
      </c>
      <c r="AS388" s="1" t="s">
        <v>111</v>
      </c>
      <c r="AT388" s="1" t="s">
        <v>111</v>
      </c>
      <c r="AU388" s="1" t="s">
        <v>111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 s="1" t="s">
        <v>111</v>
      </c>
      <c r="BH388" s="1" t="s">
        <v>111</v>
      </c>
      <c r="BI388">
        <v>39.149810340000002</v>
      </c>
      <c r="BJ388" s="1" t="s">
        <v>1243</v>
      </c>
      <c r="BK388" s="1" t="s">
        <v>113</v>
      </c>
      <c r="BL388" s="1" t="s">
        <v>113</v>
      </c>
      <c r="BT388" s="1"/>
      <c r="BU388" s="1"/>
      <c r="BV388" s="1"/>
      <c r="BW388" s="1"/>
      <c r="BX388" s="1"/>
      <c r="BY388" s="1"/>
      <c r="BZ388" s="1"/>
      <c r="CA388" s="1"/>
      <c r="CB388" s="2">
        <v>45191</v>
      </c>
      <c r="CC388" s="3">
        <v>0.91153935185185186</v>
      </c>
    </row>
    <row r="389" spans="1:81" x14ac:dyDescent="0.25">
      <c r="A389" t="s">
        <v>1244</v>
      </c>
      <c r="B389" s="1" t="s">
        <v>222</v>
      </c>
      <c r="C389" s="1" t="s">
        <v>1245</v>
      </c>
      <c r="D389">
        <v>684.89000999999996</v>
      </c>
      <c r="E389">
        <v>175</v>
      </c>
      <c r="F389">
        <v>119855.75175</v>
      </c>
      <c r="G389">
        <v>1.0147342800000001</v>
      </c>
      <c r="H389">
        <v>1.6142193499999999</v>
      </c>
      <c r="I389">
        <v>-0.30909091</v>
      </c>
      <c r="J389">
        <v>-0.8</v>
      </c>
      <c r="K389">
        <v>0.18181818</v>
      </c>
      <c r="L389">
        <v>9.1388100000000007E-3</v>
      </c>
      <c r="M389" s="1" t="s">
        <v>1245</v>
      </c>
      <c r="N389" s="5" t="s">
        <v>2627</v>
      </c>
      <c r="O389" s="1">
        <v>-3.4663377099999999</v>
      </c>
      <c r="P389" s="1" t="s">
        <v>2628</v>
      </c>
      <c r="Q389">
        <v>1.61648941</v>
      </c>
      <c r="R389">
        <v>-2.0185965700000001</v>
      </c>
      <c r="S389">
        <v>-11.28482777</v>
      </c>
      <c r="T389" s="1">
        <v>-7.3721948199999998</v>
      </c>
      <c r="U389" s="1" t="s">
        <v>2629</v>
      </c>
      <c r="V389" s="1">
        <v>-1.5891945999999999</v>
      </c>
      <c r="W389" s="1">
        <v>-11.74097809</v>
      </c>
      <c r="X389" s="1" t="s">
        <v>144</v>
      </c>
      <c r="Y389" s="1" t="s">
        <v>103</v>
      </c>
      <c r="Z389" s="1" t="s">
        <v>1249</v>
      </c>
      <c r="AA389" s="1" t="s">
        <v>146</v>
      </c>
      <c r="AB389" s="1" t="s">
        <v>147</v>
      </c>
      <c r="AC389" s="1" t="s">
        <v>107</v>
      </c>
      <c r="AD389">
        <v>1000</v>
      </c>
      <c r="AE389" s="1" t="s">
        <v>109</v>
      </c>
      <c r="AF389" s="1" t="s">
        <v>110</v>
      </c>
      <c r="AG389" s="1" t="s">
        <v>111</v>
      </c>
      <c r="AH389" s="1" t="s">
        <v>111</v>
      </c>
      <c r="AI389" s="1" t="s">
        <v>111</v>
      </c>
      <c r="AJ389" s="1" t="s">
        <v>111</v>
      </c>
      <c r="AK389" s="1" t="s">
        <v>111</v>
      </c>
      <c r="AL389" s="1" t="s">
        <v>111</v>
      </c>
      <c r="AM389" s="1" t="s">
        <v>111</v>
      </c>
      <c r="AN389" s="1" t="s">
        <v>111</v>
      </c>
      <c r="AO389" s="1" t="s">
        <v>111</v>
      </c>
      <c r="AP389" s="1" t="s">
        <v>111</v>
      </c>
      <c r="AQ389" s="1" t="s">
        <v>111</v>
      </c>
      <c r="AR389" s="1" t="s">
        <v>111</v>
      </c>
      <c r="AS389" s="1" t="s">
        <v>111</v>
      </c>
      <c r="AT389" s="1" t="s">
        <v>111</v>
      </c>
      <c r="AU389" s="1" t="s">
        <v>111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 s="1" t="s">
        <v>111</v>
      </c>
      <c r="BH389" s="1" t="s">
        <v>111</v>
      </c>
      <c r="BI389">
        <v>34.368743700000003</v>
      </c>
      <c r="BJ389" s="1">
        <v>-1.3033212000000001</v>
      </c>
      <c r="BK389" s="1" t="s">
        <v>113</v>
      </c>
      <c r="BL389" s="1" t="s">
        <v>113</v>
      </c>
      <c r="BT389" s="1"/>
      <c r="BU389" s="1"/>
      <c r="BV389" s="1"/>
      <c r="BW389" s="1"/>
      <c r="BX389" s="1"/>
      <c r="BY389" s="1"/>
      <c r="BZ389" s="1"/>
      <c r="CA389" s="1"/>
      <c r="CB389" s="2">
        <v>45191</v>
      </c>
      <c r="CC389" s="3">
        <v>0.91153935185185186</v>
      </c>
    </row>
    <row r="390" spans="1:81" x14ac:dyDescent="0.25">
      <c r="A390" t="s">
        <v>1255</v>
      </c>
      <c r="B390" s="1" t="s">
        <v>1256</v>
      </c>
      <c r="C390" s="1" t="s">
        <v>1257</v>
      </c>
      <c r="D390">
        <v>2494.9499999999998</v>
      </c>
      <c r="E390">
        <v>1673</v>
      </c>
      <c r="F390">
        <v>4174051.35</v>
      </c>
      <c r="G390">
        <v>1689332160</v>
      </c>
      <c r="H390">
        <v>1697193900</v>
      </c>
      <c r="I390">
        <v>7372056191938.3477</v>
      </c>
      <c r="J390">
        <v>-0.75775656000000002</v>
      </c>
      <c r="K390">
        <v>-1.4286261200000001</v>
      </c>
      <c r="L390">
        <v>-0.46666667000000001</v>
      </c>
      <c r="M390" s="1">
        <v>-0.93333332999999996</v>
      </c>
      <c r="N390" s="5" t="s">
        <v>111</v>
      </c>
      <c r="O390" s="1" t="s">
        <v>1258</v>
      </c>
      <c r="P390" s="1" t="s">
        <v>1257</v>
      </c>
      <c r="Q390">
        <v>23.100230159999999</v>
      </c>
      <c r="R390">
        <v>731168324556.27063</v>
      </c>
      <c r="S390">
        <v>3072791105909.8882</v>
      </c>
      <c r="T390" s="1" t="s">
        <v>1259</v>
      </c>
      <c r="U390" s="1" t="s">
        <v>1260</v>
      </c>
      <c r="V390" s="1" t="s">
        <v>1261</v>
      </c>
      <c r="W390" s="1" t="s">
        <v>1262</v>
      </c>
      <c r="X390" s="1">
        <v>-3.35895871</v>
      </c>
      <c r="Y390" s="1" t="s">
        <v>1263</v>
      </c>
      <c r="Z390" s="1" t="s">
        <v>1264</v>
      </c>
      <c r="AA390" s="1" t="s">
        <v>1265</v>
      </c>
      <c r="AB390" s="1" t="s">
        <v>1266</v>
      </c>
      <c r="AC390" s="1" t="s">
        <v>1267</v>
      </c>
      <c r="AD390">
        <v>1.06331267</v>
      </c>
      <c r="AE390" s="1">
        <v>-2.1588235299999998</v>
      </c>
      <c r="AF390" s="1">
        <v>-4.8854445200000001</v>
      </c>
      <c r="AG390" s="1" t="s">
        <v>474</v>
      </c>
      <c r="AH390" s="1" t="s">
        <v>103</v>
      </c>
      <c r="AI390" s="1" t="s">
        <v>1268</v>
      </c>
      <c r="AJ390" s="1" t="s">
        <v>105</v>
      </c>
      <c r="AK390" s="1" t="s">
        <v>106</v>
      </c>
      <c r="AL390" s="1" t="s">
        <v>107</v>
      </c>
      <c r="AM390" s="1" t="s">
        <v>108</v>
      </c>
      <c r="AN390" s="1" t="s">
        <v>109</v>
      </c>
      <c r="AO390" s="1" t="s">
        <v>110</v>
      </c>
      <c r="AP390" s="1" t="s">
        <v>111</v>
      </c>
      <c r="AQ390" s="1" t="s">
        <v>111</v>
      </c>
      <c r="AR390" s="1" t="s">
        <v>111</v>
      </c>
      <c r="AS390" s="1" t="s">
        <v>111</v>
      </c>
      <c r="AT390" s="1" t="s">
        <v>111</v>
      </c>
      <c r="AU390" s="1" t="s">
        <v>111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 s="1" t="s">
        <v>111</v>
      </c>
      <c r="BH390" s="1" t="s">
        <v>111</v>
      </c>
      <c r="BI390">
        <v>1</v>
      </c>
      <c r="BJ390" s="1" t="s">
        <v>111</v>
      </c>
      <c r="BK390" s="1" t="s">
        <v>111</v>
      </c>
      <c r="BL390" s="1" t="s">
        <v>111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48.842929089999998</v>
      </c>
      <c r="BS390">
        <v>-4.5616450400000002</v>
      </c>
      <c r="BT390" s="1" t="s">
        <v>113</v>
      </c>
      <c r="BU390" s="1" t="s">
        <v>113</v>
      </c>
      <c r="BV390" s="1"/>
      <c r="BW390" s="1"/>
      <c r="BX390" s="1"/>
      <c r="BY390" s="1"/>
      <c r="BZ390" s="1"/>
      <c r="CA390" s="1"/>
      <c r="CB390" s="2">
        <v>45191</v>
      </c>
      <c r="CC390" s="3">
        <v>0.91153935185185186</v>
      </c>
    </row>
    <row r="391" spans="1:81" x14ac:dyDescent="0.25">
      <c r="A391" t="s">
        <v>1269</v>
      </c>
      <c r="B391" s="1" t="s">
        <v>1270</v>
      </c>
      <c r="C391" s="1" t="s">
        <v>1271</v>
      </c>
      <c r="D391">
        <v>217.96001000000001</v>
      </c>
      <c r="E391">
        <v>199650</v>
      </c>
      <c r="F391">
        <v>43515715.9965</v>
      </c>
      <c r="G391">
        <v>1691792700</v>
      </c>
      <c r="H391">
        <v>1698408000</v>
      </c>
      <c r="I391">
        <v>87858034575</v>
      </c>
      <c r="J391">
        <v>-0.95428064999999995</v>
      </c>
      <c r="K391">
        <v>-1.39340397</v>
      </c>
      <c r="L391">
        <v>-0.60303030000000002</v>
      </c>
      <c r="M391" s="1">
        <v>-0.93333332999999996</v>
      </c>
      <c r="N391" s="5">
        <v>-0.27272727000000002</v>
      </c>
      <c r="O391" s="1" t="s">
        <v>2630</v>
      </c>
      <c r="P391" s="1" t="s">
        <v>1271</v>
      </c>
      <c r="Q391">
        <v>-44.133290119999998</v>
      </c>
      <c r="R391">
        <v>-23.893238620000002</v>
      </c>
      <c r="S391">
        <v>-41.472555389999997</v>
      </c>
      <c r="T391" s="1">
        <v>-47.305028470000003</v>
      </c>
      <c r="U391" s="1" t="s">
        <v>1274</v>
      </c>
      <c r="V391" s="1" t="s">
        <v>1275</v>
      </c>
      <c r="W391" s="1" t="s">
        <v>1276</v>
      </c>
      <c r="X391" s="1" t="s">
        <v>1277</v>
      </c>
      <c r="Y391" s="1" t="s">
        <v>1277</v>
      </c>
      <c r="Z391" s="1" t="s">
        <v>1278</v>
      </c>
      <c r="AA391" s="1" t="s">
        <v>1279</v>
      </c>
      <c r="AB391" s="1">
        <v>-46.081890229999999</v>
      </c>
      <c r="AC391" s="1" t="s">
        <v>2631</v>
      </c>
      <c r="AD391">
        <v>-3.2314165799999999</v>
      </c>
      <c r="AE391" s="1" t="s">
        <v>1282</v>
      </c>
      <c r="AF391" s="1" t="s">
        <v>1283</v>
      </c>
      <c r="AG391" s="1">
        <v>-13.507932540000001</v>
      </c>
      <c r="AH391" s="1" t="s">
        <v>2632</v>
      </c>
      <c r="AI391" s="1">
        <v>-15.806547439999999</v>
      </c>
      <c r="AJ391" s="1">
        <v>-4.8998603799999998</v>
      </c>
      <c r="AK391" s="1">
        <v>-0.41121721999999999</v>
      </c>
      <c r="AL391" s="1">
        <v>-9.7922315999999991</v>
      </c>
      <c r="AM391" s="1" t="s">
        <v>822</v>
      </c>
      <c r="AN391" s="1" t="s">
        <v>103</v>
      </c>
      <c r="AO391" s="1" t="s">
        <v>1286</v>
      </c>
      <c r="AP391" s="1" t="s">
        <v>105</v>
      </c>
      <c r="AQ391" s="1" t="s">
        <v>106</v>
      </c>
      <c r="AR391" s="1" t="s">
        <v>107</v>
      </c>
      <c r="AS391" s="1" t="s">
        <v>108</v>
      </c>
      <c r="AT391" s="1" t="s">
        <v>109</v>
      </c>
      <c r="AU391" s="1" t="s">
        <v>110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 s="1" t="s">
        <v>111</v>
      </c>
      <c r="BH391" s="1" t="s">
        <v>111</v>
      </c>
      <c r="BI391">
        <v>0</v>
      </c>
      <c r="BJ391" s="1" t="s">
        <v>111</v>
      </c>
      <c r="BK391" s="1" t="s">
        <v>111</v>
      </c>
      <c r="BL391" s="1" t="s">
        <v>111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 s="1" t="s">
        <v>111</v>
      </c>
      <c r="BU391" s="1" t="s">
        <v>111</v>
      </c>
      <c r="BV391" s="1" t="s">
        <v>111</v>
      </c>
      <c r="BW391" s="1" t="s">
        <v>111</v>
      </c>
      <c r="BX391" s="1" t="s">
        <v>1287</v>
      </c>
      <c r="BY391" s="1">
        <v>-2.7586254800000001</v>
      </c>
      <c r="BZ391" s="1" t="s">
        <v>113</v>
      </c>
      <c r="CA391" s="1" t="s">
        <v>113</v>
      </c>
      <c r="CB391" s="2">
        <v>45191</v>
      </c>
      <c r="CC391" s="3">
        <v>0.91153935185185186</v>
      </c>
    </row>
    <row r="392" spans="1:81" x14ac:dyDescent="0.25">
      <c r="A392" t="s">
        <v>1288</v>
      </c>
      <c r="B392" s="1" t="s">
        <v>1289</v>
      </c>
      <c r="C392" s="1" t="s">
        <v>1290</v>
      </c>
      <c r="D392">
        <v>120</v>
      </c>
      <c r="E392">
        <v>4</v>
      </c>
      <c r="F392">
        <v>480</v>
      </c>
      <c r="G392">
        <v>1691698020</v>
      </c>
      <c r="H392">
        <v>1699358400</v>
      </c>
      <c r="I392">
        <v>1307913159.6641552</v>
      </c>
      <c r="J392">
        <v>0</v>
      </c>
      <c r="K392">
        <v>0</v>
      </c>
      <c r="L392">
        <v>-0.4</v>
      </c>
      <c r="M392" s="1">
        <v>-0.8</v>
      </c>
      <c r="N392" s="5" t="s">
        <v>111</v>
      </c>
      <c r="O392" s="1" t="s">
        <v>1291</v>
      </c>
      <c r="P392" s="1" t="s">
        <v>1290</v>
      </c>
      <c r="Q392">
        <v>-24.89784126</v>
      </c>
      <c r="R392">
        <v>-37.025705000000002</v>
      </c>
      <c r="S392">
        <v>27.689669949999999</v>
      </c>
      <c r="T392" s="1">
        <v>-686.11230176000004</v>
      </c>
      <c r="U392" s="1">
        <v>-1218899941.4862399</v>
      </c>
      <c r="V392" s="1" t="s">
        <v>1294</v>
      </c>
      <c r="W392" s="1" t="s">
        <v>1294</v>
      </c>
      <c r="X392" s="1">
        <v>-137.25745628999999</v>
      </c>
      <c r="Y392" s="1">
        <v>-18.447321689999999</v>
      </c>
      <c r="Z392" s="1" t="s">
        <v>1296</v>
      </c>
      <c r="AA392" s="1" t="s">
        <v>1297</v>
      </c>
      <c r="AB392" s="1">
        <v>-3.03576421</v>
      </c>
      <c r="AC392" s="1" t="s">
        <v>111</v>
      </c>
      <c r="AD392">
        <v>0</v>
      </c>
      <c r="AE392" s="1">
        <v>-9.9774943700000005</v>
      </c>
      <c r="AF392" s="1">
        <v>-63.636363639999999</v>
      </c>
      <c r="AG392" s="1" t="s">
        <v>1300</v>
      </c>
      <c r="AH392" s="1" t="s">
        <v>111</v>
      </c>
      <c r="AI392" s="1">
        <v>-7.6923076899999998</v>
      </c>
      <c r="AJ392" s="1" t="s">
        <v>365</v>
      </c>
      <c r="AK392" s="1" t="s">
        <v>103</v>
      </c>
      <c r="AL392" s="1" t="s">
        <v>1302</v>
      </c>
      <c r="AM392" s="1" t="s">
        <v>105</v>
      </c>
      <c r="AN392" s="1" t="s">
        <v>106</v>
      </c>
      <c r="AO392" s="1" t="s">
        <v>107</v>
      </c>
      <c r="AP392" s="1" t="s">
        <v>108</v>
      </c>
      <c r="AQ392" s="1" t="s">
        <v>109</v>
      </c>
      <c r="AR392" s="1" t="s">
        <v>110</v>
      </c>
      <c r="AS392" s="1" t="s">
        <v>111</v>
      </c>
      <c r="AT392" s="1" t="s">
        <v>111</v>
      </c>
      <c r="AU392" s="1" t="s">
        <v>111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 s="1" t="s">
        <v>111</v>
      </c>
      <c r="BH392" s="1" t="s">
        <v>111</v>
      </c>
      <c r="BI392">
        <v>0</v>
      </c>
      <c r="BJ392" s="1" t="s">
        <v>111</v>
      </c>
      <c r="BK392" s="1" t="s">
        <v>111</v>
      </c>
      <c r="BL392" s="1" t="s">
        <v>111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 s="1" t="s">
        <v>111</v>
      </c>
      <c r="BU392" s="1" t="s">
        <v>1297</v>
      </c>
      <c r="BV392" s="1">
        <v>-1.5858744600000001</v>
      </c>
      <c r="BW392" s="1" t="s">
        <v>113</v>
      </c>
      <c r="BX392" s="1" t="s">
        <v>113</v>
      </c>
      <c r="BY392" s="1"/>
      <c r="BZ392" s="1"/>
      <c r="CA392" s="1"/>
      <c r="CB392" s="2">
        <v>45191</v>
      </c>
      <c r="CC392" s="3">
        <v>0.91153935185185186</v>
      </c>
    </row>
    <row r="393" spans="1:81" x14ac:dyDescent="0.25">
      <c r="A393" t="s">
        <v>1304</v>
      </c>
      <c r="B393" s="1" t="s">
        <v>138</v>
      </c>
      <c r="C393" s="1" t="s">
        <v>1305</v>
      </c>
      <c r="D393">
        <v>1610.5</v>
      </c>
      <c r="E393">
        <v>6928</v>
      </c>
      <c r="F393">
        <v>11157544</v>
      </c>
      <c r="G393">
        <v>4.9698699999999998E-2</v>
      </c>
      <c r="H393">
        <v>0.17104649</v>
      </c>
      <c r="I393">
        <v>-0.42121212000000002</v>
      </c>
      <c r="J393">
        <v>-0.93333332999999996</v>
      </c>
      <c r="K393">
        <v>9.0909089999999998E-2</v>
      </c>
      <c r="L393">
        <v>0.77116587999999997</v>
      </c>
      <c r="M393" s="1" t="s">
        <v>1305</v>
      </c>
      <c r="N393" s="5" t="s">
        <v>1306</v>
      </c>
      <c r="O393" s="1">
        <v>-2.9693777899999998</v>
      </c>
      <c r="P393" s="1" t="s">
        <v>1307</v>
      </c>
      <c r="Q393">
        <v>0.17083929</v>
      </c>
      <c r="R393">
        <v>-0.89230768999999999</v>
      </c>
      <c r="S393">
        <v>-1.19631902</v>
      </c>
      <c r="T393" s="1">
        <v>-0.35514528000000001</v>
      </c>
      <c r="U393" s="1" t="s">
        <v>1308</v>
      </c>
      <c r="V393" s="1">
        <v>-1.4007763</v>
      </c>
      <c r="W393" s="1">
        <v>-1.6386434000000001</v>
      </c>
      <c r="X393" s="1" t="s">
        <v>144</v>
      </c>
      <c r="Y393" s="1" t="s">
        <v>103</v>
      </c>
      <c r="Z393" s="1" t="s">
        <v>1309</v>
      </c>
      <c r="AA393" s="1" t="s">
        <v>146</v>
      </c>
      <c r="AB393" s="1" t="s">
        <v>147</v>
      </c>
      <c r="AC393" s="1" t="s">
        <v>107</v>
      </c>
      <c r="AD393">
        <v>1000</v>
      </c>
      <c r="AE393" s="1" t="s">
        <v>109</v>
      </c>
      <c r="AF393" s="1" t="s">
        <v>110</v>
      </c>
      <c r="AG393" s="1" t="s">
        <v>111</v>
      </c>
      <c r="AH393" s="1" t="s">
        <v>111</v>
      </c>
      <c r="AI393" s="1" t="s">
        <v>111</v>
      </c>
      <c r="AJ393" s="1" t="s">
        <v>111</v>
      </c>
      <c r="AK393" s="1" t="s">
        <v>111</v>
      </c>
      <c r="AL393" s="1" t="s">
        <v>111</v>
      </c>
      <c r="AM393" s="1" t="s">
        <v>111</v>
      </c>
      <c r="AN393" s="1" t="s">
        <v>111</v>
      </c>
      <c r="AO393" s="1" t="s">
        <v>111</v>
      </c>
      <c r="AP393" s="1" t="s">
        <v>111</v>
      </c>
      <c r="AQ393" s="1" t="s">
        <v>111</v>
      </c>
      <c r="AR393" s="1" t="s">
        <v>111</v>
      </c>
      <c r="AS393" s="1" t="s">
        <v>111</v>
      </c>
      <c r="AT393" s="1" t="s">
        <v>111</v>
      </c>
      <c r="AU393" s="1" t="s">
        <v>111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 s="1" t="s">
        <v>111</v>
      </c>
      <c r="BH393" s="1" t="s">
        <v>111</v>
      </c>
      <c r="BI393">
        <v>39.277945760000001</v>
      </c>
      <c r="BJ393" s="1" t="s">
        <v>1310</v>
      </c>
      <c r="BK393" s="1" t="s">
        <v>113</v>
      </c>
      <c r="BL393" s="1" t="s">
        <v>113</v>
      </c>
      <c r="BT393" s="1"/>
      <c r="BU393" s="1"/>
      <c r="BV393" s="1"/>
      <c r="BW393" s="1"/>
      <c r="BX393" s="1"/>
      <c r="BY393" s="1"/>
      <c r="BZ393" s="1"/>
      <c r="CA393" s="1"/>
      <c r="CB393" s="2">
        <v>45191</v>
      </c>
      <c r="CC393" s="3">
        <v>0.91153935185185186</v>
      </c>
    </row>
    <row r="394" spans="1:81" x14ac:dyDescent="0.25">
      <c r="A394" t="s">
        <v>1317</v>
      </c>
      <c r="B394" s="1" t="s">
        <v>1318</v>
      </c>
      <c r="C394" s="1" t="s">
        <v>1319</v>
      </c>
      <c r="D394">
        <v>189.39999</v>
      </c>
      <c r="E394">
        <v>9859</v>
      </c>
      <c r="F394">
        <v>1867294.50141</v>
      </c>
      <c r="G394">
        <v>1689854400</v>
      </c>
      <c r="H394">
        <v>1701259200</v>
      </c>
      <c r="I394">
        <v>82468936434</v>
      </c>
      <c r="J394">
        <v>0.26469032999999997</v>
      </c>
      <c r="K394">
        <v>0.26469032999999997</v>
      </c>
      <c r="L394">
        <v>-0.35454544999999998</v>
      </c>
      <c r="M394" s="1">
        <v>-0.8</v>
      </c>
      <c r="N394" s="5" t="s">
        <v>371</v>
      </c>
      <c r="O394" s="1" t="s">
        <v>2278</v>
      </c>
      <c r="P394" s="1" t="s">
        <v>1319</v>
      </c>
      <c r="Q394">
        <v>-3.61314139</v>
      </c>
      <c r="R394">
        <v>-20.365242510000002</v>
      </c>
      <c r="S394">
        <v>-45.330483690000001</v>
      </c>
      <c r="T394" s="1">
        <v>-27.96951327</v>
      </c>
      <c r="U394" s="1" t="s">
        <v>1322</v>
      </c>
      <c r="V394" s="1" t="s">
        <v>1323</v>
      </c>
      <c r="W394" s="1" t="s">
        <v>1324</v>
      </c>
      <c r="X394" s="1" t="s">
        <v>1325</v>
      </c>
      <c r="Y394" s="1" t="s">
        <v>1325</v>
      </c>
      <c r="Z394" s="1" t="s">
        <v>1326</v>
      </c>
      <c r="AA394" s="1" t="s">
        <v>1327</v>
      </c>
      <c r="AB394" s="1">
        <v>-30.814500630000001</v>
      </c>
      <c r="AC394" s="1" t="s">
        <v>2633</v>
      </c>
      <c r="AD394">
        <v>-2.6240524000000001</v>
      </c>
      <c r="AE394" s="1" t="s">
        <v>2634</v>
      </c>
      <c r="AF394" s="1" t="s">
        <v>2635</v>
      </c>
      <c r="AG394" s="1">
        <v>-5.3000049999999996</v>
      </c>
      <c r="AH394" s="1">
        <v>-13.897354180000001</v>
      </c>
      <c r="AI394" s="1">
        <v>-18.008662340000001</v>
      </c>
      <c r="AJ394" s="1">
        <v>-2.82196012</v>
      </c>
      <c r="AK394" s="1">
        <v>-0.83770157000000001</v>
      </c>
      <c r="AL394" s="1">
        <v>-16.194694689999999</v>
      </c>
      <c r="AM394" s="1" t="s">
        <v>822</v>
      </c>
      <c r="AN394" s="1" t="s">
        <v>103</v>
      </c>
      <c r="AO394" s="1" t="s">
        <v>1332</v>
      </c>
      <c r="AP394" s="1" t="s">
        <v>105</v>
      </c>
      <c r="AQ394" s="1" t="s">
        <v>106</v>
      </c>
      <c r="AR394" s="1" t="s">
        <v>107</v>
      </c>
      <c r="AS394" s="1" t="s">
        <v>108</v>
      </c>
      <c r="AT394" s="1" t="s">
        <v>109</v>
      </c>
      <c r="AU394" s="1" t="s">
        <v>110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 s="1" t="s">
        <v>111</v>
      </c>
      <c r="BH394" s="1" t="s">
        <v>111</v>
      </c>
      <c r="BI394">
        <v>0</v>
      </c>
      <c r="BJ394" s="1" t="s">
        <v>111</v>
      </c>
      <c r="BK394" s="1" t="s">
        <v>111</v>
      </c>
      <c r="BL394" s="1" t="s">
        <v>111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 s="1" t="s">
        <v>111</v>
      </c>
      <c r="BU394" s="1" t="s">
        <v>111</v>
      </c>
      <c r="BV394" s="1" t="s">
        <v>111</v>
      </c>
      <c r="BW394" s="1" t="s">
        <v>111</v>
      </c>
      <c r="BX394" s="1" t="s">
        <v>1333</v>
      </c>
      <c r="BY394" s="1">
        <v>-2.1615259600000001</v>
      </c>
      <c r="BZ394" s="1" t="s">
        <v>113</v>
      </c>
      <c r="CA394" s="1" t="s">
        <v>113</v>
      </c>
      <c r="CB394" s="2">
        <v>45191</v>
      </c>
      <c r="CC394" s="3">
        <v>0.91153935185185186</v>
      </c>
    </row>
    <row r="395" spans="1:81" x14ac:dyDescent="0.25">
      <c r="A395" t="s">
        <v>1371</v>
      </c>
      <c r="B395" s="1" t="s">
        <v>1372</v>
      </c>
      <c r="C395" s="1" t="s">
        <v>1373</v>
      </c>
      <c r="D395">
        <v>94.480002999999996</v>
      </c>
      <c r="E395">
        <v>339626</v>
      </c>
      <c r="F395">
        <v>32087865.498877998</v>
      </c>
      <c r="G395">
        <v>1689804600</v>
      </c>
      <c r="H395">
        <v>1698148800</v>
      </c>
      <c r="I395">
        <v>133321228754.99998</v>
      </c>
      <c r="J395">
        <v>-0.98511320000000002</v>
      </c>
      <c r="K395">
        <v>-1.0162326100000001</v>
      </c>
      <c r="L395">
        <v>-0.55757575999999998</v>
      </c>
      <c r="M395" s="1">
        <v>-0.93333332999999996</v>
      </c>
      <c r="N395" s="5">
        <v>-0.18181818</v>
      </c>
      <c r="O395" s="1" t="s">
        <v>2636</v>
      </c>
      <c r="P395" s="1" t="s">
        <v>1373</v>
      </c>
      <c r="Q395">
        <v>21.946887830000001</v>
      </c>
      <c r="R395">
        <v>25.78517806</v>
      </c>
      <c r="S395">
        <v>13.41480469</v>
      </c>
      <c r="T395" s="1" t="s">
        <v>1375</v>
      </c>
      <c r="U395" s="1" t="s">
        <v>1376</v>
      </c>
      <c r="V395" s="1" t="s">
        <v>1377</v>
      </c>
      <c r="W395" s="1" t="s">
        <v>1378</v>
      </c>
      <c r="X395" s="1" t="s">
        <v>1379</v>
      </c>
      <c r="Y395" s="1" t="s">
        <v>1379</v>
      </c>
      <c r="Z395" s="1" t="s">
        <v>1380</v>
      </c>
      <c r="AA395" s="1" t="s">
        <v>1381</v>
      </c>
      <c r="AB395" s="1" t="s">
        <v>1382</v>
      </c>
      <c r="AC395" s="1" t="s">
        <v>2637</v>
      </c>
      <c r="AD395">
        <v>-2.4354018700000002</v>
      </c>
      <c r="AE395" s="1" t="s">
        <v>2638</v>
      </c>
      <c r="AF395" s="1" t="s">
        <v>2639</v>
      </c>
      <c r="AG395" s="1">
        <v>-12.57517998</v>
      </c>
      <c r="AH395" s="1" t="s">
        <v>2640</v>
      </c>
      <c r="AI395" s="1">
        <v>-16.882200229999999</v>
      </c>
      <c r="AJ395" s="1">
        <v>-10.564177389999999</v>
      </c>
      <c r="AK395" s="1">
        <v>-6.42764881</v>
      </c>
      <c r="AL395" s="1">
        <v>-18.14243372</v>
      </c>
      <c r="AM395" s="1" t="s">
        <v>245</v>
      </c>
      <c r="AN395" s="1" t="s">
        <v>103</v>
      </c>
      <c r="AO395" s="1" t="s">
        <v>1387</v>
      </c>
      <c r="AP395" s="1" t="s">
        <v>105</v>
      </c>
      <c r="AQ395" s="1" t="s">
        <v>106</v>
      </c>
      <c r="AR395" s="1" t="s">
        <v>107</v>
      </c>
      <c r="AS395" s="1" t="s">
        <v>108</v>
      </c>
      <c r="AT395" s="1" t="s">
        <v>109</v>
      </c>
      <c r="AU395" s="1" t="s">
        <v>110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 s="1" t="s">
        <v>111</v>
      </c>
      <c r="BH395" s="1" t="s">
        <v>111</v>
      </c>
      <c r="BI395">
        <v>0</v>
      </c>
      <c r="BJ395" s="1" t="s">
        <v>111</v>
      </c>
      <c r="BK395" s="1" t="s">
        <v>111</v>
      </c>
      <c r="BL395" s="1" t="s">
        <v>111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 s="1" t="s">
        <v>111</v>
      </c>
      <c r="BU395" s="1" t="s">
        <v>111</v>
      </c>
      <c r="BV395" s="1" t="s">
        <v>111</v>
      </c>
      <c r="BW395" s="1" t="s">
        <v>111</v>
      </c>
      <c r="BX395" s="1" t="s">
        <v>1388</v>
      </c>
      <c r="BY395" s="1">
        <v>-1.94513947</v>
      </c>
      <c r="BZ395" s="1" t="s">
        <v>113</v>
      </c>
      <c r="CA395" s="1" t="s">
        <v>113</v>
      </c>
      <c r="CB395" s="2">
        <v>45191</v>
      </c>
      <c r="CC395" s="3">
        <v>0.91153935185185186</v>
      </c>
    </row>
    <row r="396" spans="1:81" x14ac:dyDescent="0.25">
      <c r="A396" t="s">
        <v>1355</v>
      </c>
      <c r="B396" s="1" t="s">
        <v>1356</v>
      </c>
      <c r="C396" s="1" t="s">
        <v>1357</v>
      </c>
      <c r="D396">
        <v>89.949996999999996</v>
      </c>
      <c r="E396">
        <v>1282</v>
      </c>
      <c r="F396">
        <v>115315.896154</v>
      </c>
      <c r="G396">
        <v>14391999512</v>
      </c>
      <c r="H396">
        <v>0</v>
      </c>
      <c r="I396">
        <v>0</v>
      </c>
      <c r="J396">
        <v>-0.4</v>
      </c>
      <c r="K396">
        <v>-0.8</v>
      </c>
      <c r="L396">
        <v>0</v>
      </c>
      <c r="M396" s="1" t="s">
        <v>2641</v>
      </c>
      <c r="N396" s="5" t="s">
        <v>1357</v>
      </c>
      <c r="O396" s="1">
        <v>-101.26114013999999</v>
      </c>
      <c r="P396" s="1">
        <v>-41.185784920000003</v>
      </c>
      <c r="Q396">
        <v>294.56420433</v>
      </c>
      <c r="R396">
        <v>-245.63192996000001</v>
      </c>
      <c r="S396">
        <v>-51.978525650000002</v>
      </c>
      <c r="T396" s="1">
        <v>-48.633228440000003</v>
      </c>
      <c r="U396" s="1">
        <v>-1287962202</v>
      </c>
      <c r="V396" s="1" t="s">
        <v>1363</v>
      </c>
      <c r="W396" s="1" t="s">
        <v>1363</v>
      </c>
      <c r="X396" s="1">
        <v>-4.1642999999999999</v>
      </c>
      <c r="Y396" s="1">
        <v>-480.08793356000001</v>
      </c>
      <c r="Z396" s="1" t="s">
        <v>1370</v>
      </c>
      <c r="AA396" s="1">
        <v>-2.3989063800000001</v>
      </c>
      <c r="AB396" s="1" t="s">
        <v>1367</v>
      </c>
      <c r="AC396" s="1" t="s">
        <v>111</v>
      </c>
      <c r="AD396">
        <v>-20.713973559999999</v>
      </c>
      <c r="AE396" s="1">
        <v>-3.2899741300000001</v>
      </c>
      <c r="AF396" s="1">
        <v>-26.852080180000002</v>
      </c>
      <c r="AG396" s="1">
        <v>-3.6422078999999998</v>
      </c>
      <c r="AH396" s="1" t="s">
        <v>2643</v>
      </c>
      <c r="AI396" s="1">
        <v>-33.621132289999998</v>
      </c>
      <c r="AJ396" s="1" t="s">
        <v>474</v>
      </c>
      <c r="AK396" s="1" t="s">
        <v>103</v>
      </c>
      <c r="AL396" s="1" t="s">
        <v>1369</v>
      </c>
      <c r="AM396" s="1" t="s">
        <v>105</v>
      </c>
      <c r="AN396" s="1" t="s">
        <v>106</v>
      </c>
      <c r="AO396" s="1" t="s">
        <v>107</v>
      </c>
      <c r="AP396" s="1" t="s">
        <v>108</v>
      </c>
      <c r="AQ396" s="1" t="s">
        <v>109</v>
      </c>
      <c r="AR396" s="1" t="s">
        <v>110</v>
      </c>
      <c r="AS396" s="1" t="s">
        <v>111</v>
      </c>
      <c r="AT396" s="1" t="s">
        <v>111</v>
      </c>
      <c r="AU396" s="1" t="s">
        <v>111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 s="1" t="s">
        <v>111</v>
      </c>
      <c r="BH396" s="1" t="s">
        <v>111</v>
      </c>
      <c r="BI396">
        <v>0</v>
      </c>
      <c r="BJ396" s="1" t="s">
        <v>111</v>
      </c>
      <c r="BK396" s="1" t="s">
        <v>111</v>
      </c>
      <c r="BL396" s="1" t="s">
        <v>111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 s="1" t="s">
        <v>111</v>
      </c>
      <c r="BU396" s="1" t="s">
        <v>1370</v>
      </c>
      <c r="BV396" s="1">
        <v>-2.3612398899999998</v>
      </c>
      <c r="BW396" s="1" t="s">
        <v>113</v>
      </c>
      <c r="BX396" s="1" t="s">
        <v>113</v>
      </c>
      <c r="BY396" s="1"/>
      <c r="BZ396" s="1"/>
      <c r="CA396" s="1"/>
      <c r="CB396" s="2">
        <v>45191</v>
      </c>
      <c r="CC396" s="3">
        <v>0.91153935185185186</v>
      </c>
    </row>
    <row r="397" spans="1:81" x14ac:dyDescent="0.25">
      <c r="A397" t="s">
        <v>1389</v>
      </c>
      <c r="B397" s="1" t="s">
        <v>286</v>
      </c>
      <c r="C397" s="1" t="s">
        <v>1390</v>
      </c>
      <c r="D397">
        <v>298</v>
      </c>
      <c r="E397">
        <v>100</v>
      </c>
      <c r="F397">
        <v>29800</v>
      </c>
      <c r="G397">
        <v>0</v>
      </c>
      <c r="H397">
        <v>0</v>
      </c>
      <c r="I397">
        <v>-0.42121212000000002</v>
      </c>
      <c r="J397">
        <v>-0.93333332999999996</v>
      </c>
      <c r="K397">
        <v>9.0909089999999998E-2</v>
      </c>
      <c r="L397">
        <v>0.38358266000000002</v>
      </c>
      <c r="M397" s="1" t="s">
        <v>1390</v>
      </c>
      <c r="N397" s="5" t="s">
        <v>1391</v>
      </c>
      <c r="O397" s="1">
        <v>-2.3696275099999999</v>
      </c>
      <c r="P397" s="1" t="s">
        <v>111</v>
      </c>
      <c r="Q397">
        <v>0</v>
      </c>
      <c r="R397">
        <v>-3.8709677400000002</v>
      </c>
      <c r="S397">
        <v>-12.355521530000001</v>
      </c>
      <c r="T397" s="1">
        <v>-6.5801406499999997</v>
      </c>
      <c r="U397" s="1" t="s">
        <v>1392</v>
      </c>
      <c r="V397" s="1">
        <v>-0.66666667000000002</v>
      </c>
      <c r="W397" s="1">
        <v>-6.875</v>
      </c>
      <c r="X397" s="1" t="s">
        <v>144</v>
      </c>
      <c r="Y397" s="1" t="s">
        <v>103</v>
      </c>
      <c r="Z397" s="1" t="s">
        <v>1393</v>
      </c>
      <c r="AA397" s="1" t="s">
        <v>146</v>
      </c>
      <c r="AB397" s="1" t="s">
        <v>147</v>
      </c>
      <c r="AC397" s="1" t="s">
        <v>107</v>
      </c>
      <c r="AD397">
        <v>1000</v>
      </c>
      <c r="AE397" s="1" t="s">
        <v>109</v>
      </c>
      <c r="AF397" s="1" t="s">
        <v>110</v>
      </c>
      <c r="AG397" s="1" t="s">
        <v>111</v>
      </c>
      <c r="AH397" s="1" t="s">
        <v>111</v>
      </c>
      <c r="AI397" s="1" t="s">
        <v>111</v>
      </c>
      <c r="AJ397" s="1" t="s">
        <v>111</v>
      </c>
      <c r="AK397" s="1" t="s">
        <v>111</v>
      </c>
      <c r="AL397" s="1" t="s">
        <v>111</v>
      </c>
      <c r="AM397" s="1" t="s">
        <v>111</v>
      </c>
      <c r="AN397" s="1" t="s">
        <v>111</v>
      </c>
      <c r="AO397" s="1" t="s">
        <v>111</v>
      </c>
      <c r="AP397" s="1" t="s">
        <v>111</v>
      </c>
      <c r="AQ397" s="1" t="s">
        <v>111</v>
      </c>
      <c r="AR397" s="1" t="s">
        <v>111</v>
      </c>
      <c r="AS397" s="1" t="s">
        <v>111</v>
      </c>
      <c r="AT397" s="1" t="s">
        <v>111</v>
      </c>
      <c r="AU397" s="1" t="s">
        <v>111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 s="1" t="s">
        <v>111</v>
      </c>
      <c r="BH397" s="1" t="s">
        <v>111</v>
      </c>
      <c r="BI397">
        <v>44.7335785</v>
      </c>
      <c r="BJ397" s="1">
        <v>-2.73949072</v>
      </c>
      <c r="BK397" s="1" t="s">
        <v>113</v>
      </c>
      <c r="BL397" s="1" t="s">
        <v>113</v>
      </c>
      <c r="BT397" s="1"/>
      <c r="BU397" s="1"/>
      <c r="BV397" s="1"/>
      <c r="BW397" s="1"/>
      <c r="BX397" s="1"/>
      <c r="BY397" s="1"/>
      <c r="BZ397" s="1"/>
      <c r="CA397" s="1"/>
      <c r="CB397" s="2">
        <v>45191</v>
      </c>
      <c r="CC397" s="3">
        <v>0.91153935185185186</v>
      </c>
    </row>
    <row r="398" spans="1:81" x14ac:dyDescent="0.25">
      <c r="A398" t="s">
        <v>1418</v>
      </c>
      <c r="B398" s="1" t="s">
        <v>1419</v>
      </c>
      <c r="C398" s="1" t="s">
        <v>1420</v>
      </c>
      <c r="D398">
        <v>156.91</v>
      </c>
      <c r="E398">
        <v>436221</v>
      </c>
      <c r="F398">
        <v>68447437.109999999</v>
      </c>
      <c r="G398">
        <v>1690237020</v>
      </c>
      <c r="H398">
        <v>1698321600</v>
      </c>
      <c r="I398">
        <v>66373372417.000008</v>
      </c>
      <c r="J398">
        <v>-1.7224101199999999</v>
      </c>
      <c r="K398">
        <v>-2.5161591400000001</v>
      </c>
      <c r="L398">
        <v>-0.55757575999999998</v>
      </c>
      <c r="M398" s="1">
        <v>-0.93333332999999996</v>
      </c>
      <c r="N398" s="5">
        <v>-0.18181818</v>
      </c>
      <c r="O398" s="1" t="s">
        <v>2645</v>
      </c>
      <c r="P398" s="1" t="s">
        <v>1420</v>
      </c>
      <c r="Q398">
        <v>23.180887120000001</v>
      </c>
      <c r="R398">
        <v>6.5120047999999997</v>
      </c>
      <c r="S398">
        <v>13.71053287</v>
      </c>
      <c r="T398" s="1" t="s">
        <v>1422</v>
      </c>
      <c r="U398" s="1" t="s">
        <v>1423</v>
      </c>
      <c r="V398" s="1" t="s">
        <v>1424</v>
      </c>
      <c r="W398" s="1" t="s">
        <v>1425</v>
      </c>
      <c r="X398" s="1" t="s">
        <v>1426</v>
      </c>
      <c r="Y398" s="1" t="s">
        <v>1426</v>
      </c>
      <c r="Z398" s="1" t="s">
        <v>1427</v>
      </c>
      <c r="AA398" s="1" t="s">
        <v>1428</v>
      </c>
      <c r="AB398" s="1" t="s">
        <v>1429</v>
      </c>
      <c r="AC398" s="1" t="s">
        <v>2646</v>
      </c>
      <c r="AD398">
        <v>-2.24300159</v>
      </c>
      <c r="AE398" s="1" t="s">
        <v>2647</v>
      </c>
      <c r="AF398" s="1" t="s">
        <v>2648</v>
      </c>
      <c r="AG398" s="1">
        <v>-11.70446729</v>
      </c>
      <c r="AH398" s="1" t="s">
        <v>2649</v>
      </c>
      <c r="AI398" s="1">
        <v>-15.17920346</v>
      </c>
      <c r="AJ398" s="1">
        <v>-4.9951562100000002</v>
      </c>
      <c r="AK398" s="1">
        <v>-2.9682825400000001</v>
      </c>
      <c r="AL398" s="1">
        <v>-2.54037267</v>
      </c>
      <c r="AM398" s="1" t="s">
        <v>332</v>
      </c>
      <c r="AN398" s="1" t="s">
        <v>103</v>
      </c>
      <c r="AO398" s="1" t="s">
        <v>1434</v>
      </c>
      <c r="AP398" s="1" t="s">
        <v>105</v>
      </c>
      <c r="AQ398" s="1" t="s">
        <v>106</v>
      </c>
      <c r="AR398" s="1" t="s">
        <v>107</v>
      </c>
      <c r="AS398" s="1" t="s">
        <v>108</v>
      </c>
      <c r="AT398" s="1" t="s">
        <v>109</v>
      </c>
      <c r="AU398" s="1" t="s">
        <v>110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 s="1" t="s">
        <v>111</v>
      </c>
      <c r="BH398" s="1" t="s">
        <v>111</v>
      </c>
      <c r="BI398">
        <v>0</v>
      </c>
      <c r="BJ398" s="1" t="s">
        <v>111</v>
      </c>
      <c r="BK398" s="1" t="s">
        <v>111</v>
      </c>
      <c r="BL398" s="1" t="s">
        <v>111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 s="1" t="s">
        <v>111</v>
      </c>
      <c r="BU398" s="1" t="s">
        <v>111</v>
      </c>
      <c r="BV398" s="1" t="s">
        <v>111</v>
      </c>
      <c r="BW398" s="1" t="s">
        <v>111</v>
      </c>
      <c r="BX398" s="1" t="s">
        <v>1435</v>
      </c>
      <c r="BY398" s="1">
        <v>-1.9459487499999999</v>
      </c>
      <c r="BZ398" s="1" t="s">
        <v>113</v>
      </c>
      <c r="CA398" s="1" t="s">
        <v>113</v>
      </c>
      <c r="CB398" s="2">
        <v>45191</v>
      </c>
      <c r="CC398" s="3">
        <v>0.91153935185185186</v>
      </c>
    </row>
    <row r="399" spans="1:81" x14ac:dyDescent="0.25">
      <c r="A399" t="s">
        <v>1394</v>
      </c>
      <c r="B399" s="1" t="s">
        <v>390</v>
      </c>
      <c r="C399" s="1" t="s">
        <v>1395</v>
      </c>
      <c r="D399">
        <v>873.40002000000004</v>
      </c>
      <c r="E399">
        <v>111</v>
      </c>
      <c r="F399">
        <v>96947.402220000004</v>
      </c>
      <c r="G399">
        <v>-0.29680137000000001</v>
      </c>
      <c r="H399">
        <v>-0.29680137000000001</v>
      </c>
      <c r="I399">
        <v>-0.60303030000000002</v>
      </c>
      <c r="J399">
        <v>-0.93333332999999996</v>
      </c>
      <c r="K399">
        <v>-0.27272727000000002</v>
      </c>
      <c r="L399">
        <v>1.3703703700000001</v>
      </c>
      <c r="M399" s="1" t="s">
        <v>1395</v>
      </c>
      <c r="N399" s="5" t="s">
        <v>2650</v>
      </c>
      <c r="O399" s="1">
        <v>-2.2108269800000002</v>
      </c>
      <c r="P399" s="1" t="s">
        <v>2651</v>
      </c>
      <c r="Q399">
        <v>0.75566520000000004</v>
      </c>
      <c r="R399">
        <v>-0.29680137000000001</v>
      </c>
      <c r="S399">
        <v>-1.1051168899999999</v>
      </c>
      <c r="T399" s="1" t="s">
        <v>2652</v>
      </c>
      <c r="U399" s="1">
        <v>-0.52391571999999997</v>
      </c>
      <c r="V399" s="1">
        <v>-3.75757355</v>
      </c>
      <c r="W399" s="1">
        <v>-1.1990927600000001</v>
      </c>
      <c r="X399" s="1" t="s">
        <v>144</v>
      </c>
      <c r="Y399" s="1" t="s">
        <v>103</v>
      </c>
      <c r="Z399" s="1" t="s">
        <v>1399</v>
      </c>
      <c r="AA399" s="1" t="s">
        <v>146</v>
      </c>
      <c r="AB399" s="1" t="s">
        <v>147</v>
      </c>
      <c r="AC399" s="1" t="s">
        <v>107</v>
      </c>
      <c r="AD399">
        <v>1000</v>
      </c>
      <c r="AE399" s="1" t="s">
        <v>109</v>
      </c>
      <c r="AF399" s="1" t="s">
        <v>110</v>
      </c>
      <c r="AG399" s="1" t="s">
        <v>111</v>
      </c>
      <c r="AH399" s="1" t="s">
        <v>111</v>
      </c>
      <c r="AI399" s="1" t="s">
        <v>111</v>
      </c>
      <c r="AJ399" s="1" t="s">
        <v>111</v>
      </c>
      <c r="AK399" s="1" t="s">
        <v>111</v>
      </c>
      <c r="AL399" s="1" t="s">
        <v>111</v>
      </c>
      <c r="AM399" s="1" t="s">
        <v>111</v>
      </c>
      <c r="AN399" s="1" t="s">
        <v>111</v>
      </c>
      <c r="AO399" s="1" t="s">
        <v>111</v>
      </c>
      <c r="AP399" s="1" t="s">
        <v>111</v>
      </c>
      <c r="AQ399" s="1" t="s">
        <v>111</v>
      </c>
      <c r="AR399" s="1" t="s">
        <v>111</v>
      </c>
      <c r="AS399" s="1" t="s">
        <v>111</v>
      </c>
      <c r="AT399" s="1" t="s">
        <v>111</v>
      </c>
      <c r="AU399" s="1" t="s">
        <v>111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 s="1" t="s">
        <v>111</v>
      </c>
      <c r="BH399" s="1" t="s">
        <v>111</v>
      </c>
      <c r="BI399">
        <v>34.955136899999999</v>
      </c>
      <c r="BJ399" s="1" t="s">
        <v>2653</v>
      </c>
      <c r="BK399" s="1" t="s">
        <v>113</v>
      </c>
      <c r="BL399" s="1" t="s">
        <v>113</v>
      </c>
      <c r="BT399" s="1"/>
      <c r="BU399" s="1"/>
      <c r="BV399" s="1"/>
      <c r="BW399" s="1"/>
      <c r="BX399" s="1"/>
      <c r="BY399" s="1"/>
      <c r="BZ399" s="1"/>
      <c r="CA399" s="1"/>
      <c r="CB399" s="2">
        <v>45191</v>
      </c>
      <c r="CC399" s="3">
        <v>0.91153935185185186</v>
      </c>
    </row>
    <row r="400" spans="1:81" x14ac:dyDescent="0.25">
      <c r="A400" t="s">
        <v>1334</v>
      </c>
      <c r="B400" s="1" t="s">
        <v>1335</v>
      </c>
      <c r="C400" s="1" t="s">
        <v>1336</v>
      </c>
      <c r="D400">
        <v>1170.5600999999999</v>
      </c>
      <c r="E400">
        <v>73168</v>
      </c>
      <c r="F400">
        <v>85647541.396799996</v>
      </c>
      <c r="G400">
        <v>1698235200</v>
      </c>
      <c r="H400">
        <v>252844896698</v>
      </c>
      <c r="I400">
        <v>-0.28451315999999999</v>
      </c>
      <c r="J400">
        <v>-0.20800511999999999</v>
      </c>
      <c r="K400">
        <v>0.29090908999999998</v>
      </c>
      <c r="L400">
        <v>0.4</v>
      </c>
      <c r="M400" s="1" t="s">
        <v>152</v>
      </c>
      <c r="N400" s="5" t="s">
        <v>2654</v>
      </c>
      <c r="O400" s="1" t="s">
        <v>1336</v>
      </c>
      <c r="P400" s="1" t="s">
        <v>1338</v>
      </c>
      <c r="Q400">
        <v>-0.63431669000000002</v>
      </c>
      <c r="R400">
        <v>5.3830327699999998</v>
      </c>
      <c r="S400">
        <v>4.5726328699999996</v>
      </c>
      <c r="T400" s="1" t="s">
        <v>1339</v>
      </c>
      <c r="U400" s="1" t="s">
        <v>1340</v>
      </c>
      <c r="V400" s="1">
        <v>-7352453000</v>
      </c>
      <c r="W400" s="1" t="s">
        <v>1342</v>
      </c>
      <c r="X400" s="1" t="s">
        <v>1342</v>
      </c>
      <c r="Y400" s="1" t="s">
        <v>1343</v>
      </c>
      <c r="Z400" s="1" t="s">
        <v>1344</v>
      </c>
      <c r="AA400" s="1" t="s">
        <v>2655</v>
      </c>
      <c r="AB400" s="1">
        <v>-2.0215839099999999</v>
      </c>
      <c r="AC400" s="1" t="s">
        <v>2656</v>
      </c>
      <c r="AD400">
        <v>2.2889321200000001</v>
      </c>
      <c r="AE400" s="1" t="s">
        <v>2657</v>
      </c>
      <c r="AF400" s="1" t="s">
        <v>2658</v>
      </c>
      <c r="AG400" s="1" t="s">
        <v>2659</v>
      </c>
      <c r="AH400" s="1" t="s">
        <v>2660</v>
      </c>
      <c r="AI400" s="1" t="s">
        <v>2661</v>
      </c>
      <c r="AJ400" s="1" t="s">
        <v>2662</v>
      </c>
      <c r="AK400" s="1" t="s">
        <v>245</v>
      </c>
      <c r="AL400" s="1" t="s">
        <v>103</v>
      </c>
      <c r="AM400" s="1" t="s">
        <v>1353</v>
      </c>
      <c r="AN400" s="1" t="s">
        <v>105</v>
      </c>
      <c r="AO400" s="1" t="s">
        <v>106</v>
      </c>
      <c r="AP400" s="1" t="s">
        <v>107</v>
      </c>
      <c r="AQ400" s="1" t="s">
        <v>108</v>
      </c>
      <c r="AR400" s="1" t="s">
        <v>109</v>
      </c>
      <c r="AS400" s="1" t="s">
        <v>110</v>
      </c>
      <c r="AT400" s="1" t="s">
        <v>111</v>
      </c>
      <c r="AU400" s="1" t="s">
        <v>111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 s="1" t="s">
        <v>111</v>
      </c>
      <c r="BH400" s="1" t="s">
        <v>111</v>
      </c>
      <c r="BI400">
        <v>0</v>
      </c>
      <c r="BJ400" s="1" t="s">
        <v>111</v>
      </c>
      <c r="BK400" s="1" t="s">
        <v>111</v>
      </c>
      <c r="BL400" s="1" t="s">
        <v>111</v>
      </c>
      <c r="BM400">
        <v>0</v>
      </c>
      <c r="BN400">
        <v>0</v>
      </c>
      <c r="BO400">
        <v>0</v>
      </c>
      <c r="BP400">
        <v>0</v>
      </c>
      <c r="BQ400">
        <v>1</v>
      </c>
      <c r="BR400">
        <v>0</v>
      </c>
      <c r="BS400">
        <v>0</v>
      </c>
      <c r="BT400" s="1" t="s">
        <v>111</v>
      </c>
      <c r="BU400" s="1" t="s">
        <v>111</v>
      </c>
      <c r="BV400" s="1" t="s">
        <v>1354</v>
      </c>
      <c r="BW400" s="1">
        <v>-4.7360349800000003</v>
      </c>
      <c r="BX400" s="1" t="s">
        <v>113</v>
      </c>
      <c r="BY400" s="1" t="s">
        <v>113</v>
      </c>
      <c r="BZ400" s="1"/>
      <c r="CA400" s="1"/>
      <c r="CB400" s="2">
        <v>45191</v>
      </c>
      <c r="CC400" s="3">
        <v>0.91153935185185186</v>
      </c>
    </row>
    <row r="401" spans="1:81" x14ac:dyDescent="0.25">
      <c r="A401" t="s">
        <v>1401</v>
      </c>
      <c r="B401" s="1" t="s">
        <v>1402</v>
      </c>
      <c r="C401" s="1" t="s">
        <v>1403</v>
      </c>
      <c r="D401">
        <v>131.97999999999999</v>
      </c>
      <c r="E401">
        <v>17348</v>
      </c>
      <c r="F401">
        <v>2289589.04</v>
      </c>
      <c r="G401">
        <v>1690801320</v>
      </c>
      <c r="H401">
        <v>1699444800</v>
      </c>
      <c r="I401">
        <v>130224456303.98428</v>
      </c>
      <c r="J401">
        <v>-4.01454545</v>
      </c>
      <c r="K401">
        <v>-5.4990691700000003</v>
      </c>
      <c r="L401">
        <v>-0.44545455</v>
      </c>
      <c r="M401" s="1">
        <v>-0.8</v>
      </c>
      <c r="N401" s="5">
        <v>-9.0909089999999998E-2</v>
      </c>
      <c r="O401" s="1" t="s">
        <v>2663</v>
      </c>
      <c r="P401" s="1" t="s">
        <v>1403</v>
      </c>
      <c r="Q401">
        <v>87.05118014</v>
      </c>
      <c r="R401">
        <v>6.7568602599999998</v>
      </c>
      <c r="S401">
        <v>100.01385302</v>
      </c>
      <c r="T401" s="1" t="s">
        <v>1405</v>
      </c>
      <c r="U401" s="1" t="s">
        <v>1406</v>
      </c>
      <c r="V401" s="1">
        <v>-8.51399376</v>
      </c>
      <c r="W401" s="1">
        <v>-6249405110.2008896</v>
      </c>
      <c r="X401" s="1" t="s">
        <v>1409</v>
      </c>
      <c r="Y401" s="1" t="s">
        <v>1409</v>
      </c>
      <c r="Z401" s="1">
        <v>-4.3846417600000001</v>
      </c>
      <c r="AA401" s="1">
        <v>-1.3246556199999999</v>
      </c>
      <c r="AB401" s="1" t="s">
        <v>2298</v>
      </c>
      <c r="AC401" s="1">
        <v>-1.9665802299999999</v>
      </c>
      <c r="AD401">
        <v>3.43996134</v>
      </c>
      <c r="AE401" s="1" t="s">
        <v>1412</v>
      </c>
      <c r="AF401" s="1">
        <v>-2.95588235</v>
      </c>
      <c r="AG401" s="1" t="s">
        <v>2299</v>
      </c>
      <c r="AH401" s="1" t="s">
        <v>2300</v>
      </c>
      <c r="AI401" s="1">
        <v>-6.2575400400000003</v>
      </c>
      <c r="AJ401" s="1">
        <v>-14.851612899999999</v>
      </c>
      <c r="AK401" s="1" t="s">
        <v>2301</v>
      </c>
      <c r="AL401" s="1" t="s">
        <v>474</v>
      </c>
      <c r="AM401" s="1" t="s">
        <v>103</v>
      </c>
      <c r="AN401" s="1" t="s">
        <v>1416</v>
      </c>
      <c r="AO401" s="1" t="s">
        <v>105</v>
      </c>
      <c r="AP401" s="1" t="s">
        <v>106</v>
      </c>
      <c r="AQ401" s="1" t="s">
        <v>107</v>
      </c>
      <c r="AR401" s="1" t="s">
        <v>108</v>
      </c>
      <c r="AS401" s="1" t="s">
        <v>109</v>
      </c>
      <c r="AT401" s="1" t="s">
        <v>110</v>
      </c>
      <c r="AU401" s="1" t="s">
        <v>111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 s="1" t="s">
        <v>111</v>
      </c>
      <c r="BH401" s="1" t="s">
        <v>111</v>
      </c>
      <c r="BI401">
        <v>0</v>
      </c>
      <c r="BJ401" s="1" t="s">
        <v>111</v>
      </c>
      <c r="BK401" s="1" t="s">
        <v>111</v>
      </c>
      <c r="BL401" s="1" t="s">
        <v>111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 s="1" t="s">
        <v>111</v>
      </c>
      <c r="BU401" s="1" t="s">
        <v>111</v>
      </c>
      <c r="BV401" s="1" t="s">
        <v>111</v>
      </c>
      <c r="BW401" s="1" t="s">
        <v>1417</v>
      </c>
      <c r="BX401" s="1">
        <v>-0.27297504</v>
      </c>
      <c r="BY401" s="1" t="s">
        <v>113</v>
      </c>
      <c r="BZ401" s="1" t="s">
        <v>113</v>
      </c>
      <c r="CA401" s="1"/>
      <c r="CB401" s="2">
        <v>45191</v>
      </c>
      <c r="CC401" s="3">
        <v>0.91153935185185186</v>
      </c>
    </row>
    <row r="402" spans="1:81" x14ac:dyDescent="0.25">
      <c r="A402" t="s">
        <v>1436</v>
      </c>
      <c r="B402" s="1" t="s">
        <v>867</v>
      </c>
      <c r="C402" s="1" t="s">
        <v>1437</v>
      </c>
      <c r="D402">
        <v>136.00998999999999</v>
      </c>
      <c r="E402">
        <v>855863</v>
      </c>
      <c r="F402">
        <v>116405918.07137001</v>
      </c>
      <c r="G402">
        <v>1690344000</v>
      </c>
      <c r="H402">
        <v>1698321600</v>
      </c>
      <c r="I402">
        <v>71816892694</v>
      </c>
      <c r="J402">
        <v>-0.27862013000000002</v>
      </c>
      <c r="K402">
        <v>-0.53387446999999999</v>
      </c>
      <c r="L402">
        <v>-0.55757575999999998</v>
      </c>
      <c r="M402" s="1">
        <v>-0.93333332999999996</v>
      </c>
      <c r="N402" s="5">
        <v>-0.18181818</v>
      </c>
      <c r="O402" s="1" t="s">
        <v>2664</v>
      </c>
      <c r="P402" s="1" t="s">
        <v>1437</v>
      </c>
      <c r="Q402">
        <v>14.14493285</v>
      </c>
      <c r="R402">
        <v>7.1066470600000002</v>
      </c>
      <c r="S402">
        <v>7.89834952</v>
      </c>
      <c r="T402" s="1" t="s">
        <v>1439</v>
      </c>
      <c r="U402" s="1" t="s">
        <v>1440</v>
      </c>
      <c r="V402" s="1" t="s">
        <v>1441</v>
      </c>
      <c r="W402" s="1" t="s">
        <v>1442</v>
      </c>
      <c r="X402" s="1" t="s">
        <v>1443</v>
      </c>
      <c r="Y402" s="1" t="s">
        <v>1443</v>
      </c>
      <c r="Z402" s="1" t="s">
        <v>1444</v>
      </c>
      <c r="AA402" s="1" t="s">
        <v>1445</v>
      </c>
      <c r="AB402" s="1" t="s">
        <v>1446</v>
      </c>
      <c r="AC402" s="1" t="s">
        <v>2665</v>
      </c>
      <c r="AD402">
        <v>-1.8570984699999999</v>
      </c>
      <c r="AE402" s="1" t="s">
        <v>2666</v>
      </c>
      <c r="AF402" s="1" t="s">
        <v>2667</v>
      </c>
      <c r="AG402" s="1">
        <v>-10.307313369999999</v>
      </c>
      <c r="AH402" s="1" t="s">
        <v>2668</v>
      </c>
      <c r="AI402" s="1">
        <v>-4.8148995699999997</v>
      </c>
      <c r="AJ402" s="1">
        <v>-6.3743443199999996</v>
      </c>
      <c r="AK402" s="1">
        <v>-1.5490410100000001</v>
      </c>
      <c r="AL402" s="1" t="s">
        <v>2669</v>
      </c>
      <c r="AM402" s="1" t="s">
        <v>218</v>
      </c>
      <c r="AN402" s="1" t="s">
        <v>103</v>
      </c>
      <c r="AO402" s="1" t="s">
        <v>1452</v>
      </c>
      <c r="AP402" s="1" t="s">
        <v>105</v>
      </c>
      <c r="AQ402" s="1" t="s">
        <v>106</v>
      </c>
      <c r="AR402" s="1" t="s">
        <v>107</v>
      </c>
      <c r="AS402" s="1" t="s">
        <v>108</v>
      </c>
      <c r="AT402" s="1" t="s">
        <v>109</v>
      </c>
      <c r="AU402" s="1" t="s">
        <v>110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 s="1" t="s">
        <v>111</v>
      </c>
      <c r="BH402" s="1" t="s">
        <v>111</v>
      </c>
      <c r="BI402">
        <v>0</v>
      </c>
      <c r="BJ402" s="1" t="s">
        <v>111</v>
      </c>
      <c r="BK402" s="1" t="s">
        <v>111</v>
      </c>
      <c r="BL402" s="1" t="s">
        <v>111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 s="1" t="s">
        <v>111</v>
      </c>
      <c r="BU402" s="1" t="s">
        <v>111</v>
      </c>
      <c r="BV402" s="1" t="s">
        <v>111</v>
      </c>
      <c r="BW402" s="1" t="s">
        <v>111</v>
      </c>
      <c r="BX402" s="1" t="s">
        <v>1453</v>
      </c>
      <c r="BY402" s="1">
        <v>-1.2331953499999999</v>
      </c>
      <c r="BZ402" s="1" t="s">
        <v>113</v>
      </c>
      <c r="CA402" s="1" t="s">
        <v>113</v>
      </c>
      <c r="CB402" s="2">
        <v>45191</v>
      </c>
      <c r="CC402" s="3">
        <v>0.91153935185185186</v>
      </c>
    </row>
    <row r="403" spans="1:81" x14ac:dyDescent="0.25">
      <c r="A403" t="s">
        <v>1454</v>
      </c>
      <c r="B403" s="1" t="s">
        <v>1455</v>
      </c>
      <c r="C403" s="1" t="s">
        <v>1456</v>
      </c>
      <c r="D403">
        <v>12.5</v>
      </c>
      <c r="E403">
        <v>882</v>
      </c>
      <c r="F403">
        <v>11025</v>
      </c>
      <c r="G403">
        <v>1691524860</v>
      </c>
      <c r="H403">
        <v>1699444800</v>
      </c>
      <c r="I403">
        <v>3214130631.1742496</v>
      </c>
      <c r="J403">
        <v>0</v>
      </c>
      <c r="K403">
        <v>-4.7256097600000002</v>
      </c>
      <c r="L403">
        <v>-0.51212120999999999</v>
      </c>
      <c r="M403" s="1">
        <v>-0.93333332999999996</v>
      </c>
      <c r="N403" s="5">
        <v>-9.0909089999999998E-2</v>
      </c>
      <c r="O403" s="1" t="s">
        <v>1457</v>
      </c>
      <c r="P403" s="1" t="s">
        <v>1456</v>
      </c>
      <c r="Q403">
        <v>-13.940276130000001</v>
      </c>
      <c r="R403">
        <v>8.6488654100000009</v>
      </c>
      <c r="S403">
        <v>7.0676954199999997</v>
      </c>
      <c r="T403" s="1">
        <v>-14.631446609999999</v>
      </c>
      <c r="U403" s="1" t="s">
        <v>1459</v>
      </c>
      <c r="V403" s="1">
        <v>-161.91589826000001</v>
      </c>
      <c r="W403" s="1">
        <v>-60586951433.5868</v>
      </c>
      <c r="X403" s="1" t="s">
        <v>1462</v>
      </c>
      <c r="Y403" s="1" t="s">
        <v>1462</v>
      </c>
      <c r="Z403" s="1">
        <v>-55.303393900000003</v>
      </c>
      <c r="AA403" s="1">
        <v>-5.32539696</v>
      </c>
      <c r="AB403" s="1" t="s">
        <v>1464</v>
      </c>
      <c r="AC403" s="1" t="s">
        <v>1465</v>
      </c>
      <c r="AD403">
        <v>-1.62442139</v>
      </c>
      <c r="AE403" s="1" t="s">
        <v>1466</v>
      </c>
      <c r="AF403" s="1" t="s">
        <v>1467</v>
      </c>
      <c r="AG403" s="1">
        <v>-35.897435899999998</v>
      </c>
      <c r="AH403" s="1">
        <v>-76.674752749999996</v>
      </c>
      <c r="AI403" s="1">
        <v>-47.916666669999998</v>
      </c>
      <c r="AJ403" s="1">
        <v>-32.79569892</v>
      </c>
      <c r="AK403" s="1">
        <v>-10.71428571</v>
      </c>
      <c r="AL403" s="1">
        <v>-64.285714290000001</v>
      </c>
      <c r="AM403" s="1" t="s">
        <v>1470</v>
      </c>
      <c r="AN403" s="1" t="s">
        <v>103</v>
      </c>
      <c r="AO403" s="1" t="s">
        <v>1471</v>
      </c>
      <c r="AP403" s="1" t="s">
        <v>105</v>
      </c>
      <c r="AQ403" s="1" t="s">
        <v>106</v>
      </c>
      <c r="AR403" s="1" t="s">
        <v>107</v>
      </c>
      <c r="AS403" s="1" t="s">
        <v>108</v>
      </c>
      <c r="AT403" s="1" t="s">
        <v>109</v>
      </c>
      <c r="AU403" s="1" t="s">
        <v>110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1</v>
      </c>
      <c r="BB403">
        <v>0</v>
      </c>
      <c r="BC403">
        <v>0</v>
      </c>
      <c r="BD403">
        <v>0</v>
      </c>
      <c r="BE403">
        <v>0</v>
      </c>
      <c r="BF403">
        <v>0</v>
      </c>
      <c r="BG403" s="1" t="s">
        <v>111</v>
      </c>
      <c r="BH403" s="1" t="s">
        <v>111</v>
      </c>
      <c r="BI403">
        <v>0</v>
      </c>
      <c r="BJ403" s="1" t="s">
        <v>109</v>
      </c>
      <c r="BK403" s="1" t="s">
        <v>111</v>
      </c>
      <c r="BL403" s="1" t="s">
        <v>111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 s="1" t="s">
        <v>111</v>
      </c>
      <c r="BU403" s="1" t="s">
        <v>111</v>
      </c>
      <c r="BV403" s="1" t="s">
        <v>111</v>
      </c>
      <c r="BW403" s="1" t="s">
        <v>111</v>
      </c>
      <c r="BX403" s="1" t="s">
        <v>1472</v>
      </c>
      <c r="BY403" s="1">
        <v>-1.49173332</v>
      </c>
      <c r="BZ403" s="1" t="s">
        <v>113</v>
      </c>
      <c r="CA403" s="1" t="s">
        <v>113</v>
      </c>
      <c r="CB403" s="2">
        <v>45191</v>
      </c>
      <c r="CC403" s="3">
        <v>0.91153935185185186</v>
      </c>
    </row>
    <row r="404" spans="1:81" x14ac:dyDescent="0.25">
      <c r="A404" t="s">
        <v>1473</v>
      </c>
      <c r="B404" s="1" t="s">
        <v>1474</v>
      </c>
      <c r="C404" s="1" t="s">
        <v>1475</v>
      </c>
      <c r="D404">
        <v>18.75</v>
      </c>
      <c r="E404">
        <v>85</v>
      </c>
      <c r="F404">
        <v>1593.75</v>
      </c>
      <c r="G404">
        <v>1691525460</v>
      </c>
      <c r="H404">
        <v>1699358400</v>
      </c>
      <c r="I404">
        <v>2648654121.3385515</v>
      </c>
      <c r="J404">
        <v>-1.3157894699999999</v>
      </c>
      <c r="K404">
        <v>-5.3030255200000003</v>
      </c>
      <c r="L404">
        <v>-0.46666667000000001</v>
      </c>
      <c r="M404" s="1">
        <v>-0.93333332999999996</v>
      </c>
      <c r="N404" s="5" t="s">
        <v>111</v>
      </c>
      <c r="O404" s="1" t="s">
        <v>2306</v>
      </c>
      <c r="P404" s="1" t="s">
        <v>1475</v>
      </c>
      <c r="Q404">
        <v>-20.387751550000001</v>
      </c>
      <c r="R404">
        <v>18.969599339999998</v>
      </c>
      <c r="S404">
        <v>-46.499292799999999</v>
      </c>
      <c r="T404" s="1">
        <v>-48.088935749999997</v>
      </c>
      <c r="U404" s="1" t="s">
        <v>1478</v>
      </c>
      <c r="V404" s="1">
        <v>-17.259266650000001</v>
      </c>
      <c r="W404" s="1">
        <v>-8814316364.3456192</v>
      </c>
      <c r="X404" s="1" t="s">
        <v>1481</v>
      </c>
      <c r="Y404" s="1" t="s">
        <v>1481</v>
      </c>
      <c r="Z404" s="1">
        <v>-20.726774079999998</v>
      </c>
      <c r="AA404" s="1">
        <v>-7.7927003800000003</v>
      </c>
      <c r="AB404" s="1" t="s">
        <v>1483</v>
      </c>
      <c r="AC404" s="1" t="s">
        <v>1484</v>
      </c>
      <c r="AD404">
        <v>-1.59144486</v>
      </c>
      <c r="AE404" s="1" t="s">
        <v>1485</v>
      </c>
      <c r="AF404" s="1" t="s">
        <v>1486</v>
      </c>
      <c r="AG404" s="1">
        <v>-21.875</v>
      </c>
      <c r="AH404" s="1">
        <v>-33.035714290000001</v>
      </c>
      <c r="AI404" s="1" t="s">
        <v>1487</v>
      </c>
      <c r="AJ404" s="1" t="s">
        <v>1488</v>
      </c>
      <c r="AK404" s="1">
        <v>-12.79069767</v>
      </c>
      <c r="AL404" s="1">
        <v>-6.25</v>
      </c>
      <c r="AM404" s="1" t="s">
        <v>245</v>
      </c>
      <c r="AN404" s="1" t="s">
        <v>103</v>
      </c>
      <c r="AO404" s="1" t="s">
        <v>1490</v>
      </c>
      <c r="AP404" s="1" t="s">
        <v>105</v>
      </c>
      <c r="AQ404" s="1" t="s">
        <v>106</v>
      </c>
      <c r="AR404" s="1" t="s">
        <v>107</v>
      </c>
      <c r="AS404" s="1" t="s">
        <v>108</v>
      </c>
      <c r="AT404" s="1" t="s">
        <v>109</v>
      </c>
      <c r="AU404" s="1" t="s">
        <v>110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 s="1" t="s">
        <v>111</v>
      </c>
      <c r="BH404" s="1" t="s">
        <v>111</v>
      </c>
      <c r="BI404">
        <v>0</v>
      </c>
      <c r="BJ404" s="1" t="s">
        <v>111</v>
      </c>
      <c r="BK404" s="1" t="s">
        <v>111</v>
      </c>
      <c r="BL404" s="1" t="s">
        <v>111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 s="1" t="s">
        <v>111</v>
      </c>
      <c r="BU404" s="1" t="s">
        <v>111</v>
      </c>
      <c r="BV404" s="1" t="s">
        <v>111</v>
      </c>
      <c r="BW404" s="1" t="s">
        <v>111</v>
      </c>
      <c r="BX404" s="1" t="s">
        <v>1491</v>
      </c>
      <c r="BY404" s="1">
        <v>-1.7299093299999999</v>
      </c>
      <c r="BZ404" s="1" t="s">
        <v>113</v>
      </c>
      <c r="CA404" s="1" t="s">
        <v>113</v>
      </c>
      <c r="CB404" s="2">
        <v>45191</v>
      </c>
      <c r="CC404" s="3">
        <v>0.91153935185185186</v>
      </c>
    </row>
    <row r="405" spans="1:81" x14ac:dyDescent="0.25">
      <c r="A405" t="s">
        <v>1492</v>
      </c>
      <c r="B405" s="1" t="s">
        <v>222</v>
      </c>
      <c r="C405" s="1" t="s">
        <v>1493</v>
      </c>
      <c r="D405">
        <v>1210.5</v>
      </c>
      <c r="E405">
        <v>484</v>
      </c>
      <c r="F405">
        <v>585882</v>
      </c>
      <c r="G405">
        <v>0.20695363999999999</v>
      </c>
      <c r="H405">
        <v>0.37313433000000001</v>
      </c>
      <c r="I405">
        <v>-0.44545455</v>
      </c>
      <c r="J405">
        <v>-0.8</v>
      </c>
      <c r="K405">
        <v>-9.0909089999999998E-2</v>
      </c>
      <c r="L405">
        <v>0.83838559000000001</v>
      </c>
      <c r="M405" s="1" t="s">
        <v>1493</v>
      </c>
      <c r="N405" s="5" t="s">
        <v>1494</v>
      </c>
      <c r="O405" s="1">
        <v>-1.4674648400000001</v>
      </c>
      <c r="P405" s="1" t="s">
        <v>1495</v>
      </c>
      <c r="Q405">
        <v>0.37251656</v>
      </c>
      <c r="R405">
        <v>-2.84911717</v>
      </c>
      <c r="S405">
        <v>-16.123891350000001</v>
      </c>
      <c r="T405" s="1">
        <v>-11.541602960000001</v>
      </c>
      <c r="U405" s="1" t="s">
        <v>1496</v>
      </c>
      <c r="V405" s="1" t="s">
        <v>1497</v>
      </c>
      <c r="W405" s="1">
        <v>-12.59927798</v>
      </c>
      <c r="X405" s="1" t="s">
        <v>144</v>
      </c>
      <c r="Y405" s="1" t="s">
        <v>103</v>
      </c>
      <c r="Z405" s="1" t="s">
        <v>1498</v>
      </c>
      <c r="AA405" s="1" t="s">
        <v>146</v>
      </c>
      <c r="AB405" s="1" t="s">
        <v>147</v>
      </c>
      <c r="AC405" s="1" t="s">
        <v>107</v>
      </c>
      <c r="AD405">
        <v>1000</v>
      </c>
      <c r="AE405" s="1" t="s">
        <v>109</v>
      </c>
      <c r="AF405" s="1" t="s">
        <v>110</v>
      </c>
      <c r="AG405" s="1" t="s">
        <v>111</v>
      </c>
      <c r="AH405" s="1" t="s">
        <v>111</v>
      </c>
      <c r="AI405" s="1" t="s">
        <v>111</v>
      </c>
      <c r="AJ405" s="1" t="s">
        <v>111</v>
      </c>
      <c r="AK405" s="1" t="s">
        <v>111</v>
      </c>
      <c r="AL405" s="1" t="s">
        <v>111</v>
      </c>
      <c r="AM405" s="1" t="s">
        <v>111</v>
      </c>
      <c r="AN405" s="1" t="s">
        <v>111</v>
      </c>
      <c r="AO405" s="1" t="s">
        <v>111</v>
      </c>
      <c r="AP405" s="1" t="s">
        <v>111</v>
      </c>
      <c r="AQ405" s="1" t="s">
        <v>111</v>
      </c>
      <c r="AR405" s="1" t="s">
        <v>111</v>
      </c>
      <c r="AS405" s="1" t="s">
        <v>111</v>
      </c>
      <c r="AT405" s="1" t="s">
        <v>111</v>
      </c>
      <c r="AU405" s="1" t="s">
        <v>111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 s="1" t="s">
        <v>111</v>
      </c>
      <c r="BH405" s="1" t="s">
        <v>111</v>
      </c>
      <c r="BI405">
        <v>41.831532369999998</v>
      </c>
      <c r="BJ405" s="1" t="s">
        <v>1499</v>
      </c>
      <c r="BK405" s="1" t="s">
        <v>113</v>
      </c>
      <c r="BL405" s="1" t="s">
        <v>113</v>
      </c>
      <c r="BT405" s="1"/>
      <c r="BU405" s="1"/>
      <c r="BV405" s="1"/>
      <c r="BW405" s="1"/>
      <c r="BX405" s="1"/>
      <c r="BY405" s="1"/>
      <c r="BZ405" s="1"/>
      <c r="CA405" s="1"/>
      <c r="CB405" s="2">
        <v>45191</v>
      </c>
      <c r="CC405" s="3">
        <v>0.91153935185185186</v>
      </c>
    </row>
    <row r="406" spans="1:81" x14ac:dyDescent="0.25">
      <c r="A406" t="s">
        <v>1507</v>
      </c>
      <c r="B406" s="1" t="s">
        <v>1508</v>
      </c>
      <c r="C406" s="1" t="s">
        <v>1509</v>
      </c>
      <c r="D406">
        <v>21.299999</v>
      </c>
      <c r="E406">
        <v>34530</v>
      </c>
      <c r="F406">
        <v>735488.96547000005</v>
      </c>
      <c r="G406">
        <v>1691150400</v>
      </c>
      <c r="H406">
        <v>1698926400</v>
      </c>
      <c r="I406">
        <v>19192521490.267742</v>
      </c>
      <c r="J406">
        <v>-1.8433271</v>
      </c>
      <c r="K406">
        <v>-3.09372611</v>
      </c>
      <c r="L406">
        <v>-0.28787879</v>
      </c>
      <c r="M406" s="1">
        <v>-0.66666667000000002</v>
      </c>
      <c r="N406" s="5" t="s">
        <v>371</v>
      </c>
      <c r="O406" s="1" t="s">
        <v>2670</v>
      </c>
      <c r="P406" s="1" t="s">
        <v>1509</v>
      </c>
      <c r="Q406">
        <v>-1377.5596327600001</v>
      </c>
      <c r="R406">
        <v>19.312503549999999</v>
      </c>
      <c r="S406">
        <v>19.3717711</v>
      </c>
      <c r="T406" s="1">
        <v>-227.09620419999999</v>
      </c>
      <c r="U406" s="1">
        <v>-288.60918597</v>
      </c>
      <c r="V406" s="1">
        <v>-1339.67145575</v>
      </c>
      <c r="W406" s="1">
        <v>-15296235615.3696</v>
      </c>
      <c r="X406" s="1" t="s">
        <v>1515</v>
      </c>
      <c r="Y406" s="1" t="s">
        <v>1515</v>
      </c>
      <c r="Z406" s="1">
        <v>-27.584847450000002</v>
      </c>
      <c r="AA406" s="1">
        <v>-2.6641208199999999</v>
      </c>
      <c r="AB406" s="1" t="s">
        <v>1517</v>
      </c>
      <c r="AC406" s="1" t="s">
        <v>2671</v>
      </c>
      <c r="AD406">
        <v>-1.4151274</v>
      </c>
      <c r="AE406" s="1" t="s">
        <v>1519</v>
      </c>
      <c r="AF406" s="1" t="s">
        <v>1520</v>
      </c>
      <c r="AG406" s="1">
        <v>-9.7457669500000002</v>
      </c>
      <c r="AH406" s="1">
        <v>-75.657144000000002</v>
      </c>
      <c r="AI406" s="1">
        <v>-17.728853520000001</v>
      </c>
      <c r="AJ406" s="1">
        <v>-10.878665270000001</v>
      </c>
      <c r="AK406" s="1" t="s">
        <v>2672</v>
      </c>
      <c r="AL406" s="1">
        <v>-49.285716669999999</v>
      </c>
      <c r="AM406" s="1" t="s">
        <v>313</v>
      </c>
      <c r="AN406" s="1" t="s">
        <v>103</v>
      </c>
      <c r="AO406" s="1" t="s">
        <v>1521</v>
      </c>
      <c r="AP406" s="1" t="s">
        <v>105</v>
      </c>
      <c r="AQ406" s="1" t="s">
        <v>106</v>
      </c>
      <c r="AR406" s="1" t="s">
        <v>107</v>
      </c>
      <c r="AS406" s="1" t="s">
        <v>108</v>
      </c>
      <c r="AT406" s="1" t="s">
        <v>109</v>
      </c>
      <c r="AU406" s="1" t="s">
        <v>110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 s="1" t="s">
        <v>111</v>
      </c>
      <c r="BH406" s="1" t="s">
        <v>111</v>
      </c>
      <c r="BI406">
        <v>0</v>
      </c>
      <c r="BJ406" s="1" t="s">
        <v>111</v>
      </c>
      <c r="BK406" s="1" t="s">
        <v>111</v>
      </c>
      <c r="BL406" s="1" t="s">
        <v>111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 s="1" t="s">
        <v>111</v>
      </c>
      <c r="BU406" s="1" t="s">
        <v>111</v>
      </c>
      <c r="BV406" s="1" t="s">
        <v>111</v>
      </c>
      <c r="BW406" s="1" t="s">
        <v>111</v>
      </c>
      <c r="BX406" s="1" t="s">
        <v>1522</v>
      </c>
      <c r="BY406" s="1">
        <v>-2.4398419499999999</v>
      </c>
      <c r="BZ406" s="1" t="s">
        <v>113</v>
      </c>
      <c r="CA406" s="1" t="s">
        <v>113</v>
      </c>
      <c r="CB406" s="2">
        <v>45191</v>
      </c>
      <c r="CC406" s="3">
        <v>0.91153935185185186</v>
      </c>
    </row>
    <row r="407" spans="1:81" x14ac:dyDescent="0.25">
      <c r="A407" t="s">
        <v>1523</v>
      </c>
      <c r="B407" s="1" t="s">
        <v>420</v>
      </c>
      <c r="C407" s="1" t="s">
        <v>1524</v>
      </c>
      <c r="D407">
        <v>183</v>
      </c>
      <c r="E407">
        <v>3034</v>
      </c>
      <c r="F407">
        <v>555222</v>
      </c>
      <c r="G407">
        <v>2.2346368700000001</v>
      </c>
      <c r="H407">
        <v>0.54945054999999998</v>
      </c>
      <c r="I407">
        <v>0.17878788000000001</v>
      </c>
      <c r="J407">
        <v>0.26666666999999999</v>
      </c>
      <c r="K407">
        <v>9.0909089999999998E-2</v>
      </c>
      <c r="L407">
        <v>0.41838465000000002</v>
      </c>
      <c r="M407" s="1" t="s">
        <v>1524</v>
      </c>
      <c r="N407" s="5" t="s">
        <v>1525</v>
      </c>
      <c r="O407" s="1">
        <v>-1.3720416</v>
      </c>
      <c r="P407" s="1" t="s">
        <v>1526</v>
      </c>
      <c r="Q407">
        <v>2.2346368700000001</v>
      </c>
      <c r="R407">
        <v>-29.88505747</v>
      </c>
      <c r="S407">
        <v>-49.166666669999998</v>
      </c>
      <c r="T407" s="1">
        <v>-43.357680549999998</v>
      </c>
      <c r="U407" s="1" t="s">
        <v>1527</v>
      </c>
      <c r="V407" s="1" t="s">
        <v>1528</v>
      </c>
      <c r="W407" s="1">
        <v>-35.221238939999999</v>
      </c>
      <c r="X407" s="1" t="s">
        <v>144</v>
      </c>
      <c r="Y407" s="1" t="s">
        <v>103</v>
      </c>
      <c r="Z407" s="1" t="s">
        <v>1529</v>
      </c>
      <c r="AA407" s="1" t="s">
        <v>146</v>
      </c>
      <c r="AB407" s="1" t="s">
        <v>147</v>
      </c>
      <c r="AC407" s="1" t="s">
        <v>107</v>
      </c>
      <c r="AD407">
        <v>1000</v>
      </c>
      <c r="AE407" s="1" t="s">
        <v>109</v>
      </c>
      <c r="AF407" s="1" t="s">
        <v>110</v>
      </c>
      <c r="AG407" s="1" t="s">
        <v>111</v>
      </c>
      <c r="AH407" s="1" t="s">
        <v>111</v>
      </c>
      <c r="AI407" s="1" t="s">
        <v>111</v>
      </c>
      <c r="AJ407" s="1" t="s">
        <v>111</v>
      </c>
      <c r="AK407" s="1" t="s">
        <v>111</v>
      </c>
      <c r="AL407" s="1" t="s">
        <v>111</v>
      </c>
      <c r="AM407" s="1" t="s">
        <v>111</v>
      </c>
      <c r="AN407" s="1" t="s">
        <v>111</v>
      </c>
      <c r="AO407" s="1" t="s">
        <v>111</v>
      </c>
      <c r="AP407" s="1" t="s">
        <v>111</v>
      </c>
      <c r="AQ407" s="1" t="s">
        <v>111</v>
      </c>
      <c r="AR407" s="1" t="s">
        <v>111</v>
      </c>
      <c r="AS407" s="1" t="s">
        <v>111</v>
      </c>
      <c r="AT407" s="1" t="s">
        <v>111</v>
      </c>
      <c r="AU407" s="1" t="s">
        <v>111</v>
      </c>
      <c r="AV407">
        <v>0</v>
      </c>
      <c r="AW407">
        <v>0</v>
      </c>
      <c r="AX407">
        <v>0</v>
      </c>
      <c r="AY407">
        <v>1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 s="1" t="s">
        <v>111</v>
      </c>
      <c r="BH407" s="1" t="s">
        <v>111</v>
      </c>
      <c r="BI407">
        <v>57.170218849999998</v>
      </c>
      <c r="BJ407" s="1">
        <v>-4.1426607100000004</v>
      </c>
      <c r="BK407" s="1" t="s">
        <v>113</v>
      </c>
      <c r="BL407" s="1" t="s">
        <v>113</v>
      </c>
      <c r="BT407" s="1"/>
      <c r="BU407" s="1"/>
      <c r="BV407" s="1"/>
      <c r="BW407" s="1"/>
      <c r="BX407" s="1"/>
      <c r="BY407" s="1"/>
      <c r="BZ407" s="1"/>
      <c r="CA407" s="1"/>
      <c r="CB407" s="2">
        <v>45191</v>
      </c>
      <c r="CC407" s="3">
        <v>0.91153935185185186</v>
      </c>
    </row>
    <row r="408" spans="1:81" x14ac:dyDescent="0.25">
      <c r="A408" t="s">
        <v>1530</v>
      </c>
      <c r="B408" s="1" t="s">
        <v>1531</v>
      </c>
      <c r="C408" s="1" t="s">
        <v>1532</v>
      </c>
      <c r="D408">
        <v>82.599997999999999</v>
      </c>
      <c r="E408">
        <v>1799103</v>
      </c>
      <c r="F408">
        <v>148605904.201794</v>
      </c>
      <c r="G408">
        <v>1690323840</v>
      </c>
      <c r="H408">
        <v>1698321600</v>
      </c>
      <c r="I408">
        <v>364580491802</v>
      </c>
      <c r="J408">
        <v>0.73170488</v>
      </c>
      <c r="K408">
        <v>0.44995133999999998</v>
      </c>
      <c r="L408">
        <v>-0.46666667000000001</v>
      </c>
      <c r="M408" s="1">
        <v>-0.93333332999999996</v>
      </c>
      <c r="N408" s="5" t="s">
        <v>111</v>
      </c>
      <c r="O408" s="1" t="s">
        <v>2673</v>
      </c>
      <c r="P408" s="1" t="s">
        <v>1532</v>
      </c>
      <c r="Q408">
        <v>13.46656142</v>
      </c>
      <c r="R408">
        <v>4.7328189199999997</v>
      </c>
      <c r="S408">
        <v>3.4766851399999998</v>
      </c>
      <c r="T408" s="1" t="s">
        <v>1534</v>
      </c>
      <c r="U408" s="1" t="s">
        <v>1535</v>
      </c>
      <c r="V408" s="1" t="s">
        <v>1536</v>
      </c>
      <c r="W408" s="1" t="s">
        <v>1537</v>
      </c>
      <c r="X408" s="1" t="s">
        <v>1538</v>
      </c>
      <c r="Y408" s="1" t="s">
        <v>1538</v>
      </c>
      <c r="Z408" s="1" t="s">
        <v>1539</v>
      </c>
      <c r="AA408" s="1" t="s">
        <v>1540</v>
      </c>
      <c r="AB408" s="1" t="s">
        <v>1541</v>
      </c>
      <c r="AC408" s="1" t="s">
        <v>2674</v>
      </c>
      <c r="AD408">
        <v>-1.3597726699999999</v>
      </c>
      <c r="AE408" s="1" t="s">
        <v>2675</v>
      </c>
      <c r="AF408" s="1" t="s">
        <v>2676</v>
      </c>
      <c r="AG408" s="1">
        <v>-9.7465027200000005</v>
      </c>
      <c r="AH408" s="1" t="s">
        <v>2677</v>
      </c>
      <c r="AI408" s="1">
        <v>-5.4270645899999996</v>
      </c>
      <c r="AJ408" s="1">
        <v>-6.3279677899999998</v>
      </c>
      <c r="AK408" s="1" t="s">
        <v>2678</v>
      </c>
      <c r="AL408" s="1" t="s">
        <v>2679</v>
      </c>
      <c r="AM408" s="1" t="s">
        <v>218</v>
      </c>
      <c r="AN408" s="1" t="s">
        <v>103</v>
      </c>
      <c r="AO408" s="1" t="s">
        <v>1548</v>
      </c>
      <c r="AP408" s="1" t="s">
        <v>105</v>
      </c>
      <c r="AQ408" s="1" t="s">
        <v>106</v>
      </c>
      <c r="AR408" s="1" t="s">
        <v>107</v>
      </c>
      <c r="AS408" s="1" t="s">
        <v>108</v>
      </c>
      <c r="AT408" s="1" t="s">
        <v>109</v>
      </c>
      <c r="AU408" s="1" t="s">
        <v>110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 s="1" t="s">
        <v>111</v>
      </c>
      <c r="BH408" s="1" t="s">
        <v>111</v>
      </c>
      <c r="BI408">
        <v>0</v>
      </c>
      <c r="BJ408" s="1" t="s">
        <v>111</v>
      </c>
      <c r="BK408" s="1" t="s">
        <v>111</v>
      </c>
      <c r="BL408" s="1" t="s">
        <v>111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 s="1" t="s">
        <v>111</v>
      </c>
      <c r="BU408" s="1" t="s">
        <v>111</v>
      </c>
      <c r="BV408" s="1" t="s">
        <v>111</v>
      </c>
      <c r="BW408" s="1" t="s">
        <v>111</v>
      </c>
      <c r="BX408" s="1" t="s">
        <v>1549</v>
      </c>
      <c r="BY408" s="1">
        <v>-1.3835841099999999</v>
      </c>
      <c r="BZ408" s="1" t="s">
        <v>113</v>
      </c>
      <c r="CA408" s="1" t="s">
        <v>113</v>
      </c>
      <c r="CB408" s="2">
        <v>45191</v>
      </c>
      <c r="CC408" s="3">
        <v>0.91153935185185186</v>
      </c>
    </row>
    <row r="409" spans="1:81" x14ac:dyDescent="0.25">
      <c r="A409" t="s">
        <v>1591</v>
      </c>
      <c r="B409" s="1" t="s">
        <v>1592</v>
      </c>
      <c r="C409" s="1" t="s">
        <v>1593</v>
      </c>
      <c r="D409">
        <v>187.91</v>
      </c>
      <c r="E409">
        <v>1524961</v>
      </c>
      <c r="F409">
        <v>286555421.50999999</v>
      </c>
      <c r="G409">
        <v>1690490040</v>
      </c>
      <c r="H409">
        <v>1698408000</v>
      </c>
      <c r="I409">
        <v>402497734848</v>
      </c>
      <c r="J409">
        <v>0.75603217</v>
      </c>
      <c r="K409">
        <v>0.89668702</v>
      </c>
      <c r="L409">
        <v>-4.5454550000000003E-2</v>
      </c>
      <c r="M409" s="1" t="s">
        <v>111</v>
      </c>
      <c r="N409" s="5">
        <v>-9.0909089999999998E-2</v>
      </c>
      <c r="O409" s="1" t="s">
        <v>2680</v>
      </c>
      <c r="P409" s="1" t="s">
        <v>1593</v>
      </c>
      <c r="Q409">
        <v>17.941715219999999</v>
      </c>
      <c r="R409">
        <v>11.275757580000001</v>
      </c>
      <c r="S409">
        <v>20.08889074</v>
      </c>
      <c r="T409" s="1" t="s">
        <v>1595</v>
      </c>
      <c r="U409" s="1" t="s">
        <v>1596</v>
      </c>
      <c r="V409" s="1" t="s">
        <v>1597</v>
      </c>
      <c r="W409" s="1" t="s">
        <v>1598</v>
      </c>
      <c r="X409" s="1" t="s">
        <v>1599</v>
      </c>
      <c r="Y409" s="1" t="s">
        <v>1599</v>
      </c>
      <c r="Z409" s="1" t="s">
        <v>1600</v>
      </c>
      <c r="AA409" s="1" t="s">
        <v>1601</v>
      </c>
      <c r="AB409" s="1" t="s">
        <v>2681</v>
      </c>
      <c r="AC409" s="1">
        <v>-1.2874543199999999</v>
      </c>
      <c r="AD409">
        <v>1.9853568500000001</v>
      </c>
      <c r="AE409" s="1" t="s">
        <v>2682</v>
      </c>
      <c r="AF409" s="1">
        <v>-0.91747434000000005</v>
      </c>
      <c r="AG409" s="1" t="s">
        <v>2683</v>
      </c>
      <c r="AH409" s="1" t="s">
        <v>2684</v>
      </c>
      <c r="AI409" s="1">
        <v>-3.13917526</v>
      </c>
      <c r="AJ409" s="1" t="s">
        <v>2685</v>
      </c>
      <c r="AK409" s="1" t="s">
        <v>2686</v>
      </c>
      <c r="AL409" s="1" t="s">
        <v>218</v>
      </c>
      <c r="AM409" s="1" t="s">
        <v>103</v>
      </c>
      <c r="AN409" s="1" t="s">
        <v>1608</v>
      </c>
      <c r="AO409" s="1" t="s">
        <v>105</v>
      </c>
      <c r="AP409" s="1" t="s">
        <v>106</v>
      </c>
      <c r="AQ409" s="1" t="s">
        <v>107</v>
      </c>
      <c r="AR409" s="1" t="s">
        <v>108</v>
      </c>
      <c r="AS409" s="1" t="s">
        <v>109</v>
      </c>
      <c r="AT409" s="1" t="s">
        <v>110</v>
      </c>
      <c r="AU409" s="1" t="s">
        <v>111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 s="1" t="s">
        <v>111</v>
      </c>
      <c r="BH409" s="1" t="s">
        <v>111</v>
      </c>
      <c r="BI409">
        <v>0</v>
      </c>
      <c r="BJ409" s="1" t="s">
        <v>111</v>
      </c>
      <c r="BK409" s="1" t="s">
        <v>111</v>
      </c>
      <c r="BL409" s="1" t="s">
        <v>111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 s="1" t="s">
        <v>111</v>
      </c>
      <c r="BU409" s="1" t="s">
        <v>111</v>
      </c>
      <c r="BV409" s="1" t="s">
        <v>111</v>
      </c>
      <c r="BW409" s="1" t="s">
        <v>1609</v>
      </c>
      <c r="BX409" s="1">
        <v>-0.96381576999999996</v>
      </c>
      <c r="BY409" s="1" t="s">
        <v>113</v>
      </c>
      <c r="BZ409" s="1" t="s">
        <v>113</v>
      </c>
      <c r="CA409" s="1"/>
      <c r="CB409" s="2">
        <v>45191</v>
      </c>
      <c r="CC409" s="3">
        <v>0.91153935185185186</v>
      </c>
    </row>
    <row r="410" spans="1:81" x14ac:dyDescent="0.25">
      <c r="A410" t="s">
        <v>1500</v>
      </c>
      <c r="B410" s="1" t="s">
        <v>138</v>
      </c>
      <c r="C410" s="1" t="s">
        <v>1501</v>
      </c>
      <c r="D410">
        <v>366</v>
      </c>
      <c r="E410">
        <v>5</v>
      </c>
      <c r="F410">
        <v>1830</v>
      </c>
      <c r="G410">
        <v>0</v>
      </c>
      <c r="H410">
        <v>0</v>
      </c>
      <c r="I410">
        <v>-0.24545454999999999</v>
      </c>
      <c r="J410">
        <v>-0.4</v>
      </c>
      <c r="K410">
        <v>-9.0909089999999998E-2</v>
      </c>
      <c r="L410">
        <v>1.9939999999999999E-5</v>
      </c>
      <c r="M410" s="1" t="s">
        <v>1501</v>
      </c>
      <c r="N410" s="5" t="s">
        <v>1502</v>
      </c>
      <c r="O410" s="1">
        <v>-1.2798839200000001</v>
      </c>
      <c r="P410" s="1" t="s">
        <v>2687</v>
      </c>
      <c r="Q410">
        <v>0</v>
      </c>
      <c r="R410">
        <v>3.53606789</v>
      </c>
      <c r="S410">
        <v>1.10497238</v>
      </c>
      <c r="T410" s="1">
        <v>-8.2706766900000002</v>
      </c>
      <c r="U410" s="1">
        <v>-1.0810810799999999</v>
      </c>
      <c r="V410" s="1" t="s">
        <v>2688</v>
      </c>
      <c r="W410" s="1">
        <v>-14.82627621</v>
      </c>
      <c r="X410" s="1" t="s">
        <v>144</v>
      </c>
      <c r="Y410" s="1" t="s">
        <v>103</v>
      </c>
      <c r="Z410" s="1" t="s">
        <v>1506</v>
      </c>
      <c r="AA410" s="1" t="s">
        <v>146</v>
      </c>
      <c r="AB410" s="1" t="s">
        <v>147</v>
      </c>
      <c r="AC410" s="1" t="s">
        <v>107</v>
      </c>
      <c r="AD410">
        <v>1000</v>
      </c>
      <c r="AE410" s="1" t="s">
        <v>109</v>
      </c>
      <c r="AF410" s="1" t="s">
        <v>110</v>
      </c>
      <c r="AG410" s="1" t="s">
        <v>111</v>
      </c>
      <c r="AH410" s="1" t="s">
        <v>111</v>
      </c>
      <c r="AI410" s="1" t="s">
        <v>111</v>
      </c>
      <c r="AJ410" s="1" t="s">
        <v>111</v>
      </c>
      <c r="AK410" s="1" t="s">
        <v>111</v>
      </c>
      <c r="AL410" s="1" t="s">
        <v>111</v>
      </c>
      <c r="AM410" s="1" t="s">
        <v>111</v>
      </c>
      <c r="AN410" s="1" t="s">
        <v>111</v>
      </c>
      <c r="AO410" s="1" t="s">
        <v>111</v>
      </c>
      <c r="AP410" s="1" t="s">
        <v>111</v>
      </c>
      <c r="AQ410" s="1" t="s">
        <v>111</v>
      </c>
      <c r="AR410" s="1" t="s">
        <v>111</v>
      </c>
      <c r="AS410" s="1" t="s">
        <v>111</v>
      </c>
      <c r="AT410" s="1" t="s">
        <v>111</v>
      </c>
      <c r="AU410" s="1" t="s">
        <v>111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 s="1" t="s">
        <v>111</v>
      </c>
      <c r="BH410" s="1" t="s">
        <v>111</v>
      </c>
      <c r="BI410">
        <v>49.180260969999999</v>
      </c>
      <c r="BJ410" s="1">
        <v>-0.90312855999999997</v>
      </c>
      <c r="BK410" s="1" t="s">
        <v>113</v>
      </c>
      <c r="BL410" s="1" t="s">
        <v>113</v>
      </c>
      <c r="BT410" s="1"/>
      <c r="BU410" s="1"/>
      <c r="BV410" s="1"/>
      <c r="BW410" s="1"/>
      <c r="BX410" s="1"/>
      <c r="BY410" s="1"/>
      <c r="BZ410" s="1"/>
      <c r="CA410" s="1"/>
      <c r="CB410" s="2">
        <v>45191</v>
      </c>
      <c r="CC410" s="3">
        <v>0.91153935185185186</v>
      </c>
    </row>
    <row r="411" spans="1:81" x14ac:dyDescent="0.25">
      <c r="A411" t="s">
        <v>1550</v>
      </c>
      <c r="B411" s="1" t="s">
        <v>1551</v>
      </c>
      <c r="C411" s="1" t="s">
        <v>1552</v>
      </c>
      <c r="D411">
        <v>3587.8501000000001</v>
      </c>
      <c r="E411">
        <v>392</v>
      </c>
      <c r="F411">
        <v>1406437.2392</v>
      </c>
      <c r="G411">
        <v>1693426020</v>
      </c>
      <c r="H411">
        <v>1701172800</v>
      </c>
      <c r="I411">
        <v>3499431591365.9639</v>
      </c>
      <c r="J411">
        <v>0.50000279999999997</v>
      </c>
      <c r="K411">
        <v>-2.1474993900000001</v>
      </c>
      <c r="L411">
        <v>-0.46969696999999999</v>
      </c>
      <c r="M411" s="1">
        <v>-0.66666667000000002</v>
      </c>
      <c r="N411" s="5">
        <v>-0.27272727000000002</v>
      </c>
      <c r="O411" s="1" t="s">
        <v>2314</v>
      </c>
      <c r="P411" s="1" t="s">
        <v>1552</v>
      </c>
      <c r="Q411">
        <v>7.1688899800000003</v>
      </c>
      <c r="R411">
        <v>-0.74777399</v>
      </c>
      <c r="S411">
        <v>-0.36165055000000002</v>
      </c>
      <c r="T411" s="1">
        <v>-1.5682701800000001</v>
      </c>
      <c r="U411" s="1" t="s">
        <v>1555</v>
      </c>
      <c r="V411" s="1" t="s">
        <v>1556</v>
      </c>
      <c r="W411" s="1" t="s">
        <v>1557</v>
      </c>
      <c r="X411" s="1" t="s">
        <v>1558</v>
      </c>
      <c r="Y411" s="1" t="s">
        <v>1558</v>
      </c>
      <c r="Z411" s="1" t="s">
        <v>1559</v>
      </c>
      <c r="AA411" s="1" t="s">
        <v>1560</v>
      </c>
      <c r="AB411" s="1" t="s">
        <v>1561</v>
      </c>
      <c r="AC411" s="1" t="s">
        <v>2689</v>
      </c>
      <c r="AD411">
        <v>-1.27436953</v>
      </c>
      <c r="AE411" s="1" t="s">
        <v>2690</v>
      </c>
      <c r="AF411" s="1" t="s">
        <v>1564</v>
      </c>
      <c r="AG411" s="1">
        <v>-5.9885790000000001E-2</v>
      </c>
      <c r="AH411" s="1" t="s">
        <v>2691</v>
      </c>
      <c r="AI411" s="1" t="s">
        <v>2692</v>
      </c>
      <c r="AJ411" s="1" t="s">
        <v>2693</v>
      </c>
      <c r="AK411" s="1">
        <v>-2.6178622800000002</v>
      </c>
      <c r="AL411" s="1" t="s">
        <v>2694</v>
      </c>
      <c r="AM411" s="1" t="s">
        <v>102</v>
      </c>
      <c r="AN411" s="1" t="s">
        <v>103</v>
      </c>
      <c r="AO411" s="1" t="s">
        <v>1569</v>
      </c>
      <c r="AP411" s="1" t="s">
        <v>105</v>
      </c>
      <c r="AQ411" s="1" t="s">
        <v>106</v>
      </c>
      <c r="AR411" s="1" t="s">
        <v>107</v>
      </c>
      <c r="AS411" s="1" t="s">
        <v>108</v>
      </c>
      <c r="AT411" s="1" t="s">
        <v>109</v>
      </c>
      <c r="AU411" s="1" t="s">
        <v>110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 s="1" t="s">
        <v>111</v>
      </c>
      <c r="BH411" s="1" t="s">
        <v>111</v>
      </c>
      <c r="BI411">
        <v>0</v>
      </c>
      <c r="BJ411" s="1" t="s">
        <v>111</v>
      </c>
      <c r="BK411" s="1" t="s">
        <v>111</v>
      </c>
      <c r="BL411" s="1" t="s">
        <v>111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 s="1" t="s">
        <v>111</v>
      </c>
      <c r="BU411" s="1" t="s">
        <v>111</v>
      </c>
      <c r="BV411" s="1" t="s">
        <v>111</v>
      </c>
      <c r="BW411" s="1" t="s">
        <v>111</v>
      </c>
      <c r="BX411" s="1" t="s">
        <v>1570</v>
      </c>
      <c r="BY411" s="1" t="s">
        <v>2695</v>
      </c>
      <c r="BZ411" s="1" t="s">
        <v>113</v>
      </c>
      <c r="CA411" s="1" t="s">
        <v>113</v>
      </c>
      <c r="CB411" s="2">
        <v>45191</v>
      </c>
      <c r="CC411" s="3">
        <v>0.91153935185185186</v>
      </c>
    </row>
    <row r="412" spans="1:81" x14ac:dyDescent="0.25">
      <c r="A412" t="s">
        <v>1572</v>
      </c>
      <c r="B412" s="1" t="s">
        <v>1573</v>
      </c>
      <c r="C412" s="1" t="s">
        <v>1574</v>
      </c>
      <c r="D412">
        <v>197</v>
      </c>
      <c r="E412">
        <v>10116</v>
      </c>
      <c r="F412">
        <v>1992852</v>
      </c>
      <c r="G412">
        <v>1689888360</v>
      </c>
      <c r="H412">
        <v>1698408000</v>
      </c>
      <c r="I412">
        <v>98048718018</v>
      </c>
      <c r="J412">
        <v>0</v>
      </c>
      <c r="K412">
        <v>0</v>
      </c>
      <c r="L412">
        <v>0.11212121</v>
      </c>
      <c r="M412" s="1" t="s">
        <v>1575</v>
      </c>
      <c r="N412" s="5" t="s">
        <v>371</v>
      </c>
      <c r="O412" s="1" t="s">
        <v>2696</v>
      </c>
      <c r="P412" s="1" t="s">
        <v>1574</v>
      </c>
      <c r="Q412">
        <v>-7.5183441000000002</v>
      </c>
      <c r="R412">
        <v>-18.54814996</v>
      </c>
      <c r="S412">
        <v>-45.175117870000001</v>
      </c>
      <c r="T412" s="1">
        <v>-29.444356030000002</v>
      </c>
      <c r="U412" s="1" t="s">
        <v>1578</v>
      </c>
      <c r="V412" s="1" t="s">
        <v>1579</v>
      </c>
      <c r="W412" s="1" t="s">
        <v>1580</v>
      </c>
      <c r="X412" s="1" t="s">
        <v>1581</v>
      </c>
      <c r="Y412" s="1" t="s">
        <v>1581</v>
      </c>
      <c r="Z412" s="1" t="s">
        <v>1582</v>
      </c>
      <c r="AA412" s="1" t="s">
        <v>1583</v>
      </c>
      <c r="AB412" s="1">
        <v>-32.455438110000003</v>
      </c>
      <c r="AC412" s="1" t="s">
        <v>1585</v>
      </c>
      <c r="AD412">
        <v>-1.2600724800000001</v>
      </c>
      <c r="AE412" s="1" t="s">
        <v>1586</v>
      </c>
      <c r="AF412" s="1" t="s">
        <v>111</v>
      </c>
      <c r="AG412" s="1" t="s">
        <v>1587</v>
      </c>
      <c r="AH412" s="1">
        <v>-1.50491983</v>
      </c>
      <c r="AI412" s="1">
        <v>-12.405509670000001</v>
      </c>
      <c r="AJ412" s="1" t="s">
        <v>111</v>
      </c>
      <c r="AK412" s="1" t="s">
        <v>1588</v>
      </c>
      <c r="AL412" s="1">
        <v>-12.44055681</v>
      </c>
      <c r="AM412" s="1" t="s">
        <v>822</v>
      </c>
      <c r="AN412" s="1" t="s">
        <v>103</v>
      </c>
      <c r="AO412" s="1" t="s">
        <v>1590</v>
      </c>
      <c r="AP412" s="1" t="s">
        <v>105</v>
      </c>
      <c r="AQ412" s="1" t="s">
        <v>106</v>
      </c>
      <c r="AR412" s="1" t="s">
        <v>107</v>
      </c>
      <c r="AS412" s="1" t="s">
        <v>108</v>
      </c>
      <c r="AT412" s="1" t="s">
        <v>109</v>
      </c>
      <c r="AU412" s="1" t="s">
        <v>110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 s="1" t="s">
        <v>111</v>
      </c>
      <c r="BH412" s="1" t="s">
        <v>111</v>
      </c>
      <c r="BI412">
        <v>0</v>
      </c>
      <c r="BJ412" s="1" t="s">
        <v>111</v>
      </c>
      <c r="BK412" s="1" t="s">
        <v>111</v>
      </c>
      <c r="BL412" s="1" t="s">
        <v>111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 s="1" t="s">
        <v>111</v>
      </c>
      <c r="BU412" s="1" t="s">
        <v>111</v>
      </c>
      <c r="BV412" s="1" t="s">
        <v>111</v>
      </c>
      <c r="BW412" s="1" t="s">
        <v>111</v>
      </c>
      <c r="BX412" s="1" t="s">
        <v>1585</v>
      </c>
      <c r="BY412" s="1">
        <v>-1.2815614500000001</v>
      </c>
      <c r="BZ412" s="1" t="s">
        <v>113</v>
      </c>
      <c r="CA412" s="1" t="s">
        <v>113</v>
      </c>
      <c r="CB412" s="2">
        <v>45191</v>
      </c>
      <c r="CC412" s="3">
        <v>0.91153935185185186</v>
      </c>
    </row>
    <row r="413" spans="1:81" x14ac:dyDescent="0.25">
      <c r="A413" t="s">
        <v>1311</v>
      </c>
      <c r="B413" s="1" t="s">
        <v>222</v>
      </c>
      <c r="C413" s="1" t="s">
        <v>1312</v>
      </c>
      <c r="D413">
        <v>781.97997999999995</v>
      </c>
      <c r="E413">
        <v>149</v>
      </c>
      <c r="F413">
        <v>116515.01702</v>
      </c>
      <c r="G413">
        <v>2.21960523</v>
      </c>
      <c r="H413">
        <v>2.21960523</v>
      </c>
      <c r="I413">
        <v>0.17878788000000001</v>
      </c>
      <c r="J413">
        <v>0.26666666999999999</v>
      </c>
      <c r="K413">
        <v>9.0909089999999998E-2</v>
      </c>
      <c r="L413">
        <v>0.20935788</v>
      </c>
      <c r="M413" s="1" t="s">
        <v>1312</v>
      </c>
      <c r="N413" s="5" t="s">
        <v>2697</v>
      </c>
      <c r="O413" s="1">
        <v>-1.2128500799999999</v>
      </c>
      <c r="P413" s="1" t="s">
        <v>2698</v>
      </c>
      <c r="Q413">
        <v>2.7474436899999999</v>
      </c>
      <c r="R413">
        <v>-0.51145293000000003</v>
      </c>
      <c r="S413">
        <v>1.9610373699999999</v>
      </c>
      <c r="T413" s="1">
        <v>-3.5271512199999999</v>
      </c>
      <c r="U413" s="1" t="s">
        <v>2699</v>
      </c>
      <c r="V413" s="1">
        <v>-2.5601E-3</v>
      </c>
      <c r="W413" s="1">
        <v>-4.6365878</v>
      </c>
      <c r="X413" s="1" t="s">
        <v>144</v>
      </c>
      <c r="Y413" s="1" t="s">
        <v>103</v>
      </c>
      <c r="Z413" s="1" t="s">
        <v>1316</v>
      </c>
      <c r="AA413" s="1" t="s">
        <v>146</v>
      </c>
      <c r="AB413" s="1" t="s">
        <v>147</v>
      </c>
      <c r="AC413" s="1" t="s">
        <v>107</v>
      </c>
      <c r="AD413">
        <v>1000</v>
      </c>
      <c r="AE413" s="1" t="s">
        <v>109</v>
      </c>
      <c r="AF413" s="1" t="s">
        <v>110</v>
      </c>
      <c r="AG413" s="1" t="s">
        <v>111</v>
      </c>
      <c r="AH413" s="1" t="s">
        <v>111</v>
      </c>
      <c r="AI413" s="1" t="s">
        <v>111</v>
      </c>
      <c r="AJ413" s="1" t="s">
        <v>111</v>
      </c>
      <c r="AK413" s="1" t="s">
        <v>111</v>
      </c>
      <c r="AL413" s="1" t="s">
        <v>111</v>
      </c>
      <c r="AM413" s="1" t="s">
        <v>111</v>
      </c>
      <c r="AN413" s="1" t="s">
        <v>111</v>
      </c>
      <c r="AO413" s="1" t="s">
        <v>111</v>
      </c>
      <c r="AP413" s="1" t="s">
        <v>111</v>
      </c>
      <c r="AQ413" s="1" t="s">
        <v>111</v>
      </c>
      <c r="AR413" s="1" t="s">
        <v>111</v>
      </c>
      <c r="AS413" s="1" t="s">
        <v>111</v>
      </c>
      <c r="AT413" s="1" t="s">
        <v>111</v>
      </c>
      <c r="AU413" s="1" t="s">
        <v>111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 s="1" t="s">
        <v>111</v>
      </c>
      <c r="BH413" s="1" t="s">
        <v>111</v>
      </c>
      <c r="BI413">
        <v>40.045351480000001</v>
      </c>
      <c r="BJ413" s="1">
        <v>-0.32501558000000003</v>
      </c>
      <c r="BK413" s="1" t="s">
        <v>113</v>
      </c>
      <c r="BL413" s="1" t="s">
        <v>113</v>
      </c>
      <c r="BT413" s="1"/>
      <c r="BU413" s="1"/>
      <c r="BV413" s="1"/>
      <c r="BW413" s="1"/>
      <c r="BX413" s="1"/>
      <c r="BY413" s="1"/>
      <c r="BZ413" s="1"/>
      <c r="CA413" s="1"/>
      <c r="CB413" s="2">
        <v>45191</v>
      </c>
      <c r="CC413" s="3">
        <v>0.91153935185185186</v>
      </c>
    </row>
    <row r="414" spans="1:81" x14ac:dyDescent="0.25">
      <c r="A414" t="s">
        <v>1610</v>
      </c>
      <c r="B414" s="1" t="s">
        <v>1611</v>
      </c>
      <c r="C414" s="1" t="s">
        <v>1612</v>
      </c>
      <c r="D414">
        <v>11.08</v>
      </c>
      <c r="E414">
        <v>3228747</v>
      </c>
      <c r="F414">
        <v>35774516.759999998</v>
      </c>
      <c r="G414">
        <v>1690325400</v>
      </c>
      <c r="H414">
        <v>1698321600</v>
      </c>
      <c r="I414">
        <v>31888605000</v>
      </c>
      <c r="J414">
        <v>-2.46478873</v>
      </c>
      <c r="K414">
        <v>-1.86005314</v>
      </c>
      <c r="L414">
        <v>-0.60303030000000002</v>
      </c>
      <c r="M414" s="1">
        <v>-0.93333332999999996</v>
      </c>
      <c r="N414" s="5">
        <v>-0.27272727000000002</v>
      </c>
      <c r="O414" s="1" t="s">
        <v>2700</v>
      </c>
      <c r="P414" s="1" t="s">
        <v>1612</v>
      </c>
      <c r="Q414">
        <v>-3.49624348</v>
      </c>
      <c r="R414">
        <v>-0.64052757000000005</v>
      </c>
      <c r="S414">
        <v>-4.3204309700000003</v>
      </c>
      <c r="T414" s="1">
        <v>-30.020053839999999</v>
      </c>
      <c r="U414" s="1" t="s">
        <v>1615</v>
      </c>
      <c r="V414" s="1">
        <v>-19.019027149999999</v>
      </c>
      <c r="W414" s="1">
        <v>-11353350000</v>
      </c>
      <c r="X414" s="1" t="s">
        <v>1618</v>
      </c>
      <c r="Y414" s="1" t="s">
        <v>1618</v>
      </c>
      <c r="Z414" s="1">
        <v>-6.1120999999999999</v>
      </c>
      <c r="AA414" s="1" t="s">
        <v>1620</v>
      </c>
      <c r="AB414" s="1">
        <v>-28.89424752</v>
      </c>
      <c r="AC414" s="1" t="s">
        <v>2701</v>
      </c>
      <c r="AD414">
        <v>-1.1940266900000001</v>
      </c>
      <c r="AE414" s="1" t="s">
        <v>2702</v>
      </c>
      <c r="AF414" s="1" t="s">
        <v>2703</v>
      </c>
      <c r="AG414" s="1">
        <v>-36.248557900000002</v>
      </c>
      <c r="AH414" s="1">
        <v>-52.810902900000002</v>
      </c>
      <c r="AI414" s="1">
        <v>-35.506402790000003</v>
      </c>
      <c r="AJ414" s="1">
        <v>-27.629000649999998</v>
      </c>
      <c r="AK414" s="1">
        <v>-8.4297520699999993</v>
      </c>
      <c r="AL414" s="1">
        <v>-37.542277339999998</v>
      </c>
      <c r="AM414" s="1" t="s">
        <v>1625</v>
      </c>
      <c r="AN414" s="1" t="s">
        <v>103</v>
      </c>
      <c r="AO414" s="1" t="s">
        <v>1626</v>
      </c>
      <c r="AP414" s="1" t="s">
        <v>105</v>
      </c>
      <c r="AQ414" s="1" t="s">
        <v>106</v>
      </c>
      <c r="AR414" s="1" t="s">
        <v>107</v>
      </c>
      <c r="AS414" s="1" t="s">
        <v>108</v>
      </c>
      <c r="AT414" s="1" t="s">
        <v>109</v>
      </c>
      <c r="AU414" s="1" t="s">
        <v>110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 s="1" t="s">
        <v>111</v>
      </c>
      <c r="BH414" s="1" t="s">
        <v>111</v>
      </c>
      <c r="BI414">
        <v>0</v>
      </c>
      <c r="BJ414" s="1" t="s">
        <v>111</v>
      </c>
      <c r="BK414" s="1" t="s">
        <v>111</v>
      </c>
      <c r="BL414" s="1" t="s">
        <v>111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 s="1" t="s">
        <v>111</v>
      </c>
      <c r="BU414" s="1" t="s">
        <v>111</v>
      </c>
      <c r="BV414" s="1" t="s">
        <v>111</v>
      </c>
      <c r="BW414" s="1" t="s">
        <v>111</v>
      </c>
      <c r="BX414" s="1" t="s">
        <v>1627</v>
      </c>
      <c r="BY414" s="1">
        <v>-1.0657098199999999</v>
      </c>
      <c r="BZ414" s="1" t="s">
        <v>113</v>
      </c>
      <c r="CA414" s="1" t="s">
        <v>113</v>
      </c>
      <c r="CB414" s="2">
        <v>45191</v>
      </c>
      <c r="CC414" s="3">
        <v>0.91153935185185186</v>
      </c>
    </row>
    <row r="415" spans="1:81" x14ac:dyDescent="0.25">
      <c r="A415" t="s">
        <v>1628</v>
      </c>
      <c r="B415" s="1" t="s">
        <v>1629</v>
      </c>
      <c r="C415" s="1" t="s">
        <v>1630</v>
      </c>
      <c r="D415">
        <v>118.34</v>
      </c>
      <c r="E415">
        <v>1520</v>
      </c>
      <c r="F415">
        <v>179876.8</v>
      </c>
      <c r="G415">
        <v>1692134520</v>
      </c>
      <c r="H415">
        <v>1699963200</v>
      </c>
      <c r="I415">
        <v>556800186973.08765</v>
      </c>
      <c r="J415">
        <v>-0.55462184999999997</v>
      </c>
      <c r="K415">
        <v>0.10997377999999999</v>
      </c>
      <c r="L415">
        <v>-0.26666666999999999</v>
      </c>
      <c r="M415" s="1">
        <v>-0.53333333000000005</v>
      </c>
      <c r="N415" s="5" t="s">
        <v>111</v>
      </c>
      <c r="O415" s="1" t="s">
        <v>2705</v>
      </c>
      <c r="P415" s="1" t="s">
        <v>1630</v>
      </c>
      <c r="Q415">
        <v>112.19927029999999</v>
      </c>
      <c r="R415">
        <v>24.741114240000002</v>
      </c>
      <c r="S415">
        <v>112.41360438</v>
      </c>
      <c r="T415" s="1" t="s">
        <v>1632</v>
      </c>
      <c r="U415" s="1" t="s">
        <v>1633</v>
      </c>
      <c r="V415" s="1" t="s">
        <v>1634</v>
      </c>
      <c r="W415" s="1">
        <v>-7110942071.4734497</v>
      </c>
      <c r="X415" s="1" t="s">
        <v>1636</v>
      </c>
      <c r="Y415" s="1" t="s">
        <v>1636</v>
      </c>
      <c r="Z415" s="1" t="s">
        <v>1637</v>
      </c>
      <c r="AA415" s="1" t="s">
        <v>1638</v>
      </c>
      <c r="AB415" s="1" t="s">
        <v>2706</v>
      </c>
      <c r="AC415" s="1">
        <v>-1.1916749099999999</v>
      </c>
      <c r="AD415">
        <v>2.1139224200000002</v>
      </c>
      <c r="AE415" s="1" t="s">
        <v>2707</v>
      </c>
      <c r="AF415" s="1">
        <v>-7.9066147899999999</v>
      </c>
      <c r="AG415" s="1" t="s">
        <v>2708</v>
      </c>
      <c r="AH415" s="1" t="s">
        <v>2709</v>
      </c>
      <c r="AI415" s="1">
        <v>-4.5645161300000003</v>
      </c>
      <c r="AJ415" s="1">
        <v>-6.37658228</v>
      </c>
      <c r="AK415" s="1" t="s">
        <v>2710</v>
      </c>
      <c r="AL415" s="1" t="s">
        <v>102</v>
      </c>
      <c r="AM415" s="1" t="s">
        <v>103</v>
      </c>
      <c r="AN415" s="1" t="s">
        <v>1644</v>
      </c>
      <c r="AO415" s="1" t="s">
        <v>105</v>
      </c>
      <c r="AP415" s="1" t="s">
        <v>106</v>
      </c>
      <c r="AQ415" s="1" t="s">
        <v>107</v>
      </c>
      <c r="AR415" s="1" t="s">
        <v>108</v>
      </c>
      <c r="AS415" s="1" t="s">
        <v>109</v>
      </c>
      <c r="AT415" s="1" t="s">
        <v>110</v>
      </c>
      <c r="AU415" s="1" t="s">
        <v>111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 s="1" t="s">
        <v>111</v>
      </c>
      <c r="BH415" s="1" t="s">
        <v>111</v>
      </c>
      <c r="BI415">
        <v>0</v>
      </c>
      <c r="BJ415" s="1" t="s">
        <v>111</v>
      </c>
      <c r="BK415" s="1" t="s">
        <v>111</v>
      </c>
      <c r="BL415" s="1" t="s">
        <v>111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 s="1" t="s">
        <v>111</v>
      </c>
      <c r="BU415" s="1" t="s">
        <v>111</v>
      </c>
      <c r="BV415" s="1" t="s">
        <v>111</v>
      </c>
      <c r="BW415" s="1" t="s">
        <v>1645</v>
      </c>
      <c r="BX415" s="1">
        <v>-0.90074717000000004</v>
      </c>
      <c r="BY415" s="1" t="s">
        <v>113</v>
      </c>
      <c r="BZ415" s="1" t="s">
        <v>113</v>
      </c>
      <c r="CA415" s="1"/>
      <c r="CB415" s="2">
        <v>45191</v>
      </c>
      <c r="CC415" s="3">
        <v>0.91153935185185186</v>
      </c>
    </row>
    <row r="416" spans="1:81" x14ac:dyDescent="0.25">
      <c r="A416" t="s">
        <v>1646</v>
      </c>
      <c r="B416" s="1" t="s">
        <v>1647</v>
      </c>
      <c r="C416" s="1" t="s">
        <v>1648</v>
      </c>
      <c r="D416">
        <v>161.41</v>
      </c>
      <c r="E416">
        <v>1005406</v>
      </c>
      <c r="F416">
        <v>162282582.46000001</v>
      </c>
      <c r="G416">
        <v>1689952620</v>
      </c>
      <c r="H416">
        <v>1698321600</v>
      </c>
      <c r="I416">
        <v>277600559562</v>
      </c>
      <c r="J416">
        <v>0.11785138000000001</v>
      </c>
      <c r="K416">
        <v>5.5783529999999998E-2</v>
      </c>
      <c r="L416">
        <v>-0.17575758</v>
      </c>
      <c r="M416" s="1">
        <v>-0.53333333000000005</v>
      </c>
      <c r="N416" s="5" t="s">
        <v>152</v>
      </c>
      <c r="O416" s="1" t="s">
        <v>2711</v>
      </c>
      <c r="P416" s="1" t="s">
        <v>1648</v>
      </c>
      <c r="Q416">
        <v>13.62808998</v>
      </c>
      <c r="R416">
        <v>11.876499600000001</v>
      </c>
      <c r="S416">
        <v>9.0148148700000004</v>
      </c>
      <c r="T416" s="1" t="s">
        <v>1650</v>
      </c>
      <c r="U416" s="1" t="s">
        <v>1651</v>
      </c>
      <c r="V416" s="1" t="s">
        <v>1652</v>
      </c>
      <c r="W416" s="1" t="s">
        <v>1653</v>
      </c>
      <c r="X416" s="1" t="s">
        <v>1654</v>
      </c>
      <c r="Y416" s="1" t="s">
        <v>1654</v>
      </c>
      <c r="Z416" s="1" t="s">
        <v>1655</v>
      </c>
      <c r="AA416" s="1" t="s">
        <v>1656</v>
      </c>
      <c r="AB416" s="1" t="s">
        <v>1657</v>
      </c>
      <c r="AC416" s="1" t="s">
        <v>2712</v>
      </c>
      <c r="AD416">
        <v>-1.13312149</v>
      </c>
      <c r="AE416" s="1" t="s">
        <v>2713</v>
      </c>
      <c r="AF416" s="1" t="s">
        <v>2714</v>
      </c>
      <c r="AG416" s="1">
        <v>-8.9468043099999992</v>
      </c>
      <c r="AH416" s="1" t="s">
        <v>2715</v>
      </c>
      <c r="AI416" s="1">
        <v>-1.5672642999999999</v>
      </c>
      <c r="AJ416" s="1">
        <v>-3.3357288299999999</v>
      </c>
      <c r="AK416" s="1" t="s">
        <v>2716</v>
      </c>
      <c r="AL416" s="1" t="s">
        <v>2717</v>
      </c>
      <c r="AM416" s="1" t="s">
        <v>218</v>
      </c>
      <c r="AN416" s="1" t="s">
        <v>103</v>
      </c>
      <c r="AO416" s="1" t="s">
        <v>1664</v>
      </c>
      <c r="AP416" s="1" t="s">
        <v>105</v>
      </c>
      <c r="AQ416" s="1" t="s">
        <v>106</v>
      </c>
      <c r="AR416" s="1" t="s">
        <v>107</v>
      </c>
      <c r="AS416" s="1" t="s">
        <v>108</v>
      </c>
      <c r="AT416" s="1" t="s">
        <v>109</v>
      </c>
      <c r="AU416" s="1" t="s">
        <v>110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 s="1" t="s">
        <v>111</v>
      </c>
      <c r="BH416" s="1" t="s">
        <v>111</v>
      </c>
      <c r="BI416">
        <v>0</v>
      </c>
      <c r="BJ416" s="1" t="s">
        <v>111</v>
      </c>
      <c r="BK416" s="1" t="s">
        <v>111</v>
      </c>
      <c r="BL416" s="1" t="s">
        <v>111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1</v>
      </c>
      <c r="BS416">
        <v>0</v>
      </c>
      <c r="BT416" s="1" t="s">
        <v>111</v>
      </c>
      <c r="BU416" s="1" t="s">
        <v>111</v>
      </c>
      <c r="BV416" s="1" t="s">
        <v>111</v>
      </c>
      <c r="BW416" s="1" t="s">
        <v>111</v>
      </c>
      <c r="BX416" s="1" t="s">
        <v>1665</v>
      </c>
      <c r="BY416" s="1">
        <v>-1.4772653899999999</v>
      </c>
      <c r="BZ416" s="1" t="s">
        <v>113</v>
      </c>
      <c r="CA416" s="1" t="s">
        <v>113</v>
      </c>
      <c r="CB416" s="2">
        <v>45191</v>
      </c>
      <c r="CC416" s="3">
        <v>0.91153935185185186</v>
      </c>
    </row>
    <row r="417" spans="1:81" x14ac:dyDescent="0.25">
      <c r="A417" t="s">
        <v>1666</v>
      </c>
      <c r="B417" s="1" t="s">
        <v>1592</v>
      </c>
      <c r="C417" s="1" t="s">
        <v>1667</v>
      </c>
      <c r="D417">
        <v>145</v>
      </c>
      <c r="E417">
        <v>17</v>
      </c>
      <c r="F417">
        <v>2465</v>
      </c>
      <c r="G417">
        <v>1690490040</v>
      </c>
      <c r="H417">
        <v>1698408000</v>
      </c>
      <c r="I417">
        <v>402497734848</v>
      </c>
      <c r="J417">
        <v>0</v>
      </c>
      <c r="K417">
        <v>0</v>
      </c>
      <c r="L417">
        <v>-0.22424242</v>
      </c>
      <c r="M417" s="1">
        <v>-0.26666666999999999</v>
      </c>
      <c r="N417" s="5">
        <v>-0.18181818</v>
      </c>
      <c r="O417" s="1" t="s">
        <v>2718</v>
      </c>
      <c r="P417" s="1" t="s">
        <v>1667</v>
      </c>
      <c r="Q417">
        <v>17.941715219999999</v>
      </c>
      <c r="R417">
        <v>11.275757580000001</v>
      </c>
      <c r="S417">
        <v>20.08889074</v>
      </c>
      <c r="T417" s="1" t="s">
        <v>1595</v>
      </c>
      <c r="U417" s="1" t="s">
        <v>1596</v>
      </c>
      <c r="V417" s="1" t="s">
        <v>1597</v>
      </c>
      <c r="W417" s="1" t="s">
        <v>1598</v>
      </c>
      <c r="X417" s="1" t="s">
        <v>1599</v>
      </c>
      <c r="Y417" s="1" t="s">
        <v>1599</v>
      </c>
      <c r="Z417" s="1" t="s">
        <v>1600</v>
      </c>
      <c r="AA417" s="1" t="s">
        <v>1601</v>
      </c>
      <c r="AB417" s="1" t="s">
        <v>1670</v>
      </c>
      <c r="AC417" s="1">
        <v>-1.01796719</v>
      </c>
      <c r="AD417">
        <v>0</v>
      </c>
      <c r="AE417" s="1" t="s">
        <v>111</v>
      </c>
      <c r="AF417" s="1">
        <v>-3.3268949000000001</v>
      </c>
      <c r="AG417" s="1" t="s">
        <v>1672</v>
      </c>
      <c r="AH417" s="1" t="s">
        <v>1673</v>
      </c>
      <c r="AI417" s="1">
        <v>-3.9735099300000001</v>
      </c>
      <c r="AJ417" s="1" t="s">
        <v>111</v>
      </c>
      <c r="AK417" s="1" t="s">
        <v>1675</v>
      </c>
      <c r="AL417" s="1" t="s">
        <v>218</v>
      </c>
      <c r="AM417" s="1" t="s">
        <v>103</v>
      </c>
      <c r="AN417" s="1" t="s">
        <v>1608</v>
      </c>
      <c r="AO417" s="1" t="s">
        <v>105</v>
      </c>
      <c r="AP417" s="1" t="s">
        <v>106</v>
      </c>
      <c r="AQ417" s="1" t="s">
        <v>107</v>
      </c>
      <c r="AR417" s="1" t="s">
        <v>108</v>
      </c>
      <c r="AS417" s="1" t="s">
        <v>109</v>
      </c>
      <c r="AT417" s="1" t="s">
        <v>110</v>
      </c>
      <c r="AU417" s="1" t="s">
        <v>111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 s="1" t="s">
        <v>111</v>
      </c>
      <c r="BH417" s="1" t="s">
        <v>111</v>
      </c>
      <c r="BI417">
        <v>0</v>
      </c>
      <c r="BJ417" s="1" t="s">
        <v>111</v>
      </c>
      <c r="BK417" s="1" t="s">
        <v>111</v>
      </c>
      <c r="BL417" s="1" t="s">
        <v>111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 s="1" t="s">
        <v>111</v>
      </c>
      <c r="BU417" s="1" t="s">
        <v>111</v>
      </c>
      <c r="BV417" s="1" t="s">
        <v>111</v>
      </c>
      <c r="BW417" s="1" t="s">
        <v>1670</v>
      </c>
      <c r="BX417" s="1">
        <v>-0.73401156999999995</v>
      </c>
      <c r="BY417" s="1" t="s">
        <v>113</v>
      </c>
      <c r="BZ417" s="1" t="s">
        <v>113</v>
      </c>
      <c r="CA417" s="1"/>
      <c r="CB417" s="2">
        <v>45191</v>
      </c>
      <c r="CC417" s="3">
        <v>0.91153935185185186</v>
      </c>
    </row>
    <row r="418" spans="1:81" x14ac:dyDescent="0.25">
      <c r="A418" t="s">
        <v>1676</v>
      </c>
      <c r="B418" s="1" t="s">
        <v>1677</v>
      </c>
      <c r="C418" s="1" t="s">
        <v>1678</v>
      </c>
      <c r="D418">
        <v>13.67</v>
      </c>
      <c r="E418">
        <v>6094454</v>
      </c>
      <c r="F418">
        <v>83311186.179999992</v>
      </c>
      <c r="G418">
        <v>1690242360</v>
      </c>
      <c r="H418">
        <v>1698408000</v>
      </c>
      <c r="I418">
        <v>15797278086</v>
      </c>
      <c r="J418">
        <v>-4.7386759600000001</v>
      </c>
      <c r="K418">
        <v>-5.0034746400000003</v>
      </c>
      <c r="L418">
        <v>-0.55757575999999998</v>
      </c>
      <c r="M418" s="1">
        <v>-0.93333332999999996</v>
      </c>
      <c r="N418" s="5">
        <v>-0.18181818</v>
      </c>
      <c r="O418" s="1" t="s">
        <v>2719</v>
      </c>
      <c r="P418" s="1" t="s">
        <v>1678</v>
      </c>
      <c r="Q418">
        <v>-57.34518052</v>
      </c>
      <c r="R418">
        <v>285.74233312000001</v>
      </c>
      <c r="S418">
        <v>395.51691832</v>
      </c>
      <c r="T418" s="1">
        <v>-24.214046159999999</v>
      </c>
      <c r="U418" s="1" t="s">
        <v>1681</v>
      </c>
      <c r="V418" s="1" t="s">
        <v>1682</v>
      </c>
      <c r="W418" s="1">
        <v>-1614367405.8852899</v>
      </c>
      <c r="X418" s="1" t="s">
        <v>1684</v>
      </c>
      <c r="Y418" s="1" t="s">
        <v>1684</v>
      </c>
      <c r="Z418" s="1" t="s">
        <v>1685</v>
      </c>
      <c r="AA418" s="1" t="s">
        <v>1686</v>
      </c>
      <c r="AB418" s="1">
        <v>-12.56590199</v>
      </c>
      <c r="AC418" s="1" t="s">
        <v>2720</v>
      </c>
      <c r="AD418">
        <v>-1.0109201400000001</v>
      </c>
      <c r="AE418" s="1" t="s">
        <v>2721</v>
      </c>
      <c r="AF418" s="1" t="s">
        <v>2722</v>
      </c>
      <c r="AG418" s="1">
        <v>-42.683438160000001</v>
      </c>
      <c r="AH418" s="1">
        <v>-20.98265439</v>
      </c>
      <c r="AI418" s="1">
        <v>-34.655831740000004</v>
      </c>
      <c r="AJ418" s="1">
        <v>-16.391437310000001</v>
      </c>
      <c r="AK418" s="1">
        <v>-15.721326489999999</v>
      </c>
      <c r="AL418" s="1">
        <v>-16.134964180000001</v>
      </c>
      <c r="AM418" s="1" t="s">
        <v>332</v>
      </c>
      <c r="AN418" s="1" t="s">
        <v>103</v>
      </c>
      <c r="AO418" s="1" t="s">
        <v>1691</v>
      </c>
      <c r="AP418" s="1" t="s">
        <v>105</v>
      </c>
      <c r="AQ418" s="1" t="s">
        <v>106</v>
      </c>
      <c r="AR418" s="1" t="s">
        <v>107</v>
      </c>
      <c r="AS418" s="1" t="s">
        <v>108</v>
      </c>
      <c r="AT418" s="1" t="s">
        <v>109</v>
      </c>
      <c r="AU418" s="1" t="s">
        <v>110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 s="1" t="s">
        <v>111</v>
      </c>
      <c r="BH418" s="1" t="s">
        <v>111</v>
      </c>
      <c r="BI418">
        <v>0</v>
      </c>
      <c r="BJ418" s="1" t="s">
        <v>111</v>
      </c>
      <c r="BK418" s="1" t="s">
        <v>111</v>
      </c>
      <c r="BL418" s="1" t="s">
        <v>111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 s="1" t="s">
        <v>111</v>
      </c>
      <c r="BU418" s="1" t="s">
        <v>111</v>
      </c>
      <c r="BV418" s="1" t="s">
        <v>111</v>
      </c>
      <c r="BW418" s="1" t="s">
        <v>111</v>
      </c>
      <c r="BX418" s="1" t="s">
        <v>1692</v>
      </c>
      <c r="BY418" s="1">
        <v>-0.87004218</v>
      </c>
      <c r="BZ418" s="1" t="s">
        <v>113</v>
      </c>
      <c r="CA418" s="1" t="s">
        <v>113</v>
      </c>
      <c r="CB418" s="2">
        <v>45191</v>
      </c>
      <c r="CC418" s="3">
        <v>0.91153935185185186</v>
      </c>
    </row>
    <row r="419" spans="1:81" x14ac:dyDescent="0.25">
      <c r="A419" t="s">
        <v>1693</v>
      </c>
      <c r="B419" s="1" t="s">
        <v>138</v>
      </c>
      <c r="C419" s="1" t="s">
        <v>1694</v>
      </c>
      <c r="D419">
        <v>122.99</v>
      </c>
      <c r="E419">
        <v>39</v>
      </c>
      <c r="F419">
        <v>4796.6099999999997</v>
      </c>
      <c r="G419">
        <v>1.4768976899999999</v>
      </c>
      <c r="H419">
        <v>0.81147541000000001</v>
      </c>
      <c r="I419">
        <v>-0.42121212000000002</v>
      </c>
      <c r="J419">
        <v>-0.93333332999999996</v>
      </c>
      <c r="K419">
        <v>9.0909089999999998E-2</v>
      </c>
      <c r="L419">
        <v>4.2248939999999999E-2</v>
      </c>
      <c r="M419" s="1" t="s">
        <v>1694</v>
      </c>
      <c r="N419" s="5" t="s">
        <v>1695</v>
      </c>
      <c r="O419" s="1">
        <v>-0.98948842000000004</v>
      </c>
      <c r="P419" s="1" t="s">
        <v>1696</v>
      </c>
      <c r="Q419">
        <v>1.4768976899999999</v>
      </c>
      <c r="R419">
        <v>-4.0340199800000001</v>
      </c>
      <c r="S419">
        <v>3.3529411800000002</v>
      </c>
      <c r="T419" s="1">
        <v>-4.43667444</v>
      </c>
      <c r="U419" s="1" t="s">
        <v>1697</v>
      </c>
      <c r="V419" s="1">
        <v>-3.6581544699999999</v>
      </c>
      <c r="W419" s="1" t="s">
        <v>1698</v>
      </c>
      <c r="X419" s="1" t="s">
        <v>144</v>
      </c>
      <c r="Y419" s="1" t="s">
        <v>103</v>
      </c>
      <c r="Z419" s="1" t="s">
        <v>1699</v>
      </c>
      <c r="AA419" s="1" t="s">
        <v>146</v>
      </c>
      <c r="AB419" s="1" t="s">
        <v>147</v>
      </c>
      <c r="AC419" s="1" t="s">
        <v>107</v>
      </c>
      <c r="AD419">
        <v>1000</v>
      </c>
      <c r="AE419" s="1" t="s">
        <v>109</v>
      </c>
      <c r="AF419" s="1" t="s">
        <v>110</v>
      </c>
      <c r="AG419" s="1" t="s">
        <v>111</v>
      </c>
      <c r="AH419" s="1" t="s">
        <v>111</v>
      </c>
      <c r="AI419" s="1" t="s">
        <v>111</v>
      </c>
      <c r="AJ419" s="1" t="s">
        <v>111</v>
      </c>
      <c r="AK419" s="1" t="s">
        <v>111</v>
      </c>
      <c r="AL419" s="1" t="s">
        <v>111</v>
      </c>
      <c r="AM419" s="1" t="s">
        <v>109</v>
      </c>
      <c r="AN419" s="1" t="s">
        <v>111</v>
      </c>
      <c r="AO419" s="1" t="s">
        <v>111</v>
      </c>
      <c r="AP419" s="1" t="s">
        <v>111</v>
      </c>
      <c r="AQ419" s="1" t="s">
        <v>111</v>
      </c>
      <c r="AR419" s="1" t="s">
        <v>111</v>
      </c>
      <c r="AS419" s="1" t="s">
        <v>111</v>
      </c>
      <c r="AT419" s="1" t="s">
        <v>111</v>
      </c>
      <c r="AU419" s="1" t="s">
        <v>111</v>
      </c>
      <c r="AV419">
        <v>0</v>
      </c>
      <c r="AW419">
        <v>0</v>
      </c>
      <c r="AX419">
        <v>0</v>
      </c>
      <c r="AY419">
        <v>1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 s="1" t="s">
        <v>111</v>
      </c>
      <c r="BH419" s="1" t="s">
        <v>111</v>
      </c>
      <c r="BI419">
        <v>38.647617859999997</v>
      </c>
      <c r="BJ419" s="1">
        <v>-0.72166810999999997</v>
      </c>
      <c r="BK419" s="1" t="s">
        <v>113</v>
      </c>
      <c r="BL419" s="1" t="s">
        <v>113</v>
      </c>
      <c r="BT419" s="1"/>
      <c r="BU419" s="1"/>
      <c r="BV419" s="1"/>
      <c r="BW419" s="1"/>
      <c r="BX419" s="1"/>
      <c r="BY419" s="1"/>
      <c r="BZ419" s="1"/>
      <c r="CA419" s="1"/>
      <c r="CB419" s="2">
        <v>45191</v>
      </c>
      <c r="CC419" s="3">
        <v>0.91153935185185186</v>
      </c>
    </row>
    <row r="420" spans="1:81" x14ac:dyDescent="0.25">
      <c r="A420" t="s">
        <v>1700</v>
      </c>
      <c r="B420" s="1" t="s">
        <v>1701</v>
      </c>
      <c r="C420" s="1" t="s">
        <v>1702</v>
      </c>
      <c r="D420">
        <v>13.5</v>
      </c>
      <c r="E420">
        <v>62</v>
      </c>
      <c r="F420">
        <v>837</v>
      </c>
      <c r="G420">
        <v>1692017160</v>
      </c>
      <c r="H420">
        <v>1700049600</v>
      </c>
      <c r="I420">
        <v>1713192627.9675188</v>
      </c>
      <c r="J420">
        <v>0</v>
      </c>
      <c r="K420">
        <v>0.74626866000000003</v>
      </c>
      <c r="L420">
        <v>-0.42121212000000002</v>
      </c>
      <c r="M420" s="1">
        <v>-0.93333332999999996</v>
      </c>
      <c r="N420" s="5" t="s">
        <v>371</v>
      </c>
      <c r="O420" s="1" t="s">
        <v>2335</v>
      </c>
      <c r="P420" s="1" t="s">
        <v>1702</v>
      </c>
      <c r="Q420">
        <v>66.966358830000004</v>
      </c>
      <c r="R420">
        <v>4.9708604699999999</v>
      </c>
      <c r="S420">
        <v>-27.68255057</v>
      </c>
      <c r="T420" s="1" t="s">
        <v>1704</v>
      </c>
      <c r="U420" s="1">
        <v>-525843573.23971099</v>
      </c>
      <c r="V420" s="1" t="s">
        <v>111</v>
      </c>
      <c r="W420" s="1" t="s">
        <v>111</v>
      </c>
      <c r="X420" s="1">
        <v>-4.2800822800000002</v>
      </c>
      <c r="Y420" s="1">
        <v>-1.1493715799999999</v>
      </c>
      <c r="Z420" s="1">
        <v>-24.684281729999999</v>
      </c>
      <c r="AA420" s="1" t="s">
        <v>2336</v>
      </c>
      <c r="AB420" s="1">
        <v>-0.80503650999999998</v>
      </c>
      <c r="AC420" s="1" t="s">
        <v>1709</v>
      </c>
      <c r="AD420">
        <v>1.5037594000000001</v>
      </c>
      <c r="AE420" s="1">
        <v>-21.511632469999999</v>
      </c>
      <c r="AF420" s="1">
        <v>-20.400938700000001</v>
      </c>
      <c r="AG420" s="1" t="s">
        <v>111</v>
      </c>
      <c r="AH420" s="1">
        <v>-10</v>
      </c>
      <c r="AI420" s="1">
        <v>-6.8965517199999997</v>
      </c>
      <c r="AJ420" s="1" t="s">
        <v>2338</v>
      </c>
      <c r="AK420" s="1" t="s">
        <v>365</v>
      </c>
      <c r="AL420" s="1" t="s">
        <v>103</v>
      </c>
      <c r="AM420" s="1" t="s">
        <v>1711</v>
      </c>
      <c r="AN420" s="1" t="s">
        <v>105</v>
      </c>
      <c r="AO420" s="1" t="s">
        <v>106</v>
      </c>
      <c r="AP420" s="1" t="s">
        <v>107</v>
      </c>
      <c r="AQ420" s="1" t="s">
        <v>108</v>
      </c>
      <c r="AR420" s="1" t="s">
        <v>109</v>
      </c>
      <c r="AS420" s="1" t="s">
        <v>110</v>
      </c>
      <c r="AT420" s="1" t="s">
        <v>111</v>
      </c>
      <c r="AU420" s="1" t="s">
        <v>111</v>
      </c>
      <c r="AV420">
        <v>0</v>
      </c>
      <c r="AW420">
        <v>0</v>
      </c>
      <c r="AX420">
        <v>0</v>
      </c>
      <c r="AY420">
        <v>1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 s="1" t="s">
        <v>111</v>
      </c>
      <c r="BH420" s="1" t="s">
        <v>109</v>
      </c>
      <c r="BI420">
        <v>0</v>
      </c>
      <c r="BJ420" s="1" t="s">
        <v>111</v>
      </c>
      <c r="BK420" s="1" t="s">
        <v>111</v>
      </c>
      <c r="BL420" s="1" t="s">
        <v>111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 s="1" t="s">
        <v>111</v>
      </c>
      <c r="BU420" s="1" t="s">
        <v>111</v>
      </c>
      <c r="BV420" s="1" t="s">
        <v>1712</v>
      </c>
      <c r="BW420" s="1">
        <v>-0.89517471000000004</v>
      </c>
      <c r="BX420" s="1" t="s">
        <v>113</v>
      </c>
      <c r="BY420" s="1" t="s">
        <v>113</v>
      </c>
      <c r="BZ420" s="1"/>
      <c r="CA420" s="1"/>
      <c r="CB420" s="2">
        <v>45191</v>
      </c>
      <c r="CC420" s="3">
        <v>0.91153935185185186</v>
      </c>
    </row>
    <row r="421" spans="1:81" x14ac:dyDescent="0.25">
      <c r="A421" t="s">
        <v>1713</v>
      </c>
      <c r="B421" s="1" t="s">
        <v>1714</v>
      </c>
      <c r="C421" s="1" t="s">
        <v>1715</v>
      </c>
      <c r="D421">
        <v>40.490001999999997</v>
      </c>
      <c r="E421">
        <v>78029</v>
      </c>
      <c r="F421">
        <v>3159394.3660579999</v>
      </c>
      <c r="G421">
        <v>1689800400</v>
      </c>
      <c r="H421">
        <v>1698321600</v>
      </c>
      <c r="I421">
        <v>14304345678</v>
      </c>
      <c r="J421">
        <v>0.32210356000000001</v>
      </c>
      <c r="K421">
        <v>0.39672698000000001</v>
      </c>
      <c r="L421">
        <v>-0.37575757999999998</v>
      </c>
      <c r="M421" s="1">
        <v>-0.93333332999999996</v>
      </c>
      <c r="N421" s="5" t="s">
        <v>152</v>
      </c>
      <c r="O421" s="1" t="s">
        <v>2723</v>
      </c>
      <c r="P421" s="1" t="s">
        <v>1715</v>
      </c>
      <c r="Q421">
        <v>15.506949090000001</v>
      </c>
      <c r="R421">
        <v>5.6513313299999997</v>
      </c>
      <c r="S421">
        <v>24.663900420000001</v>
      </c>
      <c r="T421" s="1" t="s">
        <v>1717</v>
      </c>
      <c r="U421" s="1" t="s">
        <v>1718</v>
      </c>
      <c r="V421" s="1" t="s">
        <v>1719</v>
      </c>
      <c r="W421" s="1" t="s">
        <v>1720</v>
      </c>
      <c r="X421" s="1" t="s">
        <v>1721</v>
      </c>
      <c r="Y421" s="1" t="s">
        <v>1721</v>
      </c>
      <c r="Z421" s="1" t="s">
        <v>1722</v>
      </c>
      <c r="AA421" s="1" t="s">
        <v>1723</v>
      </c>
      <c r="AB421" s="1" t="s">
        <v>1724</v>
      </c>
      <c r="AC421" s="1" t="s">
        <v>2724</v>
      </c>
      <c r="AD421">
        <v>-0.77221479000000004</v>
      </c>
      <c r="AE421" s="1" t="s">
        <v>2725</v>
      </c>
      <c r="AF421" s="1" t="s">
        <v>2726</v>
      </c>
      <c r="AG421" s="1">
        <v>-11.5359362</v>
      </c>
      <c r="AH421" s="1" t="s">
        <v>2727</v>
      </c>
      <c r="AI421" s="1">
        <v>-9.90208522</v>
      </c>
      <c r="AJ421" s="1" t="s">
        <v>2728</v>
      </c>
      <c r="AK421" s="1">
        <v>-1.1957003399999999</v>
      </c>
      <c r="AL421" s="1">
        <v>-6.3381864400000003</v>
      </c>
      <c r="AM421" s="1" t="s">
        <v>218</v>
      </c>
      <c r="AN421" s="1" t="s">
        <v>103</v>
      </c>
      <c r="AO421" s="1" t="s">
        <v>1730</v>
      </c>
      <c r="AP421" s="1" t="s">
        <v>105</v>
      </c>
      <c r="AQ421" s="1" t="s">
        <v>106</v>
      </c>
      <c r="AR421" s="1" t="s">
        <v>107</v>
      </c>
      <c r="AS421" s="1" t="s">
        <v>108</v>
      </c>
      <c r="AT421" s="1" t="s">
        <v>109</v>
      </c>
      <c r="AU421" s="1" t="s">
        <v>110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 s="1" t="s">
        <v>111</v>
      </c>
      <c r="BH421" s="1" t="s">
        <v>111</v>
      </c>
      <c r="BI421">
        <v>0</v>
      </c>
      <c r="BJ421" s="1" t="s">
        <v>111</v>
      </c>
      <c r="BK421" s="1" t="s">
        <v>111</v>
      </c>
      <c r="BL421" s="1" t="s">
        <v>111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 s="1" t="s">
        <v>111</v>
      </c>
      <c r="BU421" s="1" t="s">
        <v>111</v>
      </c>
      <c r="BV421" s="1" t="s">
        <v>111</v>
      </c>
      <c r="BW421" s="1" t="s">
        <v>111</v>
      </c>
      <c r="BX421" s="1" t="s">
        <v>1731</v>
      </c>
      <c r="BY421" s="1">
        <v>-0.78990110000000002</v>
      </c>
      <c r="BZ421" s="1" t="s">
        <v>113</v>
      </c>
      <c r="CA421" s="1" t="s">
        <v>113</v>
      </c>
      <c r="CB421" s="2">
        <v>45191</v>
      </c>
      <c r="CC421" s="3">
        <v>0.91153935185185186</v>
      </c>
    </row>
    <row r="422" spans="1:81" x14ac:dyDescent="0.25">
      <c r="A422" t="s">
        <v>1750</v>
      </c>
      <c r="B422" s="1" t="s">
        <v>1751</v>
      </c>
      <c r="C422" s="1" t="s">
        <v>1752</v>
      </c>
      <c r="D422">
        <v>66.769997000000004</v>
      </c>
      <c r="E422">
        <v>17280777</v>
      </c>
      <c r="F422">
        <v>1153837428.447669</v>
      </c>
      <c r="G422">
        <v>1690372800</v>
      </c>
      <c r="H422">
        <v>1698235200</v>
      </c>
      <c r="I422">
        <v>1162754848183</v>
      </c>
      <c r="J422">
        <v>0.83055873000000002</v>
      </c>
      <c r="K422">
        <v>0.27031238000000002</v>
      </c>
      <c r="L422">
        <v>2.4242420000000001E-2</v>
      </c>
      <c r="M422" s="1">
        <v>-0.13333333</v>
      </c>
      <c r="N422" s="5" t="s">
        <v>152</v>
      </c>
      <c r="O422" s="1" t="s">
        <v>2729</v>
      </c>
      <c r="P422" s="1" t="s">
        <v>1752</v>
      </c>
      <c r="Q422">
        <v>11.985053369999999</v>
      </c>
      <c r="R422">
        <v>2.3648070799999998</v>
      </c>
      <c r="S422">
        <v>8.7728422599999991</v>
      </c>
      <c r="T422" s="1" t="s">
        <v>1754</v>
      </c>
      <c r="U422" s="1" t="s">
        <v>1755</v>
      </c>
      <c r="V422" s="1" t="s">
        <v>1756</v>
      </c>
      <c r="W422" s="1" t="s">
        <v>1757</v>
      </c>
      <c r="X422" s="1" t="s">
        <v>1758</v>
      </c>
      <c r="Y422" s="1" t="s">
        <v>1758</v>
      </c>
      <c r="Z422" s="1" t="s">
        <v>1759</v>
      </c>
      <c r="AA422" s="1" t="s">
        <v>1760</v>
      </c>
      <c r="AB422" s="1" t="s">
        <v>1761</v>
      </c>
      <c r="AC422" s="1" t="s">
        <v>2730</v>
      </c>
      <c r="AD422">
        <v>-0.62678204999999998</v>
      </c>
      <c r="AE422" s="1" t="s">
        <v>2731</v>
      </c>
      <c r="AF422" s="1" t="s">
        <v>2732</v>
      </c>
      <c r="AG422" s="1">
        <v>-1.9386093099999999</v>
      </c>
      <c r="AH422" s="1">
        <v>-11.98260464</v>
      </c>
      <c r="AI422" s="1">
        <v>-7.4823349700000001</v>
      </c>
      <c r="AJ422" s="1">
        <v>-1.5336986100000001</v>
      </c>
      <c r="AK422" s="1" t="s">
        <v>2733</v>
      </c>
      <c r="AL422" s="1">
        <v>-2.6534467199999998</v>
      </c>
      <c r="AM422" s="1" t="s">
        <v>245</v>
      </c>
      <c r="AN422" s="1" t="s">
        <v>103</v>
      </c>
      <c r="AO422" s="1" t="s">
        <v>1766</v>
      </c>
      <c r="AP422" s="1" t="s">
        <v>105</v>
      </c>
      <c r="AQ422" s="1" t="s">
        <v>106</v>
      </c>
      <c r="AR422" s="1" t="s">
        <v>107</v>
      </c>
      <c r="AS422" s="1" t="s">
        <v>108</v>
      </c>
      <c r="AT422" s="1" t="s">
        <v>109</v>
      </c>
      <c r="AU422" s="1" t="s">
        <v>110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 s="1" t="s">
        <v>111</v>
      </c>
      <c r="BH422" s="1" t="s">
        <v>111</v>
      </c>
      <c r="BI422">
        <v>0</v>
      </c>
      <c r="BJ422" s="1" t="s">
        <v>111</v>
      </c>
      <c r="BK422" s="1" t="s">
        <v>111</v>
      </c>
      <c r="BL422" s="1" t="s">
        <v>111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 s="1" t="s">
        <v>111</v>
      </c>
      <c r="BU422" s="1" t="s">
        <v>111</v>
      </c>
      <c r="BV422" s="1" t="s">
        <v>111</v>
      </c>
      <c r="BW422" s="1" t="s">
        <v>111</v>
      </c>
      <c r="BX422" s="1" t="s">
        <v>1767</v>
      </c>
      <c r="BY422" s="1">
        <v>-0.75041764</v>
      </c>
      <c r="BZ422" s="1" t="s">
        <v>113</v>
      </c>
      <c r="CA422" s="1" t="s">
        <v>113</v>
      </c>
      <c r="CB422" s="2">
        <v>45191</v>
      </c>
      <c r="CC422" s="3">
        <v>0.91153935185185186</v>
      </c>
    </row>
    <row r="423" spans="1:81" x14ac:dyDescent="0.25">
      <c r="A423" t="s">
        <v>1768</v>
      </c>
      <c r="B423" s="1" t="s">
        <v>417</v>
      </c>
      <c r="C423" s="1" t="s">
        <v>1769</v>
      </c>
      <c r="D423">
        <v>124.39</v>
      </c>
      <c r="E423">
        <v>416</v>
      </c>
      <c r="F423">
        <v>51746.239999999998</v>
      </c>
      <c r="G423">
        <v>0</v>
      </c>
      <c r="H423">
        <v>-0.16853932999999999</v>
      </c>
      <c r="I423">
        <v>-0.51212120999999999</v>
      </c>
      <c r="J423">
        <v>-0.93333332999999996</v>
      </c>
      <c r="K423">
        <v>-9.0909089999999998E-2</v>
      </c>
      <c r="L423">
        <v>0.42156464999999999</v>
      </c>
      <c r="M423" s="1" t="s">
        <v>1769</v>
      </c>
      <c r="N423" s="5" t="s">
        <v>1770</v>
      </c>
      <c r="O423" s="1">
        <v>-0.61698070000000005</v>
      </c>
      <c r="P423" s="1" t="s">
        <v>1771</v>
      </c>
      <c r="Q423">
        <v>0.16882385999999999</v>
      </c>
      <c r="R423">
        <v>-4.15318231</v>
      </c>
      <c r="S423">
        <v>-2.8734361800000001</v>
      </c>
      <c r="T423" s="1">
        <v>-4.08666821</v>
      </c>
      <c r="U423" s="1">
        <v>-2.15527413</v>
      </c>
      <c r="V423" s="1">
        <v>-1.7921995900000001</v>
      </c>
      <c r="W423" s="1">
        <v>-3.7303688799999999</v>
      </c>
      <c r="X423" s="1" t="s">
        <v>144</v>
      </c>
      <c r="Y423" s="1" t="s">
        <v>103</v>
      </c>
      <c r="Z423" s="1" t="s">
        <v>1772</v>
      </c>
      <c r="AA423" s="1" t="s">
        <v>146</v>
      </c>
      <c r="AB423" s="1" t="s">
        <v>147</v>
      </c>
      <c r="AC423" s="1" t="s">
        <v>107</v>
      </c>
      <c r="AD423">
        <v>1000</v>
      </c>
      <c r="AE423" s="1" t="s">
        <v>109</v>
      </c>
      <c r="AF423" s="1" t="s">
        <v>110</v>
      </c>
      <c r="AG423" s="1" t="s">
        <v>111</v>
      </c>
      <c r="AH423" s="1" t="s">
        <v>111</v>
      </c>
      <c r="AI423" s="1" t="s">
        <v>111</v>
      </c>
      <c r="AJ423" s="1" t="s">
        <v>111</v>
      </c>
      <c r="AK423" s="1" t="s">
        <v>111</v>
      </c>
      <c r="AL423" s="1" t="s">
        <v>111</v>
      </c>
      <c r="AM423" s="1" t="s">
        <v>111</v>
      </c>
      <c r="AN423" s="1" t="s">
        <v>111</v>
      </c>
      <c r="AO423" s="1" t="s">
        <v>111</v>
      </c>
      <c r="AP423" s="1" t="s">
        <v>111</v>
      </c>
      <c r="AQ423" s="1" t="s">
        <v>111</v>
      </c>
      <c r="AR423" s="1" t="s">
        <v>111</v>
      </c>
      <c r="AS423" s="1" t="s">
        <v>111</v>
      </c>
      <c r="AT423" s="1" t="s">
        <v>111</v>
      </c>
      <c r="AU423" s="1" t="s">
        <v>111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 s="1" t="s">
        <v>111</v>
      </c>
      <c r="BH423" s="1" t="s">
        <v>111</v>
      </c>
      <c r="BI423">
        <v>29.389176639999999</v>
      </c>
      <c r="BJ423" s="1">
        <v>-0.47155311</v>
      </c>
      <c r="BK423" s="1" t="s">
        <v>113</v>
      </c>
      <c r="BL423" s="1" t="s">
        <v>113</v>
      </c>
      <c r="BT423" s="1"/>
      <c r="BU423" s="1"/>
      <c r="BV423" s="1"/>
      <c r="BW423" s="1"/>
      <c r="BX423" s="1"/>
      <c r="BY423" s="1"/>
      <c r="BZ423" s="1"/>
      <c r="CA423" s="1"/>
      <c r="CB423" s="2">
        <v>45191</v>
      </c>
      <c r="CC423" s="3">
        <v>0.91153935185185186</v>
      </c>
    </row>
    <row r="424" spans="1:81" x14ac:dyDescent="0.25">
      <c r="A424" t="s">
        <v>1732</v>
      </c>
      <c r="B424" s="1" t="s">
        <v>1733</v>
      </c>
      <c r="C424" s="1" t="s">
        <v>1734</v>
      </c>
      <c r="D424">
        <v>36.700001</v>
      </c>
      <c r="E424">
        <v>738662</v>
      </c>
      <c r="F424">
        <v>27108896.138661999</v>
      </c>
      <c r="G424">
        <v>1690405200</v>
      </c>
      <c r="H424">
        <v>1698235200</v>
      </c>
      <c r="I424">
        <v>17506166918</v>
      </c>
      <c r="J424">
        <v>0.79648722999999999</v>
      </c>
      <c r="K424">
        <v>0.74115014999999995</v>
      </c>
      <c r="L424">
        <v>-0.31212120999999998</v>
      </c>
      <c r="M424" s="1">
        <v>-0.53333333000000005</v>
      </c>
      <c r="N424" s="5">
        <v>-9.0909089999999998E-2</v>
      </c>
      <c r="O424" s="1" t="s">
        <v>2734</v>
      </c>
      <c r="P424" s="1" t="s">
        <v>1734</v>
      </c>
      <c r="Q424">
        <v>17.014398150000002</v>
      </c>
      <c r="R424">
        <v>-2.2628059399999998</v>
      </c>
      <c r="S424">
        <v>18.51788217</v>
      </c>
      <c r="T424" s="1" t="s">
        <v>1736</v>
      </c>
      <c r="U424" s="1" t="s">
        <v>1737</v>
      </c>
      <c r="V424" s="1" t="s">
        <v>1738</v>
      </c>
      <c r="W424" s="1" t="s">
        <v>1739</v>
      </c>
      <c r="X424" s="1" t="s">
        <v>1740</v>
      </c>
      <c r="Y424" s="1" t="s">
        <v>1740</v>
      </c>
      <c r="Z424" s="1" t="s">
        <v>1741</v>
      </c>
      <c r="AA424" s="1" t="s">
        <v>1742</v>
      </c>
      <c r="AB424" s="1" t="s">
        <v>1743</v>
      </c>
      <c r="AC424" s="1" t="s">
        <v>2735</v>
      </c>
      <c r="AD424">
        <v>-0.60413307999999999</v>
      </c>
      <c r="AE424" s="1" t="s">
        <v>2736</v>
      </c>
      <c r="AF424" s="1" t="s">
        <v>2737</v>
      </c>
      <c r="AG424" s="1">
        <v>-6.8291395499999998</v>
      </c>
      <c r="AH424" s="1">
        <v>-0.56894878999999998</v>
      </c>
      <c r="AI424" s="1">
        <v>-10.487802439999999</v>
      </c>
      <c r="AJ424" s="1">
        <v>-3.4464537499999999</v>
      </c>
      <c r="AK424" s="1" t="s">
        <v>2738</v>
      </c>
      <c r="AL424" s="1">
        <v>-3.8007887899999999</v>
      </c>
      <c r="AM424" s="1" t="s">
        <v>245</v>
      </c>
      <c r="AN424" s="1" t="s">
        <v>103</v>
      </c>
      <c r="AO424" s="1" t="s">
        <v>1748</v>
      </c>
      <c r="AP424" s="1" t="s">
        <v>105</v>
      </c>
      <c r="AQ424" s="1" t="s">
        <v>106</v>
      </c>
      <c r="AR424" s="1" t="s">
        <v>107</v>
      </c>
      <c r="AS424" s="1" t="s">
        <v>108</v>
      </c>
      <c r="AT424" s="1" t="s">
        <v>109</v>
      </c>
      <c r="AU424" s="1" t="s">
        <v>110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 s="1" t="s">
        <v>111</v>
      </c>
      <c r="BH424" s="1" t="s">
        <v>111</v>
      </c>
      <c r="BI424">
        <v>0</v>
      </c>
      <c r="BJ424" s="1" t="s">
        <v>111</v>
      </c>
      <c r="BK424" s="1" t="s">
        <v>111</v>
      </c>
      <c r="BL424" s="1" t="s">
        <v>111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 s="1" t="s">
        <v>111</v>
      </c>
      <c r="BU424" s="1" t="s">
        <v>111</v>
      </c>
      <c r="BV424" s="1" t="s">
        <v>111</v>
      </c>
      <c r="BW424" s="1" t="s">
        <v>111</v>
      </c>
      <c r="BX424" s="1" t="s">
        <v>1749</v>
      </c>
      <c r="BY424" s="1">
        <v>-0.71285770000000004</v>
      </c>
      <c r="BZ424" s="1" t="s">
        <v>113</v>
      </c>
      <c r="CA424" s="1" t="s">
        <v>113</v>
      </c>
      <c r="CB424" s="2">
        <v>45191</v>
      </c>
      <c r="CC424" s="3">
        <v>0.91153935185185186</v>
      </c>
    </row>
    <row r="425" spans="1:81" x14ac:dyDescent="0.25">
      <c r="A425" t="s">
        <v>1773</v>
      </c>
      <c r="B425" s="1" t="s">
        <v>1774</v>
      </c>
      <c r="C425" s="1" t="s">
        <v>1775</v>
      </c>
      <c r="D425">
        <v>520</v>
      </c>
      <c r="E425">
        <v>6239</v>
      </c>
      <c r="F425">
        <v>3244280</v>
      </c>
      <c r="G425">
        <v>1.3645224199999999</v>
      </c>
      <c r="H425">
        <v>5.47667343</v>
      </c>
      <c r="I425">
        <v>0.38181818000000001</v>
      </c>
      <c r="J425">
        <v>0.4</v>
      </c>
      <c r="K425">
        <v>0.36363635999999999</v>
      </c>
      <c r="L425">
        <v>4.2044612199999998</v>
      </c>
      <c r="M425" s="1" t="s">
        <v>1775</v>
      </c>
      <c r="N425" s="5" t="s">
        <v>1776</v>
      </c>
      <c r="O425" s="1">
        <v>-0.60335517000000005</v>
      </c>
      <c r="P425" s="1" t="s">
        <v>1777</v>
      </c>
      <c r="Q425">
        <v>5.2631578899999996</v>
      </c>
      <c r="R425">
        <v>0.97087378999999996</v>
      </c>
      <c r="S425">
        <v>9.0604049700000004</v>
      </c>
      <c r="T425" s="1">
        <v>-5.7971014500000004</v>
      </c>
      <c r="U425" s="1" t="s">
        <v>2739</v>
      </c>
      <c r="V425" s="1" t="s">
        <v>1779</v>
      </c>
      <c r="W425" s="1">
        <v>-10.34482759</v>
      </c>
      <c r="X425" s="1" t="s">
        <v>144</v>
      </c>
      <c r="Y425" s="1" t="s">
        <v>103</v>
      </c>
      <c r="Z425" s="1" t="s">
        <v>1781</v>
      </c>
      <c r="AA425" s="1" t="s">
        <v>146</v>
      </c>
      <c r="AB425" s="1" t="s">
        <v>147</v>
      </c>
      <c r="AC425" s="1" t="s">
        <v>107</v>
      </c>
      <c r="AD425">
        <v>1000</v>
      </c>
      <c r="AE425" s="1" t="s">
        <v>109</v>
      </c>
      <c r="AF425" s="1" t="s">
        <v>110</v>
      </c>
      <c r="AG425" s="1" t="s">
        <v>111</v>
      </c>
      <c r="AH425" s="1" t="s">
        <v>111</v>
      </c>
      <c r="AI425" s="1" t="s">
        <v>111</v>
      </c>
      <c r="AJ425" s="1" t="s">
        <v>111</v>
      </c>
      <c r="AK425" s="1" t="s">
        <v>111</v>
      </c>
      <c r="AL425" s="1" t="s">
        <v>111</v>
      </c>
      <c r="AM425" s="1" t="s">
        <v>111</v>
      </c>
      <c r="AN425" s="1" t="s">
        <v>111</v>
      </c>
      <c r="AO425" s="1" t="s">
        <v>111</v>
      </c>
      <c r="AP425" s="1" t="s">
        <v>111</v>
      </c>
      <c r="AQ425" s="1" t="s">
        <v>111</v>
      </c>
      <c r="AR425" s="1" t="s">
        <v>111</v>
      </c>
      <c r="AS425" s="1" t="s">
        <v>111</v>
      </c>
      <c r="AT425" s="1" t="s">
        <v>111</v>
      </c>
      <c r="AU425" s="1" t="s">
        <v>111</v>
      </c>
      <c r="AV425">
        <v>0</v>
      </c>
      <c r="AW425">
        <v>0</v>
      </c>
      <c r="AX425">
        <v>0</v>
      </c>
      <c r="AY425">
        <v>1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 s="1" t="s">
        <v>111</v>
      </c>
      <c r="BH425" s="1" t="s">
        <v>111</v>
      </c>
      <c r="BI425">
        <v>48.241890599999998</v>
      </c>
      <c r="BJ425" s="1">
        <v>-4.3137045900000004</v>
      </c>
      <c r="BK425" s="1" t="s">
        <v>113</v>
      </c>
      <c r="BL425" s="1" t="s">
        <v>113</v>
      </c>
      <c r="BT425" s="1"/>
      <c r="BU425" s="1"/>
      <c r="BV425" s="1"/>
      <c r="BW425" s="1"/>
      <c r="BX425" s="1"/>
      <c r="BY425" s="1"/>
      <c r="BZ425" s="1"/>
      <c r="CA425" s="1"/>
      <c r="CB425" s="2">
        <v>45191</v>
      </c>
      <c r="CC425" s="3">
        <v>0.91153935185185186</v>
      </c>
    </row>
    <row r="426" spans="1:81" x14ac:dyDescent="0.25">
      <c r="A426" t="s">
        <v>1782</v>
      </c>
      <c r="B426" s="1" t="s">
        <v>1783</v>
      </c>
      <c r="C426" s="1" t="s">
        <v>1784</v>
      </c>
      <c r="D426">
        <v>35.659999999999997</v>
      </c>
      <c r="E426">
        <v>1516699</v>
      </c>
      <c r="F426">
        <v>54085486.340000004</v>
      </c>
      <c r="G426">
        <v>1690286400</v>
      </c>
      <c r="H426">
        <v>1698321600</v>
      </c>
      <c r="I426">
        <v>220069367678</v>
      </c>
      <c r="J426">
        <v>-1.0269192599999999</v>
      </c>
      <c r="K426">
        <v>-0.86183206000000001</v>
      </c>
      <c r="L426">
        <v>-0.46666667000000001</v>
      </c>
      <c r="M426" s="1">
        <v>-0.93333332999999996</v>
      </c>
      <c r="N426" s="5" t="s">
        <v>111</v>
      </c>
      <c r="O426" s="1" t="s">
        <v>2740</v>
      </c>
      <c r="P426" s="1" t="s">
        <v>1784</v>
      </c>
      <c r="Q426">
        <v>26.840810300000001</v>
      </c>
      <c r="R426">
        <v>24469000000</v>
      </c>
      <c r="S426">
        <v>90904000000</v>
      </c>
      <c r="T426" s="1" t="s">
        <v>1786</v>
      </c>
      <c r="U426" s="1" t="s">
        <v>1787</v>
      </c>
      <c r="V426" s="1" t="s">
        <v>1788</v>
      </c>
      <c r="W426" s="1" t="s">
        <v>2741</v>
      </c>
      <c r="X426" s="1">
        <v>-0.56279446</v>
      </c>
      <c r="Y426" s="1" t="s">
        <v>2742</v>
      </c>
      <c r="Z426" s="1" t="s">
        <v>2743</v>
      </c>
      <c r="AA426" s="1">
        <v>-16.798882020000001</v>
      </c>
      <c r="AB426" s="1" t="s">
        <v>2744</v>
      </c>
      <c r="AC426" s="1">
        <v>-3.8295629</v>
      </c>
      <c r="AD426">
        <v>-2.7012331399999998</v>
      </c>
      <c r="AE426" s="1">
        <v>-2.2478070200000002</v>
      </c>
      <c r="AF426" s="1" t="s">
        <v>2745</v>
      </c>
      <c r="AG426" s="1" t="s">
        <v>474</v>
      </c>
      <c r="AH426" s="1" t="s">
        <v>103</v>
      </c>
      <c r="AI426" s="1" t="s">
        <v>1794</v>
      </c>
      <c r="AJ426" s="1" t="s">
        <v>105</v>
      </c>
      <c r="AK426" s="1" t="s">
        <v>106</v>
      </c>
      <c r="AL426" s="1" t="s">
        <v>107</v>
      </c>
      <c r="AM426" s="1" t="s">
        <v>108</v>
      </c>
      <c r="AN426" s="1" t="s">
        <v>109</v>
      </c>
      <c r="AO426" s="1" t="s">
        <v>110</v>
      </c>
      <c r="AP426" s="1" t="s">
        <v>111</v>
      </c>
      <c r="AQ426" s="1" t="s">
        <v>111</v>
      </c>
      <c r="AR426" s="1" t="s">
        <v>111</v>
      </c>
      <c r="AS426" s="1" t="s">
        <v>111</v>
      </c>
      <c r="AT426" s="1" t="s">
        <v>111</v>
      </c>
      <c r="AU426" s="1" t="s">
        <v>111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 s="1" t="s">
        <v>111</v>
      </c>
      <c r="BH426" s="1" t="s">
        <v>111</v>
      </c>
      <c r="BI426">
        <v>0</v>
      </c>
      <c r="BJ426" s="1" t="s">
        <v>111</v>
      </c>
      <c r="BK426" s="1" t="s">
        <v>111</v>
      </c>
      <c r="BL426" s="1" t="s">
        <v>111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42.674357389999997</v>
      </c>
      <c r="BS426">
        <v>-0.65522413999999995</v>
      </c>
      <c r="BT426" s="1" t="s">
        <v>113</v>
      </c>
      <c r="BU426" s="1" t="s">
        <v>113</v>
      </c>
      <c r="BV426" s="1"/>
      <c r="BW426" s="1"/>
      <c r="BX426" s="1"/>
      <c r="BY426" s="1"/>
      <c r="BZ426" s="1"/>
      <c r="CA426" s="1"/>
      <c r="CB426" s="2">
        <v>45191</v>
      </c>
      <c r="CC426" s="3">
        <v>0.91153935185185186</v>
      </c>
    </row>
    <row r="427" spans="1:81" x14ac:dyDescent="0.25">
      <c r="A427" t="s">
        <v>1795</v>
      </c>
      <c r="B427" s="1" t="s">
        <v>1796</v>
      </c>
      <c r="C427" s="1" t="s">
        <v>1797</v>
      </c>
      <c r="D427">
        <v>43.220001000000003</v>
      </c>
      <c r="E427">
        <v>743187</v>
      </c>
      <c r="F427">
        <v>32120542.883187011</v>
      </c>
      <c r="G427">
        <v>1690437600</v>
      </c>
      <c r="H427">
        <v>1698235200</v>
      </c>
      <c r="I427">
        <v>157113961792</v>
      </c>
      <c r="J427">
        <v>-1.23399686</v>
      </c>
      <c r="K427">
        <v>-1.2114262899999999</v>
      </c>
      <c r="L427">
        <v>-0.51212120999999999</v>
      </c>
      <c r="M427" s="1">
        <v>-0.93333332999999996</v>
      </c>
      <c r="N427" s="5">
        <v>-9.0909089999999998E-2</v>
      </c>
      <c r="O427" s="1" t="s">
        <v>2746</v>
      </c>
      <c r="P427" s="1" t="s">
        <v>1797</v>
      </c>
      <c r="Q427">
        <v>17.924732840000001</v>
      </c>
      <c r="R427">
        <v>-38.835383020000002</v>
      </c>
      <c r="S427">
        <v>-2.4145731100000001</v>
      </c>
      <c r="T427" s="1" t="s">
        <v>1799</v>
      </c>
      <c r="U427" s="1" t="s">
        <v>1800</v>
      </c>
      <c r="V427" s="1" t="s">
        <v>1801</v>
      </c>
      <c r="W427" s="1" t="s">
        <v>1802</v>
      </c>
      <c r="X427" s="1" t="s">
        <v>1803</v>
      </c>
      <c r="Y427" s="1" t="s">
        <v>1803</v>
      </c>
      <c r="Z427" s="1" t="s">
        <v>1804</v>
      </c>
      <c r="AA427" s="1" t="s">
        <v>1805</v>
      </c>
      <c r="AB427" s="1" t="s">
        <v>1806</v>
      </c>
      <c r="AC427" s="1" t="s">
        <v>2747</v>
      </c>
      <c r="AD427">
        <v>-0.53000163</v>
      </c>
      <c r="AE427" s="1" t="s">
        <v>2748</v>
      </c>
      <c r="AF427" s="1" t="s">
        <v>2749</v>
      </c>
      <c r="AG427" s="1" t="s">
        <v>2750</v>
      </c>
      <c r="AH427" s="1" t="s">
        <v>2751</v>
      </c>
      <c r="AI427" s="1">
        <v>-6.5109214800000004</v>
      </c>
      <c r="AJ427" s="1">
        <v>-9.1444166500000001</v>
      </c>
      <c r="AK427" s="1">
        <v>-3.13760204</v>
      </c>
      <c r="AL427" s="1" t="s">
        <v>2752</v>
      </c>
      <c r="AM427" s="1" t="s">
        <v>218</v>
      </c>
      <c r="AN427" s="1" t="s">
        <v>103</v>
      </c>
      <c r="AO427" s="1" t="s">
        <v>1813</v>
      </c>
      <c r="AP427" s="1" t="s">
        <v>105</v>
      </c>
      <c r="AQ427" s="1" t="s">
        <v>106</v>
      </c>
      <c r="AR427" s="1" t="s">
        <v>107</v>
      </c>
      <c r="AS427" s="1" t="s">
        <v>108</v>
      </c>
      <c r="AT427" s="1" t="s">
        <v>109</v>
      </c>
      <c r="AU427" s="1" t="s">
        <v>110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 s="1" t="s">
        <v>111</v>
      </c>
      <c r="BH427" s="1" t="s">
        <v>111</v>
      </c>
      <c r="BI427">
        <v>0</v>
      </c>
      <c r="BJ427" s="1" t="s">
        <v>111</v>
      </c>
      <c r="BK427" s="1" t="s">
        <v>111</v>
      </c>
      <c r="BL427" s="1" t="s">
        <v>111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 s="1" t="s">
        <v>111</v>
      </c>
      <c r="BU427" s="1" t="s">
        <v>111</v>
      </c>
      <c r="BV427" s="1" t="s">
        <v>111</v>
      </c>
      <c r="BW427" s="1" t="s">
        <v>111</v>
      </c>
      <c r="BX427" s="1" t="s">
        <v>1814</v>
      </c>
      <c r="BY427" s="1">
        <v>-0.12285997999999999</v>
      </c>
      <c r="BZ427" s="1" t="s">
        <v>113</v>
      </c>
      <c r="CA427" s="1" t="s">
        <v>113</v>
      </c>
      <c r="CB427" s="2">
        <v>45191</v>
      </c>
      <c r="CC427" s="3">
        <v>0.91153935185185186</v>
      </c>
    </row>
    <row r="428" spans="1:81" x14ac:dyDescent="0.25">
      <c r="A428" t="s">
        <v>1815</v>
      </c>
      <c r="B428" s="1" t="s">
        <v>417</v>
      </c>
      <c r="C428" s="1" t="s">
        <v>1816</v>
      </c>
      <c r="D428">
        <v>17.290001</v>
      </c>
      <c r="E428">
        <v>50015</v>
      </c>
      <c r="F428">
        <v>864759.40001500002</v>
      </c>
      <c r="G428">
        <v>-0.91690539000000004</v>
      </c>
      <c r="H428">
        <v>-0.91690539000000004</v>
      </c>
      <c r="I428">
        <v>-0.55757575999999998</v>
      </c>
      <c r="J428">
        <v>-0.93333332999999996</v>
      </c>
      <c r="K428">
        <v>-0.18181818</v>
      </c>
      <c r="L428">
        <v>0.82825901000000002</v>
      </c>
      <c r="M428" s="1" t="s">
        <v>1816</v>
      </c>
      <c r="N428" s="5" t="s">
        <v>2753</v>
      </c>
      <c r="O428" s="1">
        <v>-0.46157862</v>
      </c>
      <c r="P428" s="1" t="s">
        <v>2754</v>
      </c>
      <c r="Q428">
        <v>0.92539035000000003</v>
      </c>
      <c r="R428">
        <v>-9.5711292100000005</v>
      </c>
      <c r="S428">
        <v>13.750006580000001</v>
      </c>
      <c r="T428" s="1">
        <v>-7.54010655</v>
      </c>
      <c r="U428" s="1">
        <v>-8.8080067900000003</v>
      </c>
      <c r="V428" s="1" t="s">
        <v>2755</v>
      </c>
      <c r="W428" s="1" t="s">
        <v>2756</v>
      </c>
      <c r="X428" s="1" t="s">
        <v>144</v>
      </c>
      <c r="Y428" s="1" t="s">
        <v>103</v>
      </c>
      <c r="Z428" s="1" t="s">
        <v>1821</v>
      </c>
      <c r="AA428" s="1" t="s">
        <v>146</v>
      </c>
      <c r="AB428" s="1" t="s">
        <v>147</v>
      </c>
      <c r="AC428" s="1" t="s">
        <v>107</v>
      </c>
      <c r="AD428">
        <v>100</v>
      </c>
      <c r="AE428" s="1" t="s">
        <v>109</v>
      </c>
      <c r="AF428" s="1" t="s">
        <v>110</v>
      </c>
      <c r="AG428" s="1" t="s">
        <v>111</v>
      </c>
      <c r="AH428" s="1" t="s">
        <v>111</v>
      </c>
      <c r="AI428" s="1" t="s">
        <v>111</v>
      </c>
      <c r="AJ428" s="1" t="s">
        <v>111</v>
      </c>
      <c r="AK428" s="1" t="s">
        <v>111</v>
      </c>
      <c r="AL428" s="1" t="s">
        <v>111</v>
      </c>
      <c r="AM428" s="1" t="s">
        <v>111</v>
      </c>
      <c r="AN428" s="1" t="s">
        <v>111</v>
      </c>
      <c r="AO428" s="1" t="s">
        <v>111</v>
      </c>
      <c r="AP428" s="1" t="s">
        <v>111</v>
      </c>
      <c r="AQ428" s="1" t="s">
        <v>111</v>
      </c>
      <c r="AR428" s="1" t="s">
        <v>111</v>
      </c>
      <c r="AS428" s="1" t="s">
        <v>111</v>
      </c>
      <c r="AT428" s="1" t="s">
        <v>111</v>
      </c>
      <c r="AU428" s="1" t="s">
        <v>111</v>
      </c>
      <c r="AV428">
        <v>0</v>
      </c>
      <c r="AW428">
        <v>0</v>
      </c>
      <c r="AX428">
        <v>0</v>
      </c>
      <c r="AY428">
        <v>0</v>
      </c>
      <c r="AZ428">
        <v>1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 s="1" t="s">
        <v>111</v>
      </c>
      <c r="BH428" s="1" t="s">
        <v>111</v>
      </c>
      <c r="BI428">
        <v>37.631845409999997</v>
      </c>
      <c r="BJ428" s="1">
        <v>-0.46056290999999999</v>
      </c>
      <c r="BK428" s="1" t="s">
        <v>113</v>
      </c>
      <c r="BL428" s="1" t="s">
        <v>113</v>
      </c>
      <c r="BT428" s="1"/>
      <c r="BU428" s="1"/>
      <c r="BV428" s="1"/>
      <c r="BW428" s="1"/>
      <c r="BX428" s="1"/>
      <c r="BY428" s="1"/>
      <c r="BZ428" s="1"/>
      <c r="CA428" s="1"/>
      <c r="CB428" s="2">
        <v>45191</v>
      </c>
      <c r="CC428" s="3">
        <v>0.91153935185185186</v>
      </c>
    </row>
    <row r="429" spans="1:81" x14ac:dyDescent="0.25">
      <c r="A429" t="s">
        <v>1822</v>
      </c>
      <c r="B429" s="1" t="s">
        <v>417</v>
      </c>
      <c r="C429" s="1" t="s">
        <v>1823</v>
      </c>
      <c r="D429">
        <v>51.5</v>
      </c>
      <c r="E429">
        <v>1447270</v>
      </c>
      <c r="F429">
        <v>74534405</v>
      </c>
      <c r="G429">
        <v>-0.73246144000000002</v>
      </c>
      <c r="H429">
        <v>-0.42536929000000001</v>
      </c>
      <c r="I429">
        <v>-0.55757575999999998</v>
      </c>
      <c r="J429">
        <v>-0.93333332999999996</v>
      </c>
      <c r="K429">
        <v>-0.18181818</v>
      </c>
      <c r="L429">
        <v>0.26570041</v>
      </c>
      <c r="M429" s="1" t="s">
        <v>1823</v>
      </c>
      <c r="N429" s="5" t="s">
        <v>2360</v>
      </c>
      <c r="O429" s="1">
        <v>-0.43763368000000002</v>
      </c>
      <c r="P429" s="1" t="s">
        <v>2757</v>
      </c>
      <c r="Q429">
        <v>0.87463749999999996</v>
      </c>
      <c r="R429">
        <v>-4.4172252299999997</v>
      </c>
      <c r="S429">
        <v>9.3418305499999992</v>
      </c>
      <c r="T429" s="1">
        <v>-2.1284664000000002</v>
      </c>
      <c r="U429" s="1">
        <v>-3.0131790199999999</v>
      </c>
      <c r="V429" s="1" t="s">
        <v>2361</v>
      </c>
      <c r="W429" s="1" t="s">
        <v>2362</v>
      </c>
      <c r="X429" s="1" t="s">
        <v>144</v>
      </c>
      <c r="Y429" s="1" t="s">
        <v>103</v>
      </c>
      <c r="Z429" s="1" t="s">
        <v>1828</v>
      </c>
      <c r="AA429" s="1" t="s">
        <v>146</v>
      </c>
      <c r="AB429" s="1" t="s">
        <v>147</v>
      </c>
      <c r="AC429" s="1" t="s">
        <v>107</v>
      </c>
      <c r="AD429">
        <v>100</v>
      </c>
      <c r="AE429" s="1" t="s">
        <v>109</v>
      </c>
      <c r="AF429" s="1" t="s">
        <v>110</v>
      </c>
      <c r="AG429" s="1" t="s">
        <v>111</v>
      </c>
      <c r="AH429" s="1" t="s">
        <v>111</v>
      </c>
      <c r="AI429" s="1" t="s">
        <v>111</v>
      </c>
      <c r="AJ429" s="1" t="s">
        <v>111</v>
      </c>
      <c r="AK429" s="1" t="s">
        <v>111</v>
      </c>
      <c r="AL429" s="1" t="s">
        <v>111</v>
      </c>
      <c r="AM429" s="1" t="s">
        <v>111</v>
      </c>
      <c r="AN429" s="1" t="s">
        <v>111</v>
      </c>
      <c r="AO429" s="1" t="s">
        <v>111</v>
      </c>
      <c r="AP429" s="1" t="s">
        <v>111</v>
      </c>
      <c r="AQ429" s="1" t="s">
        <v>111</v>
      </c>
      <c r="AR429" s="1" t="s">
        <v>111</v>
      </c>
      <c r="AS429" s="1" t="s">
        <v>111</v>
      </c>
      <c r="AT429" s="1" t="s">
        <v>111</v>
      </c>
      <c r="AU429" s="1" t="s">
        <v>111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 s="1" t="s">
        <v>111</v>
      </c>
      <c r="BH429" s="1" t="s">
        <v>111</v>
      </c>
      <c r="BI429">
        <v>41.574521760000003</v>
      </c>
      <c r="BJ429" s="1">
        <v>-0.43008099999999999</v>
      </c>
      <c r="BK429" s="1" t="s">
        <v>113</v>
      </c>
      <c r="BL429" s="1" t="s">
        <v>113</v>
      </c>
      <c r="BT429" s="1"/>
      <c r="BU429" s="1"/>
      <c r="BV429" s="1"/>
      <c r="BW429" s="1"/>
      <c r="BX429" s="1"/>
      <c r="BY429" s="1"/>
      <c r="BZ429" s="1"/>
      <c r="CA429" s="1"/>
      <c r="CB429" s="2">
        <v>45191</v>
      </c>
      <c r="CC429" s="3">
        <v>0.91153935185185186</v>
      </c>
    </row>
    <row r="430" spans="1:81" x14ac:dyDescent="0.25">
      <c r="A430" t="s">
        <v>1890</v>
      </c>
      <c r="B430" s="1" t="s">
        <v>1891</v>
      </c>
      <c r="C430" s="1" t="s">
        <v>1892</v>
      </c>
      <c r="D430">
        <v>304.64001000000002</v>
      </c>
      <c r="E430">
        <v>490594</v>
      </c>
      <c r="F430">
        <v>149454561.06594002</v>
      </c>
      <c r="G430">
        <v>1690250880</v>
      </c>
      <c r="H430">
        <v>1698321600</v>
      </c>
      <c r="I430">
        <v>157348310592</v>
      </c>
      <c r="J430">
        <v>-0.55818506000000001</v>
      </c>
      <c r="K430">
        <v>-0.81396102999999997</v>
      </c>
      <c r="L430">
        <v>-0.60303030000000002</v>
      </c>
      <c r="M430" s="1">
        <v>-0.93333332999999996</v>
      </c>
      <c r="N430" s="5">
        <v>-0.27272727000000002</v>
      </c>
      <c r="O430" s="1" t="s">
        <v>2758</v>
      </c>
      <c r="P430" s="1" t="s">
        <v>1892</v>
      </c>
      <c r="Q430">
        <v>56.007582200000002</v>
      </c>
      <c r="R430">
        <v>-2.9374387899999999</v>
      </c>
      <c r="S430">
        <v>12.790808200000001</v>
      </c>
      <c r="T430" s="1" t="s">
        <v>1894</v>
      </c>
      <c r="U430" s="1" t="s">
        <v>1895</v>
      </c>
      <c r="V430" s="1" t="s">
        <v>1896</v>
      </c>
      <c r="W430" s="1" t="s">
        <v>1897</v>
      </c>
      <c r="X430" s="1" t="s">
        <v>1898</v>
      </c>
      <c r="Y430" s="1" t="s">
        <v>1898</v>
      </c>
      <c r="Z430" s="1" t="s">
        <v>1899</v>
      </c>
      <c r="AA430" s="1" t="s">
        <v>1900</v>
      </c>
      <c r="AB430" s="1" t="s">
        <v>1901</v>
      </c>
      <c r="AC430" s="1" t="s">
        <v>2759</v>
      </c>
      <c r="AD430">
        <v>-0.42232141000000001</v>
      </c>
      <c r="AE430" s="1" t="s">
        <v>2760</v>
      </c>
      <c r="AF430" s="1" t="s">
        <v>2761</v>
      </c>
      <c r="AG430" s="1">
        <v>-3.1351319599999998</v>
      </c>
      <c r="AH430" s="1" t="s">
        <v>2762</v>
      </c>
      <c r="AI430" s="1">
        <v>-8.5165135099999993</v>
      </c>
      <c r="AJ430" s="1" t="s">
        <v>2763</v>
      </c>
      <c r="AK430" s="1">
        <v>-0.76872638000000004</v>
      </c>
      <c r="AL430" s="1" t="s">
        <v>2764</v>
      </c>
      <c r="AM430" s="1" t="s">
        <v>332</v>
      </c>
      <c r="AN430" s="1" t="s">
        <v>103</v>
      </c>
      <c r="AO430" s="1" t="s">
        <v>1908</v>
      </c>
      <c r="AP430" s="1" t="s">
        <v>105</v>
      </c>
      <c r="AQ430" s="1" t="s">
        <v>106</v>
      </c>
      <c r="AR430" s="1" t="s">
        <v>107</v>
      </c>
      <c r="AS430" s="1" t="s">
        <v>108</v>
      </c>
      <c r="AT430" s="1" t="s">
        <v>109</v>
      </c>
      <c r="AU430" s="1" t="s">
        <v>110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 s="1" t="s">
        <v>111</v>
      </c>
      <c r="BH430" s="1" t="s">
        <v>111</v>
      </c>
      <c r="BI430">
        <v>0</v>
      </c>
      <c r="BJ430" s="1" t="s">
        <v>111</v>
      </c>
      <c r="BK430" s="1" t="s">
        <v>111</v>
      </c>
      <c r="BL430" s="1" t="s">
        <v>111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 s="1" t="s">
        <v>111</v>
      </c>
      <c r="BU430" s="1" t="s">
        <v>111</v>
      </c>
      <c r="BV430" s="1" t="s">
        <v>111</v>
      </c>
      <c r="BW430" s="1" t="s">
        <v>111</v>
      </c>
      <c r="BX430" s="1" t="s">
        <v>1909</v>
      </c>
      <c r="BY430" s="1">
        <v>-0.23454389</v>
      </c>
      <c r="BZ430" s="1" t="s">
        <v>113</v>
      </c>
      <c r="CA430" s="1" t="s">
        <v>113</v>
      </c>
      <c r="CB430" s="2">
        <v>45191</v>
      </c>
      <c r="CC430" s="3">
        <v>0.91153935185185186</v>
      </c>
    </row>
    <row r="431" spans="1:81" x14ac:dyDescent="0.25">
      <c r="A431" t="s">
        <v>1829</v>
      </c>
      <c r="B431" s="1" t="s">
        <v>417</v>
      </c>
      <c r="C431" s="1" t="s">
        <v>1830</v>
      </c>
      <c r="D431">
        <v>44.66</v>
      </c>
      <c r="E431">
        <v>11</v>
      </c>
      <c r="F431">
        <v>491.26</v>
      </c>
      <c r="G431">
        <v>0</v>
      </c>
      <c r="H431">
        <v>0</v>
      </c>
      <c r="I431">
        <v>-0.35454544999999998</v>
      </c>
      <c r="J431">
        <v>-0.8</v>
      </c>
      <c r="K431">
        <v>9.0909089999999998E-2</v>
      </c>
      <c r="L431">
        <v>1.4426E-4</v>
      </c>
      <c r="M431" s="1" t="s">
        <v>1830</v>
      </c>
      <c r="N431" s="5" t="s">
        <v>1831</v>
      </c>
      <c r="O431" s="1">
        <v>-0.41948281999999998</v>
      </c>
      <c r="P431" s="1" t="s">
        <v>2765</v>
      </c>
      <c r="Q431">
        <v>0</v>
      </c>
      <c r="R431">
        <v>-3.33333543</v>
      </c>
      <c r="S431">
        <v>12.834759330000001</v>
      </c>
      <c r="T431" s="1">
        <v>-2.1686789800000001</v>
      </c>
      <c r="U431" s="1">
        <v>-3.8329005999999999</v>
      </c>
      <c r="V431" s="1" t="s">
        <v>2766</v>
      </c>
      <c r="W431" s="1" t="s">
        <v>1834</v>
      </c>
      <c r="X431" s="1" t="s">
        <v>144</v>
      </c>
      <c r="Y431" s="1" t="s">
        <v>103</v>
      </c>
      <c r="Z431" s="1" t="s">
        <v>1835</v>
      </c>
      <c r="AA431" s="1" t="s">
        <v>146</v>
      </c>
      <c r="AB431" s="1" t="s">
        <v>147</v>
      </c>
      <c r="AC431" s="1" t="s">
        <v>107</v>
      </c>
      <c r="AD431">
        <v>100</v>
      </c>
      <c r="AE431" s="1" t="s">
        <v>109</v>
      </c>
      <c r="AF431" s="1" t="s">
        <v>110</v>
      </c>
      <c r="AG431" s="1" t="s">
        <v>111</v>
      </c>
      <c r="AH431" s="1" t="s">
        <v>111</v>
      </c>
      <c r="AI431" s="1" t="s">
        <v>111</v>
      </c>
      <c r="AJ431" s="1" t="s">
        <v>111</v>
      </c>
      <c r="AK431" s="1" t="s">
        <v>111</v>
      </c>
      <c r="AL431" s="1" t="s">
        <v>111</v>
      </c>
      <c r="AM431" s="1" t="s">
        <v>111</v>
      </c>
      <c r="AN431" s="1" t="s">
        <v>111</v>
      </c>
      <c r="AO431" s="1" t="s">
        <v>111</v>
      </c>
      <c r="AP431" s="1" t="s">
        <v>111</v>
      </c>
      <c r="AQ431" s="1" t="s">
        <v>111</v>
      </c>
      <c r="AR431" s="1" t="s">
        <v>111</v>
      </c>
      <c r="AS431" s="1" t="s">
        <v>111</v>
      </c>
      <c r="AT431" s="1" t="s">
        <v>111</v>
      </c>
      <c r="AU431" s="1" t="s">
        <v>111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 s="1" t="s">
        <v>111</v>
      </c>
      <c r="BH431" s="1" t="s">
        <v>111</v>
      </c>
      <c r="BI431">
        <v>42.117468209999998</v>
      </c>
      <c r="BJ431" s="1">
        <v>-0.42180340999999999</v>
      </c>
      <c r="BK431" s="1" t="s">
        <v>113</v>
      </c>
      <c r="BL431" s="1" t="s">
        <v>113</v>
      </c>
      <c r="BT431" s="1"/>
      <c r="BU431" s="1"/>
      <c r="BV431" s="1"/>
      <c r="BW431" s="1"/>
      <c r="BX431" s="1"/>
      <c r="BY431" s="1"/>
      <c r="BZ431" s="1"/>
      <c r="CA431" s="1"/>
      <c r="CB431" s="2">
        <v>45191</v>
      </c>
      <c r="CC431" s="3">
        <v>0.91153935185185186</v>
      </c>
    </row>
    <row r="432" spans="1:81" x14ac:dyDescent="0.25">
      <c r="A432" t="s">
        <v>1836</v>
      </c>
      <c r="B432" s="1" t="s">
        <v>1837</v>
      </c>
      <c r="C432" s="1" t="s">
        <v>1838</v>
      </c>
      <c r="D432">
        <v>5.4</v>
      </c>
      <c r="E432">
        <v>59</v>
      </c>
      <c r="F432">
        <v>318.60000000000002</v>
      </c>
      <c r="G432">
        <v>1691525940</v>
      </c>
      <c r="H432">
        <v>1699358400</v>
      </c>
      <c r="I432">
        <v>456893057.25565922</v>
      </c>
      <c r="J432">
        <v>0</v>
      </c>
      <c r="K432">
        <v>-5.59440559</v>
      </c>
      <c r="L432">
        <v>-0.49090908999999999</v>
      </c>
      <c r="M432" s="1">
        <v>-0.8</v>
      </c>
      <c r="N432" s="5">
        <v>-0.18181818</v>
      </c>
      <c r="O432" s="1" t="s">
        <v>1839</v>
      </c>
      <c r="P432" s="1" t="s">
        <v>1838</v>
      </c>
      <c r="Q432">
        <v>-17.76646088</v>
      </c>
      <c r="R432">
        <v>-25.875579290000001</v>
      </c>
      <c r="S432">
        <v>-59.555585190000002</v>
      </c>
      <c r="T432" s="1">
        <v>-39.014447230000002</v>
      </c>
      <c r="U432" s="1" t="s">
        <v>1841</v>
      </c>
      <c r="V432" s="1">
        <v>-103.35578536</v>
      </c>
      <c r="W432" s="1">
        <v>-3828593719.5240798</v>
      </c>
      <c r="X432" s="1" t="s">
        <v>1844</v>
      </c>
      <c r="Y432" s="1" t="s">
        <v>1844</v>
      </c>
      <c r="Z432" s="1">
        <v>-49.029825160000001</v>
      </c>
      <c r="AA432" s="1">
        <v>-2.32746582</v>
      </c>
      <c r="AB432" s="1">
        <v>-13.64457838</v>
      </c>
      <c r="AC432" s="1" t="s">
        <v>1847</v>
      </c>
      <c r="AD432">
        <v>-0.40753911999999998</v>
      </c>
      <c r="AE432" s="1" t="s">
        <v>1848</v>
      </c>
      <c r="AF432" s="1" t="s">
        <v>1849</v>
      </c>
      <c r="AG432" s="1">
        <v>-31.989924429999999</v>
      </c>
      <c r="AH432" s="1">
        <v>-86.533665159999998</v>
      </c>
      <c r="AI432" s="1">
        <v>-63.265306119999998</v>
      </c>
      <c r="AJ432" s="1">
        <v>-9.8497495799999992</v>
      </c>
      <c r="AK432" s="1">
        <v>-10</v>
      </c>
      <c r="AL432" s="1">
        <v>-64.473684210000002</v>
      </c>
      <c r="AM432" s="1" t="s">
        <v>245</v>
      </c>
      <c r="AN432" s="1" t="s">
        <v>103</v>
      </c>
      <c r="AO432" s="1" t="s">
        <v>1851</v>
      </c>
      <c r="AP432" s="1" t="s">
        <v>105</v>
      </c>
      <c r="AQ432" s="1" t="s">
        <v>106</v>
      </c>
      <c r="AR432" s="1" t="s">
        <v>107</v>
      </c>
      <c r="AS432" s="1" t="s">
        <v>108</v>
      </c>
      <c r="AT432" s="1" t="s">
        <v>109</v>
      </c>
      <c r="AU432" s="1" t="s">
        <v>110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 s="1" t="s">
        <v>111</v>
      </c>
      <c r="BH432" s="1" t="s">
        <v>111</v>
      </c>
      <c r="BI432">
        <v>0</v>
      </c>
      <c r="BJ432" s="1" t="s">
        <v>111</v>
      </c>
      <c r="BK432" s="1" t="s">
        <v>111</v>
      </c>
      <c r="BL432" s="1" t="s">
        <v>111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 s="1" t="s">
        <v>111</v>
      </c>
      <c r="BU432" s="1" t="s">
        <v>111</v>
      </c>
      <c r="BV432" s="1" t="s">
        <v>111</v>
      </c>
      <c r="BW432" s="1" t="s">
        <v>111</v>
      </c>
      <c r="BX432" s="1" t="s">
        <v>1852</v>
      </c>
      <c r="BY432" s="1">
        <v>-0.43460342000000002</v>
      </c>
      <c r="BZ432" s="1" t="s">
        <v>113</v>
      </c>
      <c r="CA432" s="1" t="s">
        <v>113</v>
      </c>
      <c r="CB432" s="2">
        <v>45191</v>
      </c>
      <c r="CC432" s="3">
        <v>0.91153935185185186</v>
      </c>
    </row>
    <row r="433" spans="1:81" x14ac:dyDescent="0.25">
      <c r="A433" t="s">
        <v>1853</v>
      </c>
      <c r="B433" s="1" t="s">
        <v>1854</v>
      </c>
      <c r="C433" s="1" t="s">
        <v>1855</v>
      </c>
      <c r="D433">
        <v>11.52</v>
      </c>
      <c r="E433">
        <v>33584955</v>
      </c>
      <c r="F433">
        <v>386898681.60000002</v>
      </c>
      <c r="G433">
        <v>1690472220</v>
      </c>
      <c r="H433">
        <v>1698327000</v>
      </c>
      <c r="I433">
        <v>178016529600</v>
      </c>
      <c r="J433">
        <v>-1.95744681</v>
      </c>
      <c r="K433">
        <v>-2.0408163300000002</v>
      </c>
      <c r="L433">
        <v>-0.33333332999999998</v>
      </c>
      <c r="M433" s="1">
        <v>-0.66666667000000002</v>
      </c>
      <c r="N433" s="5" t="s">
        <v>111</v>
      </c>
      <c r="O433" s="1" t="s">
        <v>2767</v>
      </c>
      <c r="P433" s="1" t="s">
        <v>1855</v>
      </c>
      <c r="Q433">
        <v>3.21286871</v>
      </c>
      <c r="R433">
        <v>16.98762662</v>
      </c>
      <c r="S433">
        <v>5.7949504899999997</v>
      </c>
      <c r="T433" s="1" t="s">
        <v>1857</v>
      </c>
      <c r="U433" s="1" t="s">
        <v>1858</v>
      </c>
      <c r="V433" s="1" t="s">
        <v>1859</v>
      </c>
      <c r="W433" s="1" t="s">
        <v>1860</v>
      </c>
      <c r="X433" s="1" t="s">
        <v>1861</v>
      </c>
      <c r="Y433" s="1" t="s">
        <v>1861</v>
      </c>
      <c r="Z433" s="1" t="s">
        <v>1862</v>
      </c>
      <c r="AA433" s="1" t="s">
        <v>1863</v>
      </c>
      <c r="AB433" s="1">
        <v>-1.33318029</v>
      </c>
      <c r="AC433" s="1" t="s">
        <v>2768</v>
      </c>
      <c r="AD433">
        <v>-0.40191334000000001</v>
      </c>
      <c r="AE433" s="1" t="s">
        <v>2769</v>
      </c>
      <c r="AF433" s="1" t="s">
        <v>2770</v>
      </c>
      <c r="AG433" s="1">
        <v>-2.2900763400000002</v>
      </c>
      <c r="AH433" s="1" t="s">
        <v>2771</v>
      </c>
      <c r="AI433" s="1" t="s">
        <v>2772</v>
      </c>
      <c r="AJ433" s="1">
        <v>-15.542521989999999</v>
      </c>
      <c r="AK433" s="1">
        <v>-1.79028133</v>
      </c>
      <c r="AL433" s="1" t="s">
        <v>2773</v>
      </c>
      <c r="AM433" s="1" t="s">
        <v>822</v>
      </c>
      <c r="AN433" s="1" t="s">
        <v>103</v>
      </c>
      <c r="AO433" s="1" t="s">
        <v>1871</v>
      </c>
      <c r="AP433" s="1" t="s">
        <v>105</v>
      </c>
      <c r="AQ433" s="1" t="s">
        <v>106</v>
      </c>
      <c r="AR433" s="1" t="s">
        <v>107</v>
      </c>
      <c r="AS433" s="1" t="s">
        <v>108</v>
      </c>
      <c r="AT433" s="1" t="s">
        <v>109</v>
      </c>
      <c r="AU433" s="1" t="s">
        <v>110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 s="1" t="s">
        <v>111</v>
      </c>
      <c r="BH433" s="1" t="s">
        <v>111</v>
      </c>
      <c r="BI433">
        <v>0</v>
      </c>
      <c r="BJ433" s="1" t="s">
        <v>111</v>
      </c>
      <c r="BK433" s="1" t="s">
        <v>111</v>
      </c>
      <c r="BL433" s="1" t="s">
        <v>111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 s="1" t="s">
        <v>111</v>
      </c>
      <c r="BU433" s="1" t="s">
        <v>111</v>
      </c>
      <c r="BV433" s="1" t="s">
        <v>111</v>
      </c>
      <c r="BW433" s="1" t="s">
        <v>111</v>
      </c>
      <c r="BX433" s="1" t="s">
        <v>1872</v>
      </c>
      <c r="BY433" s="1">
        <v>-0.28443138000000001</v>
      </c>
      <c r="BZ433" s="1" t="s">
        <v>113</v>
      </c>
      <c r="CA433" s="1" t="s">
        <v>113</v>
      </c>
      <c r="CB433" s="2">
        <v>45191</v>
      </c>
      <c r="CC433" s="3">
        <v>0.91153935185185186</v>
      </c>
    </row>
    <row r="434" spans="1:81" x14ac:dyDescent="0.25">
      <c r="A434" t="s">
        <v>1873</v>
      </c>
      <c r="B434" s="1" t="s">
        <v>1874</v>
      </c>
      <c r="C434" s="1" t="s">
        <v>1875</v>
      </c>
      <c r="D434">
        <v>19.59</v>
      </c>
      <c r="E434">
        <v>235074</v>
      </c>
      <c r="F434">
        <v>4605099.66</v>
      </c>
      <c r="G434">
        <v>1689886800</v>
      </c>
      <c r="H434">
        <v>1697749200</v>
      </c>
      <c r="I434">
        <v>30871646329</v>
      </c>
      <c r="J434">
        <v>-1.5082906700000001</v>
      </c>
      <c r="K434">
        <v>-1.4587475599999999</v>
      </c>
      <c r="L434">
        <v>-0.55757575999999998</v>
      </c>
      <c r="M434" s="1">
        <v>-0.93333332999999996</v>
      </c>
      <c r="N434" s="5">
        <v>-0.18181818</v>
      </c>
      <c r="O434" s="1" t="s">
        <v>2774</v>
      </c>
      <c r="P434" s="1" t="s">
        <v>1875</v>
      </c>
      <c r="Q434">
        <v>2.9642723900000001</v>
      </c>
      <c r="R434">
        <v>5.40801702</v>
      </c>
      <c r="S434">
        <v>12.845874970000001</v>
      </c>
      <c r="T434" s="1" t="s">
        <v>1877</v>
      </c>
      <c r="U434" s="1" t="s">
        <v>1878</v>
      </c>
      <c r="V434" s="1" t="s">
        <v>1879</v>
      </c>
      <c r="W434" s="1" t="s">
        <v>1880</v>
      </c>
      <c r="X434" s="1" t="s">
        <v>1881</v>
      </c>
      <c r="Y434" s="1" t="s">
        <v>1881</v>
      </c>
      <c r="Z434" s="1" t="s">
        <v>1882</v>
      </c>
      <c r="AA434" s="1" t="s">
        <v>1883</v>
      </c>
      <c r="AB434" s="1" t="s">
        <v>1884</v>
      </c>
      <c r="AC434" s="1" t="s">
        <v>2775</v>
      </c>
      <c r="AD434">
        <v>-0.39684870999999999</v>
      </c>
      <c r="AE434" s="1" t="s">
        <v>2776</v>
      </c>
      <c r="AF434" s="1" t="s">
        <v>2777</v>
      </c>
      <c r="AG434" s="1">
        <v>-11.196732150000001</v>
      </c>
      <c r="AH434" s="1">
        <v>-19.18316832</v>
      </c>
      <c r="AI434" s="1">
        <v>-18.578550230000001</v>
      </c>
      <c r="AJ434" s="1">
        <v>-5.8173031599999998</v>
      </c>
      <c r="AK434" s="1">
        <v>-2.24551386</v>
      </c>
      <c r="AL434" s="1">
        <v>-16.885871869999999</v>
      </c>
      <c r="AM434" s="1" t="s">
        <v>474</v>
      </c>
      <c r="AN434" s="1" t="s">
        <v>103</v>
      </c>
      <c r="AO434" s="1" t="s">
        <v>1835</v>
      </c>
      <c r="AP434" s="1" t="s">
        <v>146</v>
      </c>
      <c r="AQ434" s="1" t="s">
        <v>1888</v>
      </c>
      <c r="AR434" s="1" t="s">
        <v>107</v>
      </c>
      <c r="AS434" s="1" t="s">
        <v>108</v>
      </c>
      <c r="AT434" s="1" t="s">
        <v>109</v>
      </c>
      <c r="AU434" s="1" t="s">
        <v>110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 s="1" t="s">
        <v>111</v>
      </c>
      <c r="BH434" s="1" t="s">
        <v>111</v>
      </c>
      <c r="BI434">
        <v>0</v>
      </c>
      <c r="BJ434" s="1" t="s">
        <v>111</v>
      </c>
      <c r="BK434" s="1" t="s">
        <v>111</v>
      </c>
      <c r="BL434" s="1" t="s">
        <v>111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 s="1" t="s">
        <v>111</v>
      </c>
      <c r="BU434" s="1" t="s">
        <v>111</v>
      </c>
      <c r="BV434" s="1" t="s">
        <v>111</v>
      </c>
      <c r="BW434" s="1" t="s">
        <v>111</v>
      </c>
      <c r="BX434" s="1" t="s">
        <v>1889</v>
      </c>
      <c r="BY434" s="1">
        <v>-0.32906193</v>
      </c>
      <c r="BZ434" s="1" t="s">
        <v>113</v>
      </c>
      <c r="CA434" s="1" t="s">
        <v>113</v>
      </c>
      <c r="CB434" s="2">
        <v>45191</v>
      </c>
      <c r="CC434" s="3">
        <v>0.91153935185185186</v>
      </c>
    </row>
    <row r="435" spans="1:81" x14ac:dyDescent="0.25">
      <c r="A435" t="s">
        <v>1910</v>
      </c>
      <c r="B435" s="1" t="s">
        <v>1911</v>
      </c>
      <c r="C435" s="1" t="s">
        <v>1912</v>
      </c>
      <c r="D435">
        <v>31.26</v>
      </c>
      <c r="E435">
        <v>509435</v>
      </c>
      <c r="F435">
        <v>15924938.1</v>
      </c>
      <c r="G435">
        <v>1689894840</v>
      </c>
      <c r="H435">
        <v>1698321600</v>
      </c>
      <c r="I435">
        <v>24255896007</v>
      </c>
      <c r="J435">
        <v>6.4020489999999999E-2</v>
      </c>
      <c r="K435">
        <v>-0.44585986999999999</v>
      </c>
      <c r="L435">
        <v>-0.51212120999999999</v>
      </c>
      <c r="M435" s="1">
        <v>-0.93333332999999996</v>
      </c>
      <c r="N435" s="5">
        <v>-9.0909089999999998E-2</v>
      </c>
      <c r="O435" s="1" t="s">
        <v>2779</v>
      </c>
      <c r="P435" s="1" t="s">
        <v>1912</v>
      </c>
      <c r="Q435">
        <v>6.6352460999999998</v>
      </c>
      <c r="R435">
        <v>-2.6502248700000002</v>
      </c>
      <c r="S435">
        <v>6.9622610000000001E-2</v>
      </c>
      <c r="T435" s="1" t="s">
        <v>1914</v>
      </c>
      <c r="U435" s="1" t="s">
        <v>1915</v>
      </c>
      <c r="V435" s="1" t="s">
        <v>1916</v>
      </c>
      <c r="W435" s="1" t="s">
        <v>1917</v>
      </c>
      <c r="X435" s="1" t="s">
        <v>1918</v>
      </c>
      <c r="Y435" s="1" t="s">
        <v>1918</v>
      </c>
      <c r="Z435" s="1" t="s">
        <v>1919</v>
      </c>
      <c r="AA435" s="1" t="s">
        <v>1920</v>
      </c>
      <c r="AB435" s="1">
        <v>-73.69738341</v>
      </c>
      <c r="AC435" s="1" t="s">
        <v>2376</v>
      </c>
      <c r="AD435">
        <v>-0.3471979</v>
      </c>
      <c r="AE435" s="1" t="s">
        <v>2780</v>
      </c>
      <c r="AF435" s="1" t="s">
        <v>2781</v>
      </c>
      <c r="AG435" s="1">
        <v>-7.7331786400000002</v>
      </c>
      <c r="AH435" s="1" t="s">
        <v>2377</v>
      </c>
      <c r="AI435" s="1">
        <v>-5.9849624099999996</v>
      </c>
      <c r="AJ435" s="1">
        <v>-1.7598994299999999</v>
      </c>
      <c r="AK435" s="1">
        <v>-2.09834012</v>
      </c>
      <c r="AL435" s="1" t="s">
        <v>2378</v>
      </c>
      <c r="AM435" s="1" t="s">
        <v>474</v>
      </c>
      <c r="AN435" s="1" t="s">
        <v>103</v>
      </c>
      <c r="AO435" s="1" t="s">
        <v>1927</v>
      </c>
      <c r="AP435" s="1" t="s">
        <v>146</v>
      </c>
      <c r="AQ435" s="1" t="s">
        <v>1888</v>
      </c>
      <c r="AR435" s="1" t="s">
        <v>107</v>
      </c>
      <c r="AS435" s="1" t="s">
        <v>108</v>
      </c>
      <c r="AT435" s="1" t="s">
        <v>109</v>
      </c>
      <c r="AU435" s="1" t="s">
        <v>110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 s="1" t="s">
        <v>111</v>
      </c>
      <c r="BH435" s="1" t="s">
        <v>111</v>
      </c>
      <c r="BI435">
        <v>0</v>
      </c>
      <c r="BJ435" s="1" t="s">
        <v>111</v>
      </c>
      <c r="BK435" s="1" t="s">
        <v>111</v>
      </c>
      <c r="BL435" s="1" t="s">
        <v>111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 s="1" t="s">
        <v>111</v>
      </c>
      <c r="BU435" s="1" t="s">
        <v>111</v>
      </c>
      <c r="BV435" s="1" t="s">
        <v>111</v>
      </c>
      <c r="BW435" s="1" t="s">
        <v>111</v>
      </c>
      <c r="BX435" s="1" t="s">
        <v>1928</v>
      </c>
      <c r="BY435" s="1">
        <v>-0.25454490000000002</v>
      </c>
      <c r="BZ435" s="1" t="s">
        <v>113</v>
      </c>
      <c r="CA435" s="1" t="s">
        <v>113</v>
      </c>
      <c r="CB435" s="2">
        <v>45191</v>
      </c>
      <c r="CC435" s="3">
        <v>0.91153935185185186</v>
      </c>
    </row>
    <row r="436" spans="1:81" x14ac:dyDescent="0.25">
      <c r="A436" t="s">
        <v>1929</v>
      </c>
      <c r="B436" s="1" t="s">
        <v>1911</v>
      </c>
      <c r="C436" s="1" t="s">
        <v>1930</v>
      </c>
      <c r="D436">
        <v>30.459999</v>
      </c>
      <c r="E436">
        <v>1083959</v>
      </c>
      <c r="F436">
        <v>33017390.056040999</v>
      </c>
      <c r="G436">
        <v>1690505700</v>
      </c>
      <c r="H436">
        <v>1698321600</v>
      </c>
      <c r="I436">
        <v>23424855411</v>
      </c>
      <c r="J436">
        <v>-1.4558427700000001</v>
      </c>
      <c r="K436">
        <v>-1.00747806</v>
      </c>
      <c r="L436">
        <v>-0.44545455</v>
      </c>
      <c r="M436" s="1">
        <v>-0.8</v>
      </c>
      <c r="N436" s="5">
        <v>-9.0909089999999998E-2</v>
      </c>
      <c r="O436" s="1" t="s">
        <v>2782</v>
      </c>
      <c r="P436" s="1" t="s">
        <v>1930</v>
      </c>
      <c r="Q436">
        <v>-51.766610489999998</v>
      </c>
      <c r="R436">
        <v>-3.3092870099999998</v>
      </c>
      <c r="S436">
        <v>-86.324307149999996</v>
      </c>
      <c r="T436" s="1" t="s">
        <v>1932</v>
      </c>
      <c r="U436" s="1" t="s">
        <v>1933</v>
      </c>
      <c r="V436" s="1" t="s">
        <v>1934</v>
      </c>
      <c r="W436" s="1" t="s">
        <v>1935</v>
      </c>
      <c r="X436" s="1" t="s">
        <v>1935</v>
      </c>
      <c r="Y436" s="1" t="s">
        <v>1936</v>
      </c>
      <c r="Z436" s="1" t="s">
        <v>1937</v>
      </c>
      <c r="AA436" s="1">
        <v>-88.320813630000004</v>
      </c>
      <c r="AB436" s="1" t="s">
        <v>2783</v>
      </c>
      <c r="AC436" s="1">
        <v>-0.34468645999999897</v>
      </c>
      <c r="AD436">
        <v>1.83871484</v>
      </c>
      <c r="AE436" s="1" t="s">
        <v>2784</v>
      </c>
      <c r="AF436" s="1">
        <v>-1.0396425899999999</v>
      </c>
      <c r="AG436" s="1" t="s">
        <v>2785</v>
      </c>
      <c r="AH436" s="1" t="s">
        <v>2786</v>
      </c>
      <c r="AI436" s="1">
        <v>-4.2439485799999996</v>
      </c>
      <c r="AJ436" s="1">
        <v>-3.5770845200000001</v>
      </c>
      <c r="AK436" s="1" t="s">
        <v>2787</v>
      </c>
      <c r="AL436" s="1" t="s">
        <v>474</v>
      </c>
      <c r="AM436" s="1" t="s">
        <v>103</v>
      </c>
      <c r="AN436" s="1" t="s">
        <v>1927</v>
      </c>
      <c r="AO436" s="1" t="s">
        <v>146</v>
      </c>
      <c r="AP436" s="1" t="s">
        <v>1888</v>
      </c>
      <c r="AQ436" s="1" t="s">
        <v>107</v>
      </c>
      <c r="AR436" s="1" t="s">
        <v>108</v>
      </c>
      <c r="AS436" s="1" t="s">
        <v>109</v>
      </c>
      <c r="AT436" s="1" t="s">
        <v>110</v>
      </c>
      <c r="AU436" s="1" t="s">
        <v>111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 s="1" t="s">
        <v>111</v>
      </c>
      <c r="BH436" s="1" t="s">
        <v>111</v>
      </c>
      <c r="BI436">
        <v>0</v>
      </c>
      <c r="BJ436" s="1" t="s">
        <v>111</v>
      </c>
      <c r="BK436" s="1" t="s">
        <v>111</v>
      </c>
      <c r="BL436" s="1" t="s">
        <v>111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 s="1" t="s">
        <v>111</v>
      </c>
      <c r="BU436" s="1" t="s">
        <v>111</v>
      </c>
      <c r="BV436" s="1" t="s">
        <v>111</v>
      </c>
      <c r="BW436" s="1" t="s">
        <v>1944</v>
      </c>
      <c r="BX436" s="1">
        <v>-0.16067002</v>
      </c>
      <c r="BY436" s="1" t="s">
        <v>113</v>
      </c>
      <c r="BZ436" s="1" t="s">
        <v>113</v>
      </c>
      <c r="CA436" s="1"/>
      <c r="CB436" s="2">
        <v>45191</v>
      </c>
      <c r="CC436" s="3">
        <v>0.91153935185185186</v>
      </c>
    </row>
    <row r="437" spans="1:81" x14ac:dyDescent="0.25">
      <c r="A437" t="s">
        <v>1972</v>
      </c>
      <c r="B437" s="1" t="s">
        <v>1973</v>
      </c>
      <c r="C437" s="1" t="s">
        <v>1974</v>
      </c>
      <c r="D437">
        <v>37.540000999999997</v>
      </c>
      <c r="E437">
        <v>6389737</v>
      </c>
      <c r="F437">
        <v>239870733.36973697</v>
      </c>
      <c r="G437">
        <v>1689891540</v>
      </c>
      <c r="H437">
        <v>1697749200</v>
      </c>
      <c r="I437">
        <v>112923876577</v>
      </c>
      <c r="J437">
        <v>-0.68782542000000002</v>
      </c>
      <c r="K437">
        <v>-1.6247353200000001</v>
      </c>
      <c r="L437">
        <v>-0.44545455</v>
      </c>
      <c r="M437" s="1">
        <v>-0.8</v>
      </c>
      <c r="N437" s="5">
        <v>-9.0909089999999998E-2</v>
      </c>
      <c r="O437" s="1" t="s">
        <v>2788</v>
      </c>
      <c r="P437" s="1" t="s">
        <v>1974</v>
      </c>
      <c r="Q437">
        <v>5.2685663299999996</v>
      </c>
      <c r="R437">
        <v>6.4205309699999997</v>
      </c>
      <c r="S437">
        <v>26.221057420000001</v>
      </c>
      <c r="T437" s="1" t="s">
        <v>1976</v>
      </c>
      <c r="U437" s="1" t="s">
        <v>1977</v>
      </c>
      <c r="V437" s="1" t="s">
        <v>1978</v>
      </c>
      <c r="W437" s="1" t="s">
        <v>1979</v>
      </c>
      <c r="X437" s="1" t="s">
        <v>1980</v>
      </c>
      <c r="Y437" s="1" t="s">
        <v>1980</v>
      </c>
      <c r="Z437" s="1" t="s">
        <v>1981</v>
      </c>
      <c r="AA437" s="1" t="s">
        <v>1982</v>
      </c>
      <c r="AB437" s="1" t="s">
        <v>1983</v>
      </c>
      <c r="AC437" s="1" t="s">
        <v>2789</v>
      </c>
      <c r="AD437">
        <v>-0.34436571999999999</v>
      </c>
      <c r="AE437" s="1" t="s">
        <v>2790</v>
      </c>
      <c r="AF437" s="1" t="s">
        <v>2791</v>
      </c>
      <c r="AG437" s="1">
        <v>-4.7449860399999997</v>
      </c>
      <c r="AH437" s="1" t="s">
        <v>2792</v>
      </c>
      <c r="AI437" s="1">
        <v>-0.79280919999999999</v>
      </c>
      <c r="AJ437" s="1">
        <v>-0.31863781000000002</v>
      </c>
      <c r="AK437" s="1" t="s">
        <v>2793</v>
      </c>
      <c r="AL437" s="1" t="s">
        <v>2794</v>
      </c>
      <c r="AM437" s="1" t="s">
        <v>218</v>
      </c>
      <c r="AN437" s="1" t="s">
        <v>103</v>
      </c>
      <c r="AO437" s="1" t="s">
        <v>1991</v>
      </c>
      <c r="AP437" s="1" t="s">
        <v>105</v>
      </c>
      <c r="AQ437" s="1" t="s">
        <v>106</v>
      </c>
      <c r="AR437" s="1" t="s">
        <v>107</v>
      </c>
      <c r="AS437" s="1" t="s">
        <v>108</v>
      </c>
      <c r="AT437" s="1" t="s">
        <v>109</v>
      </c>
      <c r="AU437" s="1" t="s">
        <v>110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 s="1" t="s">
        <v>111</v>
      </c>
      <c r="BH437" s="1" t="s">
        <v>111</v>
      </c>
      <c r="BI437">
        <v>0</v>
      </c>
      <c r="BJ437" s="1" t="s">
        <v>111</v>
      </c>
      <c r="BK437" s="1" t="s">
        <v>111</v>
      </c>
      <c r="BL437" s="1" t="s">
        <v>111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 s="1" t="s">
        <v>111</v>
      </c>
      <c r="BU437" s="1" t="s">
        <v>111</v>
      </c>
      <c r="BV437" s="1" t="s">
        <v>111</v>
      </c>
      <c r="BW437" s="1" t="s">
        <v>111</v>
      </c>
      <c r="BX437" s="1" t="s">
        <v>1992</v>
      </c>
      <c r="BY437" s="1">
        <v>-0.35335160999999998</v>
      </c>
      <c r="BZ437" s="1" t="s">
        <v>113</v>
      </c>
      <c r="CA437" s="1" t="s">
        <v>113</v>
      </c>
      <c r="CB437" s="2">
        <v>45191</v>
      </c>
      <c r="CC437" s="3">
        <v>0.91153935185185186</v>
      </c>
    </row>
    <row r="438" spans="1:81" x14ac:dyDescent="0.25">
      <c r="A438" t="s">
        <v>1945</v>
      </c>
      <c r="B438" s="1" t="s">
        <v>286</v>
      </c>
      <c r="C438" s="1" t="s">
        <v>1946</v>
      </c>
      <c r="D438">
        <v>371.70001000000002</v>
      </c>
      <c r="E438">
        <v>2</v>
      </c>
      <c r="F438">
        <v>743.40002000000004</v>
      </c>
      <c r="G438">
        <v>0</v>
      </c>
      <c r="H438">
        <v>0</v>
      </c>
      <c r="I438">
        <v>6.6666669999999997E-2</v>
      </c>
      <c r="J438">
        <v>0.13333333</v>
      </c>
      <c r="K438">
        <v>0</v>
      </c>
      <c r="L438">
        <v>4.1753650000000003E-2</v>
      </c>
      <c r="M438" s="1" t="s">
        <v>1946</v>
      </c>
      <c r="N438" s="5" t="s">
        <v>1947</v>
      </c>
      <c r="O438" s="1">
        <v>-0.33320710999999997</v>
      </c>
      <c r="P438" s="1" t="s">
        <v>111</v>
      </c>
      <c r="Q438">
        <v>0</v>
      </c>
      <c r="R438">
        <v>3.25000278</v>
      </c>
      <c r="S438">
        <v>-22.075469600000002</v>
      </c>
      <c r="T438" s="1">
        <v>-3.2031223999999998</v>
      </c>
      <c r="U438" s="1" t="s">
        <v>1949</v>
      </c>
      <c r="V438" s="1" t="s">
        <v>111</v>
      </c>
      <c r="W438" s="1">
        <v>-11.919428910000001</v>
      </c>
      <c r="X438" s="1" t="s">
        <v>144</v>
      </c>
      <c r="Y438" s="1" t="s">
        <v>103</v>
      </c>
      <c r="Z438" s="1" t="s">
        <v>1951</v>
      </c>
      <c r="AA438" s="1" t="s">
        <v>146</v>
      </c>
      <c r="AB438" s="1" t="s">
        <v>147</v>
      </c>
      <c r="AC438" s="1" t="s">
        <v>107</v>
      </c>
      <c r="AD438">
        <v>1000</v>
      </c>
      <c r="AE438" s="1" t="s">
        <v>109</v>
      </c>
      <c r="AF438" s="1" t="s">
        <v>110</v>
      </c>
      <c r="AG438" s="1" t="s">
        <v>111</v>
      </c>
      <c r="AH438" s="1" t="s">
        <v>111</v>
      </c>
      <c r="AI438" s="1" t="s">
        <v>111</v>
      </c>
      <c r="AJ438" s="1" t="s">
        <v>111</v>
      </c>
      <c r="AK438" s="1" t="s">
        <v>111</v>
      </c>
      <c r="AL438" s="1" t="s">
        <v>111</v>
      </c>
      <c r="AM438" s="1" t="s">
        <v>111</v>
      </c>
      <c r="AN438" s="1" t="s">
        <v>111</v>
      </c>
      <c r="AO438" s="1" t="s">
        <v>111</v>
      </c>
      <c r="AP438" s="1" t="s">
        <v>111</v>
      </c>
      <c r="AQ438" s="1" t="s">
        <v>111</v>
      </c>
      <c r="AR438" s="1" t="s">
        <v>111</v>
      </c>
      <c r="AS438" s="1" t="s">
        <v>111</v>
      </c>
      <c r="AT438" s="1" t="s">
        <v>111</v>
      </c>
      <c r="AU438" s="1" t="s">
        <v>111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 s="1" t="s">
        <v>111</v>
      </c>
      <c r="BH438" s="1" t="s">
        <v>111</v>
      </c>
      <c r="BI438">
        <v>57.51410413</v>
      </c>
      <c r="BJ438" s="1">
        <v>-2.7649113999999999</v>
      </c>
      <c r="BK438" s="1" t="s">
        <v>113</v>
      </c>
      <c r="BL438" s="1" t="s">
        <v>113</v>
      </c>
      <c r="BT438" s="1"/>
      <c r="BU438" s="1"/>
      <c r="BV438" s="1"/>
      <c r="BW438" s="1"/>
      <c r="BX438" s="1"/>
      <c r="BY438" s="1"/>
      <c r="BZ438" s="1"/>
      <c r="CA438" s="1"/>
      <c r="CB438" s="2">
        <v>45191</v>
      </c>
      <c r="CC438" s="3">
        <v>0.91153935185185186</v>
      </c>
    </row>
    <row r="439" spans="1:81" x14ac:dyDescent="0.25">
      <c r="A439" t="s">
        <v>1993</v>
      </c>
      <c r="B439" s="1" t="s">
        <v>417</v>
      </c>
      <c r="C439" s="1" t="s">
        <v>1994</v>
      </c>
      <c r="D439">
        <v>40.400002000000001</v>
      </c>
      <c r="E439">
        <v>81</v>
      </c>
      <c r="F439">
        <v>3272.4001619999999</v>
      </c>
      <c r="G439">
        <v>0</v>
      </c>
      <c r="H439">
        <v>-0.19762352</v>
      </c>
      <c r="I439">
        <v>-0.55757575999999998</v>
      </c>
      <c r="J439">
        <v>-0.93333332999999996</v>
      </c>
      <c r="K439">
        <v>-0.18181818</v>
      </c>
      <c r="L439">
        <v>1.66614E-3</v>
      </c>
      <c r="M439" s="1" t="s">
        <v>1994</v>
      </c>
      <c r="N439" s="5" t="s">
        <v>2795</v>
      </c>
      <c r="O439" s="1">
        <v>-0.30589444999999998</v>
      </c>
      <c r="P439" s="1" t="s">
        <v>2796</v>
      </c>
      <c r="Q439">
        <v>0.19801484</v>
      </c>
      <c r="R439">
        <v>-2.6505975899999998</v>
      </c>
      <c r="S439">
        <v>13.483158059999999</v>
      </c>
      <c r="T439" s="1">
        <v>-0.85889079999999995</v>
      </c>
      <c r="U439" s="1">
        <v>-2.9545975699999998</v>
      </c>
      <c r="V439" s="1" t="s">
        <v>2797</v>
      </c>
      <c r="W439" s="1" t="s">
        <v>2798</v>
      </c>
      <c r="X439" s="1" t="s">
        <v>144</v>
      </c>
      <c r="Y439" s="1" t="s">
        <v>103</v>
      </c>
      <c r="Z439" s="1" t="s">
        <v>1999</v>
      </c>
      <c r="AA439" s="1" t="s">
        <v>146</v>
      </c>
      <c r="AB439" s="1" t="s">
        <v>147</v>
      </c>
      <c r="AC439" s="1" t="s">
        <v>107</v>
      </c>
      <c r="AD439">
        <v>100</v>
      </c>
      <c r="AE439" s="1" t="s">
        <v>109</v>
      </c>
      <c r="AF439" s="1" t="s">
        <v>110</v>
      </c>
      <c r="AG439" s="1" t="s">
        <v>111</v>
      </c>
      <c r="AH439" s="1" t="s">
        <v>111</v>
      </c>
      <c r="AI439" s="1" t="s">
        <v>111</v>
      </c>
      <c r="AJ439" s="1" t="s">
        <v>111</v>
      </c>
      <c r="AK439" s="1" t="s">
        <v>111</v>
      </c>
      <c r="AL439" s="1" t="s">
        <v>111</v>
      </c>
      <c r="AM439" s="1" t="s">
        <v>111</v>
      </c>
      <c r="AN439" s="1" t="s">
        <v>111</v>
      </c>
      <c r="AO439" s="1" t="s">
        <v>111</v>
      </c>
      <c r="AP439" s="1" t="s">
        <v>111</v>
      </c>
      <c r="AQ439" s="1" t="s">
        <v>111</v>
      </c>
      <c r="AR439" s="1" t="s">
        <v>111</v>
      </c>
      <c r="AS439" s="1" t="s">
        <v>111</v>
      </c>
      <c r="AT439" s="1" t="s">
        <v>111</v>
      </c>
      <c r="AU439" s="1" t="s">
        <v>111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 s="1" t="s">
        <v>111</v>
      </c>
      <c r="BH439" s="1" t="s">
        <v>111</v>
      </c>
      <c r="BI439">
        <v>42.877240430000001</v>
      </c>
      <c r="BJ439" s="1">
        <v>-0.30464724999999998</v>
      </c>
      <c r="BK439" s="1" t="s">
        <v>113</v>
      </c>
      <c r="BL439" s="1" t="s">
        <v>113</v>
      </c>
      <c r="BT439" s="1"/>
      <c r="BU439" s="1"/>
      <c r="BV439" s="1"/>
      <c r="BW439" s="1"/>
      <c r="BX439" s="1"/>
      <c r="BY439" s="1"/>
      <c r="BZ439" s="1"/>
      <c r="CA439" s="1"/>
      <c r="CB439" s="2">
        <v>45191</v>
      </c>
      <c r="CC439" s="3">
        <v>0.91153935185185186</v>
      </c>
    </row>
    <row r="440" spans="1:81" x14ac:dyDescent="0.25">
      <c r="A440" t="s">
        <v>1952</v>
      </c>
      <c r="B440" s="1" t="s">
        <v>1953</v>
      </c>
      <c r="C440" s="1" t="s">
        <v>1954</v>
      </c>
      <c r="D440">
        <v>30.32</v>
      </c>
      <c r="E440">
        <v>1450534</v>
      </c>
      <c r="F440">
        <v>43980190.88000001</v>
      </c>
      <c r="G440">
        <v>1690237020</v>
      </c>
      <c r="H440">
        <v>1698062400</v>
      </c>
      <c r="I440">
        <v>17789297019</v>
      </c>
      <c r="J440">
        <v>1.8132941</v>
      </c>
      <c r="K440">
        <v>2.3287243399999999</v>
      </c>
      <c r="L440">
        <v>-0.10909091</v>
      </c>
      <c r="M440" s="1">
        <v>-0.4</v>
      </c>
      <c r="N440" s="5" t="s">
        <v>152</v>
      </c>
      <c r="O440" s="1" t="s">
        <v>2799</v>
      </c>
      <c r="P440" s="1" t="s">
        <v>1954</v>
      </c>
      <c r="Q440">
        <v>-5.6297016800000002</v>
      </c>
      <c r="R440">
        <v>19.039797320000002</v>
      </c>
      <c r="S440">
        <v>79.633976630000006</v>
      </c>
      <c r="T440" s="1" t="s">
        <v>1956</v>
      </c>
      <c r="U440" s="1" t="s">
        <v>1957</v>
      </c>
      <c r="V440" s="1" t="s">
        <v>1958</v>
      </c>
      <c r="W440" s="1" t="s">
        <v>1959</v>
      </c>
      <c r="X440" s="1" t="s">
        <v>1960</v>
      </c>
      <c r="Y440" s="1" t="s">
        <v>1960</v>
      </c>
      <c r="Z440" s="1" t="s">
        <v>1961</v>
      </c>
      <c r="AA440" s="1" t="s">
        <v>1962</v>
      </c>
      <c r="AB440" s="1" t="s">
        <v>1963</v>
      </c>
      <c r="AC440" s="1" t="s">
        <v>2800</v>
      </c>
      <c r="AD440">
        <v>-0.29777156999999999</v>
      </c>
      <c r="AE440" s="1" t="s">
        <v>2801</v>
      </c>
      <c r="AF440" s="1" t="s">
        <v>2802</v>
      </c>
      <c r="AG440" s="1">
        <v>-5.1314112999999999</v>
      </c>
      <c r="AH440" s="1" t="s">
        <v>2803</v>
      </c>
      <c r="AI440" s="1">
        <v>-13.32189823</v>
      </c>
      <c r="AJ440" s="1" t="s">
        <v>2804</v>
      </c>
      <c r="AK440" s="1">
        <v>-1.3020801200000001</v>
      </c>
      <c r="AL440" s="1" t="s">
        <v>2805</v>
      </c>
      <c r="AM440" s="1" t="s">
        <v>332</v>
      </c>
      <c r="AN440" s="1" t="s">
        <v>103</v>
      </c>
      <c r="AO440" s="1" t="s">
        <v>1970</v>
      </c>
      <c r="AP440" s="1" t="s">
        <v>105</v>
      </c>
      <c r="AQ440" s="1" t="s">
        <v>106</v>
      </c>
      <c r="AR440" s="1" t="s">
        <v>107</v>
      </c>
      <c r="AS440" s="1" t="s">
        <v>108</v>
      </c>
      <c r="AT440" s="1" t="s">
        <v>109</v>
      </c>
      <c r="AU440" s="1" t="s">
        <v>110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 s="1" t="s">
        <v>111</v>
      </c>
      <c r="BH440" s="1" t="s">
        <v>111</v>
      </c>
      <c r="BI440">
        <v>0</v>
      </c>
      <c r="BJ440" s="1" t="s">
        <v>111</v>
      </c>
      <c r="BK440" s="1" t="s">
        <v>111</v>
      </c>
      <c r="BL440" s="1" t="s">
        <v>111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 s="1" t="s">
        <v>111</v>
      </c>
      <c r="BU440" s="1" t="s">
        <v>111</v>
      </c>
      <c r="BV440" s="1" t="s">
        <v>111</v>
      </c>
      <c r="BW440" s="1" t="s">
        <v>111</v>
      </c>
      <c r="BX440" s="1" t="s">
        <v>1971</v>
      </c>
      <c r="BY440" s="1">
        <v>-0.31616776000000002</v>
      </c>
      <c r="BZ440" s="1" t="s">
        <v>113</v>
      </c>
      <c r="CA440" s="1" t="s">
        <v>113</v>
      </c>
      <c r="CB440" s="2">
        <v>45191</v>
      </c>
      <c r="CC440" s="3">
        <v>0.91153935185185186</v>
      </c>
    </row>
    <row r="441" spans="1:81" x14ac:dyDescent="0.25">
      <c r="A441" t="s">
        <v>2020</v>
      </c>
      <c r="B441" s="1" t="s">
        <v>2021</v>
      </c>
      <c r="C441" s="1" t="s">
        <v>2022</v>
      </c>
      <c r="D441">
        <v>15.79</v>
      </c>
      <c r="E441">
        <v>418323</v>
      </c>
      <c r="F441">
        <v>6605320.1699999999</v>
      </c>
      <c r="G441">
        <v>1690286400</v>
      </c>
      <c r="H441">
        <v>1697716800</v>
      </c>
      <c r="I441">
        <v>33226520841.999996</v>
      </c>
      <c r="J441">
        <v>-0.18963337999999999</v>
      </c>
      <c r="K441">
        <v>0.12682308</v>
      </c>
      <c r="L441">
        <v>-0.37575757999999998</v>
      </c>
      <c r="M441" s="1">
        <v>-0.93333332999999996</v>
      </c>
      <c r="N441" s="5" t="s">
        <v>152</v>
      </c>
      <c r="O441" s="1" t="s">
        <v>2806</v>
      </c>
      <c r="P441" s="1" t="s">
        <v>2022</v>
      </c>
      <c r="Q441">
        <v>25.75443727</v>
      </c>
      <c r="R441">
        <v>-22.622226999999999</v>
      </c>
      <c r="S441">
        <v>-74.223902370000005</v>
      </c>
      <c r="T441" s="1">
        <v>-49.396220390000003</v>
      </c>
      <c r="U441" s="1" t="s">
        <v>2025</v>
      </c>
      <c r="V441" s="1" t="s">
        <v>2026</v>
      </c>
      <c r="W441" s="1" t="s">
        <v>2027</v>
      </c>
      <c r="X441" s="1" t="s">
        <v>2028</v>
      </c>
      <c r="Y441" s="1" t="s">
        <v>2028</v>
      </c>
      <c r="Z441" s="1" t="s">
        <v>2029</v>
      </c>
      <c r="AA441" s="1" t="s">
        <v>2030</v>
      </c>
      <c r="AB441" s="1">
        <v>-50.371379990000001</v>
      </c>
      <c r="AC441" s="1" t="s">
        <v>2807</v>
      </c>
      <c r="AD441">
        <v>-0.29085782999999998</v>
      </c>
      <c r="AE441" s="1" t="s">
        <v>2033</v>
      </c>
      <c r="AF441" s="1" t="s">
        <v>2034</v>
      </c>
      <c r="AG441" s="1">
        <v>-7.6067875999999996</v>
      </c>
      <c r="AH441" s="1">
        <v>-42.810577950000003</v>
      </c>
      <c r="AI441" s="1">
        <v>-24.37739101</v>
      </c>
      <c r="AJ441" s="1">
        <v>-7.9836829800000002</v>
      </c>
      <c r="AK441" s="1">
        <v>-3.6607628800000001</v>
      </c>
      <c r="AL441" s="1">
        <v>-42.769119250000003</v>
      </c>
      <c r="AM441" s="1" t="s">
        <v>2035</v>
      </c>
      <c r="AN441" s="1" t="s">
        <v>103</v>
      </c>
      <c r="AO441" s="1" t="s">
        <v>2036</v>
      </c>
      <c r="AP441" s="1" t="s">
        <v>105</v>
      </c>
      <c r="AQ441" s="1" t="s">
        <v>106</v>
      </c>
      <c r="AR441" s="1" t="s">
        <v>107</v>
      </c>
      <c r="AS441" s="1" t="s">
        <v>108</v>
      </c>
      <c r="AT441" s="1" t="s">
        <v>109</v>
      </c>
      <c r="AU441" s="1" t="s">
        <v>110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 s="1" t="s">
        <v>111</v>
      </c>
      <c r="BH441" s="1" t="s">
        <v>111</v>
      </c>
      <c r="BI441">
        <v>0</v>
      </c>
      <c r="BJ441" s="1" t="s">
        <v>111</v>
      </c>
      <c r="BK441" s="1" t="s">
        <v>111</v>
      </c>
      <c r="BL441" s="1" t="s">
        <v>111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1</v>
      </c>
      <c r="BT441" s="1" t="s">
        <v>111</v>
      </c>
      <c r="BU441" s="1" t="s">
        <v>111</v>
      </c>
      <c r="BV441" s="1" t="s">
        <v>111</v>
      </c>
      <c r="BW441" s="1" t="s">
        <v>111</v>
      </c>
      <c r="BX441" s="1" t="s">
        <v>2037</v>
      </c>
      <c r="BY441" s="1">
        <v>-0.26313078000000001</v>
      </c>
      <c r="BZ441" s="1" t="s">
        <v>113</v>
      </c>
      <c r="CA441" s="1" t="s">
        <v>113</v>
      </c>
      <c r="CB441" s="2">
        <v>45191</v>
      </c>
      <c r="CC441" s="3">
        <v>0.91153935185185186</v>
      </c>
    </row>
    <row r="442" spans="1:81" x14ac:dyDescent="0.25">
      <c r="A442" t="s">
        <v>2000</v>
      </c>
      <c r="B442" s="1" t="s">
        <v>2001</v>
      </c>
      <c r="C442" s="1" t="s">
        <v>2002</v>
      </c>
      <c r="D442">
        <v>81.199996999999996</v>
      </c>
      <c r="E442">
        <v>2958708</v>
      </c>
      <c r="F442">
        <v>240247080.723876</v>
      </c>
      <c r="G442">
        <v>1690459200</v>
      </c>
      <c r="H442">
        <v>1698235200</v>
      </c>
      <c r="I442">
        <v>645065104752</v>
      </c>
      <c r="J442">
        <v>-2.40384624</v>
      </c>
      <c r="K442">
        <v>-2.0033840000000001</v>
      </c>
      <c r="L442">
        <v>-0.46666667000000001</v>
      </c>
      <c r="M442" s="1">
        <v>-0.93333332999999996</v>
      </c>
      <c r="N442" s="5" t="s">
        <v>111</v>
      </c>
      <c r="O442" s="1" t="s">
        <v>2808</v>
      </c>
      <c r="P442" s="1" t="s">
        <v>2002</v>
      </c>
      <c r="Q442">
        <v>-23.52616982</v>
      </c>
      <c r="R442">
        <v>-27.326798050000001</v>
      </c>
      <c r="S442">
        <v>4.3845032599999998</v>
      </c>
      <c r="T442" s="1">
        <v>-19.159206829999999</v>
      </c>
      <c r="U442" s="1" t="s">
        <v>2005</v>
      </c>
      <c r="V442" s="1" t="s">
        <v>2006</v>
      </c>
      <c r="W442" s="1" t="s">
        <v>2007</v>
      </c>
      <c r="X442" s="1" t="s">
        <v>2008</v>
      </c>
      <c r="Y442" s="1" t="s">
        <v>2008</v>
      </c>
      <c r="Z442" s="1" t="s">
        <v>2009</v>
      </c>
      <c r="AA442" s="1" t="s">
        <v>2010</v>
      </c>
      <c r="AB442" s="1">
        <v>-17.51227647</v>
      </c>
      <c r="AC442" s="1" t="s">
        <v>2809</v>
      </c>
      <c r="AD442">
        <v>-0.28931365999999997</v>
      </c>
      <c r="AE442" s="1" t="s">
        <v>2810</v>
      </c>
      <c r="AF442" s="1" t="s">
        <v>2811</v>
      </c>
      <c r="AG442" s="1">
        <v>-2.7428447199999999</v>
      </c>
      <c r="AH442" s="1" t="s">
        <v>2812</v>
      </c>
      <c r="AI442" s="1" t="s">
        <v>2813</v>
      </c>
      <c r="AJ442" s="1">
        <v>-2.8359494999999999</v>
      </c>
      <c r="AK442" s="1">
        <v>-1.2316219999999999E-2</v>
      </c>
      <c r="AL442" s="1" t="s">
        <v>2814</v>
      </c>
      <c r="AM442" s="1" t="s">
        <v>822</v>
      </c>
      <c r="AN442" s="1" t="s">
        <v>103</v>
      </c>
      <c r="AO442" s="1" t="s">
        <v>2018</v>
      </c>
      <c r="AP442" s="1" t="s">
        <v>105</v>
      </c>
      <c r="AQ442" s="1" t="s">
        <v>106</v>
      </c>
      <c r="AR442" s="1" t="s">
        <v>107</v>
      </c>
      <c r="AS442" s="1" t="s">
        <v>108</v>
      </c>
      <c r="AT442" s="1" t="s">
        <v>109</v>
      </c>
      <c r="AU442" s="1" t="s">
        <v>110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 s="1" t="s">
        <v>111</v>
      </c>
      <c r="BH442" s="1" t="s">
        <v>111</v>
      </c>
      <c r="BI442">
        <v>0</v>
      </c>
      <c r="BJ442" s="1" t="s">
        <v>111</v>
      </c>
      <c r="BK442" s="1" t="s">
        <v>111</v>
      </c>
      <c r="BL442" s="1" t="s">
        <v>111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 s="1" t="s">
        <v>111</v>
      </c>
      <c r="BU442" s="1" t="s">
        <v>111</v>
      </c>
      <c r="BV442" s="1" t="s">
        <v>111</v>
      </c>
      <c r="BW442" s="1" t="s">
        <v>111</v>
      </c>
      <c r="BX442" s="1" t="s">
        <v>2019</v>
      </c>
      <c r="BY442" s="1">
        <v>-0.39558227000000001</v>
      </c>
      <c r="BZ442" s="1" t="s">
        <v>113</v>
      </c>
      <c r="CA442" s="1" t="s">
        <v>113</v>
      </c>
      <c r="CB442" s="2">
        <v>45191</v>
      </c>
      <c r="CC442" s="3">
        <v>0.91153935185185186</v>
      </c>
    </row>
    <row r="443" spans="1:81" x14ac:dyDescent="0.25">
      <c r="A443" t="s">
        <v>2038</v>
      </c>
      <c r="B443" s="1" t="s">
        <v>417</v>
      </c>
      <c r="C443" s="1" t="s">
        <v>2039</v>
      </c>
      <c r="D443">
        <v>47.5</v>
      </c>
      <c r="E443">
        <v>510</v>
      </c>
      <c r="F443">
        <v>24225</v>
      </c>
      <c r="G443">
        <v>0</v>
      </c>
      <c r="H443">
        <v>0</v>
      </c>
      <c r="I443">
        <v>-0.40303030000000001</v>
      </c>
      <c r="J443">
        <v>-0.53333333000000005</v>
      </c>
      <c r="K443">
        <v>-0.27272727000000002</v>
      </c>
      <c r="L443">
        <v>0.10211028</v>
      </c>
      <c r="M443" s="1" t="s">
        <v>2039</v>
      </c>
      <c r="N443" s="5" t="s">
        <v>2040</v>
      </c>
      <c r="O443" s="1">
        <v>-0.26346894999999998</v>
      </c>
      <c r="P443" s="1" t="s">
        <v>2041</v>
      </c>
      <c r="Q443">
        <v>0</v>
      </c>
      <c r="R443">
        <v>-1.2884435000000001</v>
      </c>
      <c r="S443">
        <v>20.9574739</v>
      </c>
      <c r="T443" s="1" t="s">
        <v>2042</v>
      </c>
      <c r="U443" s="1">
        <v>-2.1022258900000002</v>
      </c>
      <c r="V443" s="1">
        <v>-5.1517609799999997</v>
      </c>
      <c r="W443" s="1" t="s">
        <v>2043</v>
      </c>
      <c r="X443" s="1" t="s">
        <v>103</v>
      </c>
      <c r="Y443" s="1" t="s">
        <v>1821</v>
      </c>
      <c r="Z443" s="1" t="s">
        <v>105</v>
      </c>
      <c r="AA443" s="1" t="s">
        <v>106</v>
      </c>
      <c r="AB443" s="1" t="s">
        <v>107</v>
      </c>
      <c r="AC443" s="1" t="s">
        <v>108</v>
      </c>
      <c r="AD443">
        <v>1</v>
      </c>
      <c r="AE443" s="1" t="s">
        <v>110</v>
      </c>
      <c r="AF443" s="1" t="s">
        <v>111</v>
      </c>
      <c r="AG443" s="1" t="s">
        <v>111</v>
      </c>
      <c r="AH443" s="1" t="s">
        <v>111</v>
      </c>
      <c r="AI443" s="1" t="s">
        <v>111</v>
      </c>
      <c r="AJ443" s="1" t="s">
        <v>111</v>
      </c>
      <c r="AK443" s="1" t="s">
        <v>111</v>
      </c>
      <c r="AL443" s="1" t="s">
        <v>111</v>
      </c>
      <c r="AM443" s="1" t="s">
        <v>111</v>
      </c>
      <c r="AN443" s="1" t="s">
        <v>111</v>
      </c>
      <c r="AO443" s="1" t="s">
        <v>111</v>
      </c>
      <c r="AP443" s="1" t="s">
        <v>111</v>
      </c>
      <c r="AQ443" s="1" t="s">
        <v>111</v>
      </c>
      <c r="AR443" s="1" t="s">
        <v>111</v>
      </c>
      <c r="AS443" s="1" t="s">
        <v>111</v>
      </c>
      <c r="AT443" s="1" t="s">
        <v>111</v>
      </c>
      <c r="AU443" s="1" t="s">
        <v>111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 s="1" t="s">
        <v>111</v>
      </c>
      <c r="BH443" s="1" t="s">
        <v>2040</v>
      </c>
      <c r="BI443">
        <v>0.13628994999999999</v>
      </c>
      <c r="BJ443" s="1" t="s">
        <v>113</v>
      </c>
      <c r="BK443" s="1" t="s">
        <v>113</v>
      </c>
      <c r="BL443" s="1"/>
      <c r="BT443" s="1"/>
      <c r="BU443" s="1"/>
      <c r="BV443" s="1"/>
      <c r="BW443" s="1"/>
      <c r="BX443" s="1"/>
      <c r="BY443" s="1"/>
      <c r="BZ443" s="1"/>
      <c r="CA443" s="1"/>
      <c r="CB443" s="2">
        <v>45191</v>
      </c>
      <c r="CC443" s="3">
        <v>0.91153935185185186</v>
      </c>
    </row>
    <row r="444" spans="1:81" x14ac:dyDescent="0.25">
      <c r="A444" t="s">
        <v>2044</v>
      </c>
      <c r="B444" s="1" t="s">
        <v>2045</v>
      </c>
      <c r="C444" s="1" t="s">
        <v>2046</v>
      </c>
      <c r="D444">
        <v>10.5</v>
      </c>
      <c r="E444">
        <v>183499</v>
      </c>
      <c r="F444">
        <v>1926739.5</v>
      </c>
      <c r="G444">
        <v>1690372800</v>
      </c>
      <c r="H444">
        <v>3301866684</v>
      </c>
      <c r="I444">
        <v>-1.2229539</v>
      </c>
      <c r="J444">
        <v>9.5328880000000005E-2</v>
      </c>
      <c r="K444">
        <v>-0.13333333</v>
      </c>
      <c r="L444">
        <v>-0.26666666999999999</v>
      </c>
      <c r="M444" s="1" t="s">
        <v>111</v>
      </c>
      <c r="N444" s="5" t="s">
        <v>2815</v>
      </c>
      <c r="O444" s="1" t="s">
        <v>2046</v>
      </c>
      <c r="P444" s="1" t="s">
        <v>2048</v>
      </c>
      <c r="Q444">
        <v>-45.206883329999997</v>
      </c>
      <c r="R444">
        <v>-79.93526808</v>
      </c>
      <c r="S444">
        <v>-50.923159179999999</v>
      </c>
      <c r="T444" s="1" t="s">
        <v>2049</v>
      </c>
      <c r="U444" s="1">
        <v>-11.22537007</v>
      </c>
      <c r="V444" s="1" t="s">
        <v>2051</v>
      </c>
      <c r="W444" s="1" t="s">
        <v>2052</v>
      </c>
      <c r="X444" s="1" t="s">
        <v>2052</v>
      </c>
      <c r="Y444" s="1">
        <v>-3.4211</v>
      </c>
      <c r="Z444" s="1">
        <v>-51.797995640000003</v>
      </c>
      <c r="AA444" s="1" t="s">
        <v>2816</v>
      </c>
      <c r="AB444" s="1">
        <v>-0.26038723000000003</v>
      </c>
      <c r="AC444" s="1" t="s">
        <v>2056</v>
      </c>
      <c r="AD444">
        <v>2.2115384599999999</v>
      </c>
      <c r="AE444" s="1">
        <v>-24.785100289999999</v>
      </c>
      <c r="AF444" s="1">
        <v>-38.235294119999999</v>
      </c>
      <c r="AG444" s="1">
        <v>-33.586337759999999</v>
      </c>
      <c r="AH444" s="1">
        <v>-1.4084506999999999</v>
      </c>
      <c r="AI444" s="1" t="s">
        <v>2818</v>
      </c>
      <c r="AJ444" s="1">
        <v>-34.127979920000001</v>
      </c>
      <c r="AK444" s="1" t="s">
        <v>822</v>
      </c>
      <c r="AL444" s="1" t="s">
        <v>103</v>
      </c>
      <c r="AM444" s="1" t="s">
        <v>2058</v>
      </c>
      <c r="AN444" s="1" t="s">
        <v>105</v>
      </c>
      <c r="AO444" s="1" t="s">
        <v>106</v>
      </c>
      <c r="AP444" s="1" t="s">
        <v>107</v>
      </c>
      <c r="AQ444" s="1" t="s">
        <v>108</v>
      </c>
      <c r="AR444" s="1" t="s">
        <v>109</v>
      </c>
      <c r="AS444" s="1" t="s">
        <v>110</v>
      </c>
      <c r="AT444" s="1" t="s">
        <v>111</v>
      </c>
      <c r="AU444" s="1" t="s">
        <v>111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 s="1" t="s">
        <v>111</v>
      </c>
      <c r="BH444" s="1" t="s">
        <v>111</v>
      </c>
      <c r="BI444">
        <v>0</v>
      </c>
      <c r="BJ444" s="1" t="s">
        <v>111</v>
      </c>
      <c r="BK444" s="1" t="s">
        <v>111</v>
      </c>
      <c r="BL444" s="1" t="s">
        <v>111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 s="1" t="s">
        <v>111</v>
      </c>
      <c r="BU444" s="1" t="s">
        <v>111</v>
      </c>
      <c r="BV444" s="1" t="s">
        <v>2059</v>
      </c>
      <c r="BW444" s="1">
        <v>-0.37076073999999998</v>
      </c>
      <c r="BX444" s="1" t="s">
        <v>113</v>
      </c>
      <c r="BY444" s="1" t="s">
        <v>113</v>
      </c>
      <c r="BZ444" s="1"/>
      <c r="CA444" s="1"/>
      <c r="CB444" s="2">
        <v>45191</v>
      </c>
      <c r="CC444" s="3">
        <v>0.91153935185185186</v>
      </c>
    </row>
    <row r="445" spans="1:81" x14ac:dyDescent="0.25">
      <c r="A445" t="s">
        <v>2081</v>
      </c>
      <c r="B445" s="1" t="s">
        <v>417</v>
      </c>
      <c r="C445" s="1" t="s">
        <v>2082</v>
      </c>
      <c r="D445">
        <v>79.800003000000004</v>
      </c>
      <c r="E445">
        <v>2922</v>
      </c>
      <c r="F445">
        <v>233175.60876599999</v>
      </c>
      <c r="G445">
        <v>-0.24999625</v>
      </c>
      <c r="H445">
        <v>-0.24999625</v>
      </c>
      <c r="I445">
        <v>-0.42424242000000001</v>
      </c>
      <c r="J445">
        <v>-0.66666667000000002</v>
      </c>
      <c r="K445">
        <v>-0.18181818</v>
      </c>
      <c r="L445">
        <v>8.2872199999999997E-3</v>
      </c>
      <c r="M445" s="1" t="s">
        <v>2082</v>
      </c>
      <c r="N445" s="5" t="s">
        <v>2819</v>
      </c>
      <c r="O445" s="1">
        <v>-0.23281837999999999</v>
      </c>
      <c r="P445" s="1" t="s">
        <v>2820</v>
      </c>
      <c r="Q445">
        <v>0.50131720000000002</v>
      </c>
      <c r="R445">
        <v>-1.0171173</v>
      </c>
      <c r="S445">
        <v>14.886271450000001</v>
      </c>
      <c r="T445" s="1" t="s">
        <v>2821</v>
      </c>
      <c r="U445" s="1">
        <v>-0.82027841000000001</v>
      </c>
      <c r="V445" s="1">
        <v>-3.48330552</v>
      </c>
      <c r="W445" s="1" t="s">
        <v>2822</v>
      </c>
      <c r="X445" s="1" t="s">
        <v>144</v>
      </c>
      <c r="Y445" s="1" t="s">
        <v>103</v>
      </c>
      <c r="Z445" s="1" t="s">
        <v>1835</v>
      </c>
      <c r="AA445" s="1" t="s">
        <v>146</v>
      </c>
      <c r="AB445" s="1" t="s">
        <v>147</v>
      </c>
      <c r="AC445" s="1" t="s">
        <v>107</v>
      </c>
      <c r="AD445">
        <v>100</v>
      </c>
      <c r="AE445" s="1" t="s">
        <v>109</v>
      </c>
      <c r="AF445" s="1" t="s">
        <v>110</v>
      </c>
      <c r="AG445" s="1" t="s">
        <v>111</v>
      </c>
      <c r="AH445" s="1" t="s">
        <v>111</v>
      </c>
      <c r="AI445" s="1" t="s">
        <v>111</v>
      </c>
      <c r="AJ445" s="1" t="s">
        <v>111</v>
      </c>
      <c r="AK445" s="1" t="s">
        <v>111</v>
      </c>
      <c r="AL445" s="1" t="s">
        <v>111</v>
      </c>
      <c r="AM445" s="1" t="s">
        <v>111</v>
      </c>
      <c r="AN445" s="1" t="s">
        <v>111</v>
      </c>
      <c r="AO445" s="1" t="s">
        <v>111</v>
      </c>
      <c r="AP445" s="1" t="s">
        <v>111</v>
      </c>
      <c r="AQ445" s="1" t="s">
        <v>111</v>
      </c>
      <c r="AR445" s="1" t="s">
        <v>111</v>
      </c>
      <c r="AS445" s="1" t="s">
        <v>111</v>
      </c>
      <c r="AT445" s="1" t="s">
        <v>111</v>
      </c>
      <c r="AU445" s="1" t="s">
        <v>111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 s="1" t="s">
        <v>111</v>
      </c>
      <c r="BH445" s="1" t="s">
        <v>111</v>
      </c>
      <c r="BI445">
        <v>36.623034400000002</v>
      </c>
      <c r="BJ445" s="1" t="s">
        <v>2823</v>
      </c>
      <c r="BK445" s="1" t="s">
        <v>113</v>
      </c>
      <c r="BL445" s="1" t="s">
        <v>113</v>
      </c>
      <c r="BT445" s="1"/>
      <c r="BU445" s="1"/>
      <c r="BV445" s="1"/>
      <c r="BW445" s="1"/>
      <c r="BX445" s="1"/>
      <c r="BY445" s="1"/>
      <c r="BZ445" s="1"/>
      <c r="CA445" s="1"/>
      <c r="CB445" s="2">
        <v>45191</v>
      </c>
      <c r="CC445" s="3">
        <v>0.91153935185185186</v>
      </c>
    </row>
    <row r="446" spans="1:81" x14ac:dyDescent="0.25">
      <c r="A446" t="s">
        <v>2121</v>
      </c>
      <c r="B446" s="1" t="s">
        <v>2122</v>
      </c>
      <c r="C446" s="1" t="s">
        <v>2123</v>
      </c>
      <c r="D446">
        <v>61.290000999999997</v>
      </c>
      <c r="E446">
        <v>607183</v>
      </c>
      <c r="F446">
        <v>37214246.677183002</v>
      </c>
      <c r="G446">
        <v>1689802620</v>
      </c>
      <c r="H446">
        <v>1697553000</v>
      </c>
      <c r="I446">
        <v>68460433173</v>
      </c>
      <c r="J446">
        <v>1.7768183</v>
      </c>
      <c r="K446">
        <v>1.96306768</v>
      </c>
      <c r="L446">
        <v>0.40303030000000001</v>
      </c>
      <c r="M446" s="1" t="s">
        <v>2412</v>
      </c>
      <c r="N446" s="5" t="s">
        <v>118</v>
      </c>
      <c r="O446" s="1" t="s">
        <v>2824</v>
      </c>
      <c r="P446" s="1" t="s">
        <v>2123</v>
      </c>
      <c r="Q446">
        <v>11.05147522</v>
      </c>
      <c r="R446">
        <v>-114.09090019999999</v>
      </c>
      <c r="S446">
        <v>-117.39054751</v>
      </c>
      <c r="T446" s="1">
        <v>-20.280257590000001</v>
      </c>
      <c r="U446" s="1" t="s">
        <v>2127</v>
      </c>
      <c r="V446" s="1" t="s">
        <v>2128</v>
      </c>
      <c r="W446" s="1" t="s">
        <v>2129</v>
      </c>
      <c r="X446" s="1" t="s">
        <v>2130</v>
      </c>
      <c r="Y446" s="1" t="s">
        <v>2130</v>
      </c>
      <c r="Z446" s="1" t="s">
        <v>2131</v>
      </c>
      <c r="AA446" s="1" t="s">
        <v>2132</v>
      </c>
      <c r="AB446" s="1" t="s">
        <v>2133</v>
      </c>
      <c r="AC446" s="1" t="s">
        <v>2825</v>
      </c>
      <c r="AD446">
        <v>-0.22355989000000001</v>
      </c>
      <c r="AE446" s="1" t="s">
        <v>2826</v>
      </c>
      <c r="AF446" s="1" t="s">
        <v>2827</v>
      </c>
      <c r="AG446" s="1">
        <v>-1.90460787</v>
      </c>
      <c r="AH446" s="1" t="s">
        <v>2828</v>
      </c>
      <c r="AI446" s="1">
        <v>-8.1797737799999997</v>
      </c>
      <c r="AJ446" s="1">
        <v>-3.5562518299999999</v>
      </c>
      <c r="AK446" s="1" t="s">
        <v>2829</v>
      </c>
      <c r="AL446" s="1" t="s">
        <v>2830</v>
      </c>
      <c r="AM446" s="1" t="s">
        <v>474</v>
      </c>
      <c r="AN446" s="1" t="s">
        <v>103</v>
      </c>
      <c r="AO446" s="1" t="s">
        <v>2140</v>
      </c>
      <c r="AP446" s="1" t="s">
        <v>146</v>
      </c>
      <c r="AQ446" s="1" t="s">
        <v>1888</v>
      </c>
      <c r="AR446" s="1" t="s">
        <v>107</v>
      </c>
      <c r="AS446" s="1" t="s">
        <v>108</v>
      </c>
      <c r="AT446" s="1" t="s">
        <v>109</v>
      </c>
      <c r="AU446" s="1" t="s">
        <v>110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 s="1" t="s">
        <v>111</v>
      </c>
      <c r="BH446" s="1" t="s">
        <v>111</v>
      </c>
      <c r="BI446">
        <v>0</v>
      </c>
      <c r="BJ446" s="1" t="s">
        <v>111</v>
      </c>
      <c r="BK446" s="1" t="s">
        <v>111</v>
      </c>
      <c r="BL446" s="1" t="s">
        <v>111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 s="1" t="s">
        <v>111</v>
      </c>
      <c r="BU446" s="1" t="s">
        <v>111</v>
      </c>
      <c r="BV446" s="1" t="s">
        <v>111</v>
      </c>
      <c r="BW446" s="1" t="s">
        <v>111</v>
      </c>
      <c r="BX446" s="1" t="s">
        <v>2141</v>
      </c>
      <c r="BY446" s="1">
        <v>-0.38467526000000002</v>
      </c>
      <c r="BZ446" s="1" t="s">
        <v>113</v>
      </c>
      <c r="CA446" s="1" t="s">
        <v>113</v>
      </c>
      <c r="CB446" s="2">
        <v>45191</v>
      </c>
      <c r="CC446" s="3">
        <v>0.91153935185185186</v>
      </c>
    </row>
    <row r="447" spans="1:81" x14ac:dyDescent="0.25">
      <c r="A447" t="s">
        <v>2060</v>
      </c>
      <c r="B447" s="1" t="s">
        <v>2061</v>
      </c>
      <c r="C447" s="1" t="s">
        <v>2062</v>
      </c>
      <c r="D447">
        <v>28.35</v>
      </c>
      <c r="E447">
        <v>65368</v>
      </c>
      <c r="F447">
        <v>1853182.8</v>
      </c>
      <c r="G447">
        <v>1690286400</v>
      </c>
      <c r="H447">
        <v>1698321600</v>
      </c>
      <c r="I447">
        <v>49193999863</v>
      </c>
      <c r="J447">
        <v>3.8461576499999999</v>
      </c>
      <c r="K447">
        <v>3.7321624600000001</v>
      </c>
      <c r="L447">
        <v>0.46969696999999999</v>
      </c>
      <c r="M447" s="1" t="s">
        <v>2831</v>
      </c>
      <c r="N447" s="5" t="s">
        <v>118</v>
      </c>
      <c r="O447" s="1" t="s">
        <v>2832</v>
      </c>
      <c r="P447" s="1" t="s">
        <v>2062</v>
      </c>
      <c r="Q447">
        <v>8.3805943500000009</v>
      </c>
      <c r="R447">
        <v>3.7379234499999998</v>
      </c>
      <c r="S447">
        <v>7.3860014500000002</v>
      </c>
      <c r="T447" s="1" t="s">
        <v>2065</v>
      </c>
      <c r="U447" s="1" t="s">
        <v>2066</v>
      </c>
      <c r="V447" s="1" t="s">
        <v>2067</v>
      </c>
      <c r="W447" s="1" t="s">
        <v>2068</v>
      </c>
      <c r="X447" s="1" t="s">
        <v>2069</v>
      </c>
      <c r="Y447" s="1" t="s">
        <v>2069</v>
      </c>
      <c r="Z447" s="1" t="s">
        <v>2070</v>
      </c>
      <c r="AA447" s="1" t="s">
        <v>2071</v>
      </c>
      <c r="AB447" s="1" t="s">
        <v>2072</v>
      </c>
      <c r="AC447" s="1" t="s">
        <v>2833</v>
      </c>
      <c r="AD447">
        <v>-0.22212865000000001</v>
      </c>
      <c r="AE447" s="1" t="s">
        <v>2834</v>
      </c>
      <c r="AF447" s="1" t="s">
        <v>2835</v>
      </c>
      <c r="AG447" s="1">
        <v>-0.52631578999999995</v>
      </c>
      <c r="AH447" s="1" t="s">
        <v>2836</v>
      </c>
      <c r="AI447" s="1">
        <v>-7.0796460200000002</v>
      </c>
      <c r="AJ447" s="1" t="s">
        <v>2837</v>
      </c>
      <c r="AK447" s="1" t="s">
        <v>2838</v>
      </c>
      <c r="AL447" s="1">
        <v>-9.3670105699999997</v>
      </c>
      <c r="AM447" s="1" t="s">
        <v>245</v>
      </c>
      <c r="AN447" s="1" t="s">
        <v>103</v>
      </c>
      <c r="AO447" s="1" t="s">
        <v>2079</v>
      </c>
      <c r="AP447" s="1" t="s">
        <v>105</v>
      </c>
      <c r="AQ447" s="1" t="s">
        <v>106</v>
      </c>
      <c r="AR447" s="1" t="s">
        <v>107</v>
      </c>
      <c r="AS447" s="1" t="s">
        <v>108</v>
      </c>
      <c r="AT447" s="1" t="s">
        <v>109</v>
      </c>
      <c r="AU447" s="1" t="s">
        <v>110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 s="1" t="s">
        <v>111</v>
      </c>
      <c r="BH447" s="1" t="s">
        <v>111</v>
      </c>
      <c r="BI447">
        <v>0</v>
      </c>
      <c r="BJ447" s="1" t="s">
        <v>111</v>
      </c>
      <c r="BK447" s="1" t="s">
        <v>111</v>
      </c>
      <c r="BL447" s="1" t="s">
        <v>111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 s="1" t="s">
        <v>111</v>
      </c>
      <c r="BU447" s="1" t="s">
        <v>111</v>
      </c>
      <c r="BV447" s="1" t="s">
        <v>111</v>
      </c>
      <c r="BW447" s="1" t="s">
        <v>111</v>
      </c>
      <c r="BX447" s="1" t="s">
        <v>2080</v>
      </c>
      <c r="BY447" s="1">
        <v>-0.22882110999999999</v>
      </c>
      <c r="BZ447" s="1" t="s">
        <v>113</v>
      </c>
      <c r="CA447" s="1" t="s">
        <v>113</v>
      </c>
      <c r="CB447" s="2">
        <v>45191</v>
      </c>
      <c r="CC447" s="3">
        <v>0.91153935185185186</v>
      </c>
    </row>
    <row r="448" spans="1:81" x14ac:dyDescent="0.25">
      <c r="A448" t="s">
        <v>2100</v>
      </c>
      <c r="B448" s="1" t="s">
        <v>2101</v>
      </c>
      <c r="C448" s="1" t="s">
        <v>2102</v>
      </c>
      <c r="D448">
        <v>288.19</v>
      </c>
      <c r="E448">
        <v>25608</v>
      </c>
      <c r="F448">
        <v>7379969.5199999996</v>
      </c>
      <c r="G448">
        <v>1692353160</v>
      </c>
      <c r="H448">
        <v>1700136000</v>
      </c>
      <c r="I448">
        <v>240855133604.00049</v>
      </c>
      <c r="J448">
        <v>2.3365683900000001</v>
      </c>
      <c r="K448">
        <v>3.6654676300000002</v>
      </c>
      <c r="L448">
        <v>-2.1212120000000001E-2</v>
      </c>
      <c r="M448" s="1">
        <v>-0.13333333</v>
      </c>
      <c r="N448" s="5" t="s">
        <v>371</v>
      </c>
      <c r="O448" s="1" t="s">
        <v>2839</v>
      </c>
      <c r="P448" s="1" t="s">
        <v>2102</v>
      </c>
      <c r="Q448">
        <v>5.7239363799999996</v>
      </c>
      <c r="R448">
        <v>-372.73635589999998</v>
      </c>
      <c r="S448">
        <v>-119.55560645</v>
      </c>
      <c r="T448" s="1">
        <v>-72.446356850000001</v>
      </c>
      <c r="U448" s="1" t="s">
        <v>2106</v>
      </c>
      <c r="V448" s="1">
        <v>-46.871851599999999</v>
      </c>
      <c r="W448" s="1">
        <v>-26471549640.2705</v>
      </c>
      <c r="X448" s="1" t="s">
        <v>2109</v>
      </c>
      <c r="Y448" s="1" t="s">
        <v>2109</v>
      </c>
      <c r="Z448" s="1">
        <v>-28.279053820000001</v>
      </c>
      <c r="AA448" s="1">
        <v>-7.4244575800000003</v>
      </c>
      <c r="AB448" s="1" t="s">
        <v>2111</v>
      </c>
      <c r="AC448" s="1">
        <v>-0.21662696000000001</v>
      </c>
      <c r="AD448">
        <v>4.9242622799999998</v>
      </c>
      <c r="AE448" s="1" t="s">
        <v>2840</v>
      </c>
      <c r="AF448" s="1" t="s">
        <v>2113</v>
      </c>
      <c r="AG448" s="1" t="s">
        <v>2114</v>
      </c>
      <c r="AH448" s="1" t="s">
        <v>2115</v>
      </c>
      <c r="AI448" s="1" t="s">
        <v>2116</v>
      </c>
      <c r="AJ448" s="1">
        <v>-9.0825948299999997</v>
      </c>
      <c r="AK448" s="1" t="s">
        <v>2117</v>
      </c>
      <c r="AL448" s="1" t="s">
        <v>313</v>
      </c>
      <c r="AM448" s="1" t="s">
        <v>103</v>
      </c>
      <c r="AN448" s="1" t="s">
        <v>2118</v>
      </c>
      <c r="AO448" s="1" t="s">
        <v>416</v>
      </c>
      <c r="AP448" s="1" t="s">
        <v>417</v>
      </c>
      <c r="AQ448" s="1" t="s">
        <v>107</v>
      </c>
      <c r="AR448" s="1" t="s">
        <v>108</v>
      </c>
      <c r="AS448" s="1" t="s">
        <v>109</v>
      </c>
      <c r="AT448" s="1" t="s">
        <v>110</v>
      </c>
      <c r="AU448" s="1" t="s">
        <v>111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 s="1" t="s">
        <v>111</v>
      </c>
      <c r="BH448" s="1" t="s">
        <v>111</v>
      </c>
      <c r="BI448">
        <v>0</v>
      </c>
      <c r="BJ448" s="1" t="s">
        <v>111</v>
      </c>
      <c r="BK448" s="1" t="s">
        <v>111</v>
      </c>
      <c r="BL448" s="1" t="s">
        <v>111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 s="1" t="s">
        <v>111</v>
      </c>
      <c r="BU448" s="1" t="s">
        <v>111</v>
      </c>
      <c r="BV448" s="1" t="s">
        <v>111</v>
      </c>
      <c r="BW448" s="1" t="s">
        <v>2119</v>
      </c>
      <c r="BX448" s="1" t="s">
        <v>2120</v>
      </c>
      <c r="BY448" s="1" t="s">
        <v>113</v>
      </c>
      <c r="BZ448" s="1" t="s">
        <v>113</v>
      </c>
      <c r="CA448" s="1"/>
      <c r="CB448" s="2">
        <v>45191</v>
      </c>
      <c r="CC448" s="3">
        <v>0.91153935185185186</v>
      </c>
    </row>
    <row r="449" spans="1:81" x14ac:dyDescent="0.25">
      <c r="A449" t="s">
        <v>2088</v>
      </c>
      <c r="B449" s="1" t="s">
        <v>2089</v>
      </c>
      <c r="C449" s="1" t="s">
        <v>2090</v>
      </c>
      <c r="D449">
        <v>33.639999000000003</v>
      </c>
      <c r="E449">
        <v>1679133</v>
      </c>
      <c r="F449">
        <v>56486032.440867007</v>
      </c>
      <c r="G449">
        <v>1689681600</v>
      </c>
      <c r="H449">
        <v>1697544000</v>
      </c>
      <c r="I449">
        <v>19471214443</v>
      </c>
      <c r="J449">
        <v>-1.0588264700000001</v>
      </c>
      <c r="K449">
        <v>-0.85470380000000001</v>
      </c>
      <c r="L449">
        <v>-0.37575757999999998</v>
      </c>
      <c r="M449" s="1">
        <v>-0.93333332999999996</v>
      </c>
      <c r="N449" s="5" t="s">
        <v>152</v>
      </c>
      <c r="O449" s="1" t="s">
        <v>2841</v>
      </c>
      <c r="P449" s="1" t="s">
        <v>2090</v>
      </c>
      <c r="Q449">
        <v>39.177918470000002</v>
      </c>
      <c r="R449">
        <v>1661730000</v>
      </c>
      <c r="S449">
        <v>4099515000.000001</v>
      </c>
      <c r="T449" s="1" t="s">
        <v>2092</v>
      </c>
      <c r="U449" s="1" t="s">
        <v>2093</v>
      </c>
      <c r="V449" s="1" t="s">
        <v>2094</v>
      </c>
      <c r="W449" s="1">
        <v>-11.605295229999999</v>
      </c>
      <c r="X449" s="1" t="s">
        <v>2842</v>
      </c>
      <c r="Y449" s="1">
        <v>-0.21139073999999999</v>
      </c>
      <c r="Z449" s="1" t="s">
        <v>2843</v>
      </c>
      <c r="AA449" s="1" t="s">
        <v>2844</v>
      </c>
      <c r="AB449" s="1">
        <v>-6.2430377300000002</v>
      </c>
      <c r="AC449" s="1">
        <v>-3.63792896</v>
      </c>
      <c r="AD449">
        <v>-11.09936839</v>
      </c>
      <c r="AE449" s="1">
        <v>-1.3489707500000001</v>
      </c>
      <c r="AF449" s="1">
        <v>-0.29639299000000002</v>
      </c>
      <c r="AG449" s="1">
        <v>-10.816547959999999</v>
      </c>
      <c r="AH449" s="1" t="s">
        <v>474</v>
      </c>
      <c r="AI449" s="1" t="s">
        <v>103</v>
      </c>
      <c r="AJ449" s="1" t="s">
        <v>2099</v>
      </c>
      <c r="AK449" s="1" t="s">
        <v>105</v>
      </c>
      <c r="AL449" s="1" t="s">
        <v>106</v>
      </c>
      <c r="AM449" s="1" t="s">
        <v>107</v>
      </c>
      <c r="AN449" s="1" t="s">
        <v>108</v>
      </c>
      <c r="AO449" s="1" t="s">
        <v>109</v>
      </c>
      <c r="AP449" s="1" t="s">
        <v>110</v>
      </c>
      <c r="AQ449" s="1" t="s">
        <v>111</v>
      </c>
      <c r="AR449" s="1" t="s">
        <v>111</v>
      </c>
      <c r="AS449" s="1" t="s">
        <v>111</v>
      </c>
      <c r="AT449" s="1" t="s">
        <v>111</v>
      </c>
      <c r="AU449" s="1" t="s">
        <v>111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 s="1" t="s">
        <v>111</v>
      </c>
      <c r="BH449" s="1" t="s">
        <v>111</v>
      </c>
      <c r="BI449">
        <v>0</v>
      </c>
      <c r="BJ449" s="1" t="s">
        <v>111</v>
      </c>
      <c r="BK449" s="1" t="s">
        <v>111</v>
      </c>
      <c r="BL449" s="1" t="s">
        <v>111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47.604979899999996</v>
      </c>
      <c r="BT449" s="1">
        <v>-0.30055258000000001</v>
      </c>
      <c r="BU449" s="1" t="s">
        <v>113</v>
      </c>
      <c r="BV449" s="1" t="s">
        <v>113</v>
      </c>
      <c r="BW449" s="1"/>
      <c r="BX449" s="1"/>
      <c r="BY449" s="1"/>
      <c r="BZ449" s="1"/>
      <c r="CA449" s="1"/>
      <c r="CB449" s="2">
        <v>45191</v>
      </c>
      <c r="CC449" s="3">
        <v>0.91153935185185186</v>
      </c>
    </row>
    <row r="450" spans="1:81" x14ac:dyDescent="0.25">
      <c r="A450" t="s">
        <v>2142</v>
      </c>
      <c r="B450" s="1" t="s">
        <v>2143</v>
      </c>
      <c r="C450" s="1" t="s">
        <v>2144</v>
      </c>
      <c r="D450">
        <v>40.75</v>
      </c>
      <c r="E450">
        <v>450</v>
      </c>
      <c r="F450">
        <v>18337.5</v>
      </c>
      <c r="G450">
        <v>1690545600</v>
      </c>
      <c r="H450">
        <v>4533436844</v>
      </c>
      <c r="I450">
        <v>-1.80722892</v>
      </c>
      <c r="J450">
        <v>-2.9761904800000001</v>
      </c>
      <c r="K450">
        <v>-0.44545455</v>
      </c>
      <c r="L450">
        <v>-0.8</v>
      </c>
      <c r="M450" s="1">
        <v>-9.0909089999999998E-2</v>
      </c>
      <c r="N450" s="5" t="s">
        <v>2845</v>
      </c>
      <c r="O450" s="1" t="s">
        <v>2144</v>
      </c>
      <c r="P450" s="1">
        <v>-9.0946664599999991</v>
      </c>
      <c r="Q450">
        <v>-2.70461011</v>
      </c>
      <c r="R450">
        <v>11.58577798</v>
      </c>
      <c r="S450">
        <v>-13.31090998</v>
      </c>
      <c r="T450" s="1" t="s">
        <v>2147</v>
      </c>
      <c r="U450" s="1" t="s">
        <v>2148</v>
      </c>
      <c r="V450" s="1" t="s">
        <v>2149</v>
      </c>
      <c r="W450" s="1" t="s">
        <v>2150</v>
      </c>
      <c r="X450" s="1" t="s">
        <v>2150</v>
      </c>
      <c r="Y450" s="1" t="s">
        <v>2151</v>
      </c>
      <c r="Z450" s="1">
        <v>-33.747035859999997</v>
      </c>
      <c r="AA450" s="1" t="s">
        <v>2153</v>
      </c>
      <c r="AB450" s="1">
        <v>-0.18971705999999999</v>
      </c>
      <c r="AC450" s="1" t="s">
        <v>2154</v>
      </c>
      <c r="AD450">
        <v>3.0674846599999999</v>
      </c>
      <c r="AE450" s="1">
        <v>-2.9761904800000001</v>
      </c>
      <c r="AF450" s="1" t="s">
        <v>2155</v>
      </c>
      <c r="AG450" s="1" t="s">
        <v>2156</v>
      </c>
      <c r="AH450" s="1">
        <v>-3.8915139700000001</v>
      </c>
      <c r="AI450" s="1" t="s">
        <v>2157</v>
      </c>
      <c r="AJ450" s="1" t="s">
        <v>2158</v>
      </c>
      <c r="AK450" s="1" t="s">
        <v>1470</v>
      </c>
      <c r="AL450" s="1" t="s">
        <v>103</v>
      </c>
      <c r="AM450" s="1" t="s">
        <v>2159</v>
      </c>
      <c r="AN450" s="1" t="s">
        <v>105</v>
      </c>
      <c r="AO450" s="1" t="s">
        <v>106</v>
      </c>
      <c r="AP450" s="1" t="s">
        <v>107</v>
      </c>
      <c r="AQ450" s="1" t="s">
        <v>108</v>
      </c>
      <c r="AR450" s="1" t="s">
        <v>109</v>
      </c>
      <c r="AS450" s="1" t="s">
        <v>110</v>
      </c>
      <c r="AT450" s="1" t="s">
        <v>111</v>
      </c>
      <c r="AU450" s="1" t="s">
        <v>111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 s="1" t="s">
        <v>111</v>
      </c>
      <c r="BH450" s="1" t="s">
        <v>111</v>
      </c>
      <c r="BI450">
        <v>0</v>
      </c>
      <c r="BJ450" s="1" t="s">
        <v>111</v>
      </c>
      <c r="BK450" s="1" t="s">
        <v>111</v>
      </c>
      <c r="BL450" s="1" t="s">
        <v>111</v>
      </c>
      <c r="BM450">
        <v>1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 s="1" t="s">
        <v>111</v>
      </c>
      <c r="BU450" s="1" t="s">
        <v>111</v>
      </c>
      <c r="BV450" s="1" t="s">
        <v>2160</v>
      </c>
      <c r="BW450" s="1">
        <v>-0.27457980999999998</v>
      </c>
      <c r="BX450" s="1" t="s">
        <v>113</v>
      </c>
      <c r="BY450" s="1" t="s">
        <v>113</v>
      </c>
      <c r="BZ450" s="1"/>
      <c r="CA450" s="1"/>
      <c r="CB450" s="2">
        <v>45191</v>
      </c>
      <c r="CC450" s="3">
        <v>0.91153935185185186</v>
      </c>
    </row>
    <row r="451" spans="1:81" x14ac:dyDescent="0.25">
      <c r="A451" t="s">
        <v>2161</v>
      </c>
      <c r="B451" s="1" t="s">
        <v>2162</v>
      </c>
      <c r="C451" s="1" t="s">
        <v>2163</v>
      </c>
      <c r="D451">
        <v>10.77</v>
      </c>
      <c r="E451">
        <v>226285</v>
      </c>
      <c r="F451">
        <v>2437089.4500000002</v>
      </c>
      <c r="G451">
        <v>1690372800</v>
      </c>
      <c r="H451">
        <v>21025972123</v>
      </c>
      <c r="I451">
        <v>-0.37002774999999999</v>
      </c>
      <c r="J451">
        <v>-0.37002774999999999</v>
      </c>
      <c r="K451">
        <v>-0.60303030000000002</v>
      </c>
      <c r="L451">
        <v>-0.93333332999999996</v>
      </c>
      <c r="M451" s="1">
        <v>-0.27272727000000002</v>
      </c>
      <c r="N451" s="5" t="s">
        <v>2846</v>
      </c>
      <c r="O451" s="1" t="s">
        <v>2163</v>
      </c>
      <c r="P451" s="1" t="s">
        <v>2166</v>
      </c>
      <c r="Q451">
        <v>64.072181689999994</v>
      </c>
      <c r="R451">
        <v>60.875104559999997</v>
      </c>
      <c r="S451">
        <v>11.822775139999999</v>
      </c>
      <c r="T451" s="1" t="s">
        <v>2167</v>
      </c>
      <c r="U451" s="1">
        <v>-43.532739980000002</v>
      </c>
      <c r="V451" s="1" t="s">
        <v>2168</v>
      </c>
      <c r="W451" s="1" t="s">
        <v>2169</v>
      </c>
      <c r="X451" s="1" t="s">
        <v>2169</v>
      </c>
      <c r="Y451" s="1">
        <v>-0.3831</v>
      </c>
      <c r="Z451" s="1">
        <v>-113.68352192</v>
      </c>
      <c r="AA451" s="1" t="s">
        <v>2422</v>
      </c>
      <c r="AB451" s="1">
        <v>-0.12710936</v>
      </c>
      <c r="AC451" s="1" t="s">
        <v>2171</v>
      </c>
      <c r="AD451">
        <v>2.2598870099999999</v>
      </c>
      <c r="AE451" s="1">
        <v>-8.1841432199999993</v>
      </c>
      <c r="AF451" s="1">
        <v>-10.988123570000001</v>
      </c>
      <c r="AG451" s="1">
        <v>-12.15334421</v>
      </c>
      <c r="AH451" s="1">
        <v>-4.3516873900000004</v>
      </c>
      <c r="AI451" s="1">
        <v>-0.73732719000000002</v>
      </c>
      <c r="AJ451" s="1">
        <v>-12.28231639</v>
      </c>
      <c r="AK451" s="1" t="s">
        <v>474</v>
      </c>
      <c r="AL451" s="1" t="s">
        <v>103</v>
      </c>
      <c r="AM451" s="1" t="s">
        <v>2172</v>
      </c>
      <c r="AN451" s="1" t="s">
        <v>146</v>
      </c>
      <c r="AO451" s="1" t="s">
        <v>1888</v>
      </c>
      <c r="AP451" s="1" t="s">
        <v>107</v>
      </c>
      <c r="AQ451" s="1" t="s">
        <v>108</v>
      </c>
      <c r="AR451" s="1" t="s">
        <v>109</v>
      </c>
      <c r="AS451" s="1" t="s">
        <v>110</v>
      </c>
      <c r="AT451" s="1" t="s">
        <v>111</v>
      </c>
      <c r="AU451" s="1" t="s">
        <v>111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 s="1" t="s">
        <v>111</v>
      </c>
      <c r="BH451" s="1" t="s">
        <v>111</v>
      </c>
      <c r="BI451">
        <v>0</v>
      </c>
      <c r="BJ451" s="1" t="s">
        <v>111</v>
      </c>
      <c r="BK451" s="1" t="s">
        <v>111</v>
      </c>
      <c r="BL451" s="1" t="s">
        <v>111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 s="1" t="s">
        <v>111</v>
      </c>
      <c r="BU451" s="1" t="s">
        <v>111</v>
      </c>
      <c r="BV451" s="1" t="s">
        <v>2173</v>
      </c>
      <c r="BW451" s="1">
        <v>-0.12427029000000001</v>
      </c>
      <c r="BX451" s="1" t="s">
        <v>113</v>
      </c>
      <c r="BY451" s="1" t="s">
        <v>113</v>
      </c>
      <c r="BZ451" s="1"/>
      <c r="CA451" s="1"/>
      <c r="CB451" s="2">
        <v>45191</v>
      </c>
      <c r="CC451" s="3">
        <v>0.91153935185185186</v>
      </c>
    </row>
    <row r="452" spans="1:81" x14ac:dyDescent="0.25">
      <c r="A452" t="s">
        <v>81</v>
      </c>
      <c r="B452" s="1" t="s">
        <v>82</v>
      </c>
      <c r="C452" s="1" t="s">
        <v>83</v>
      </c>
      <c r="D452">
        <v>6650</v>
      </c>
      <c r="E452">
        <v>766</v>
      </c>
      <c r="F452">
        <v>5093900</v>
      </c>
      <c r="G452">
        <v>1689797160</v>
      </c>
      <c r="H452">
        <v>1697659200</v>
      </c>
      <c r="I452">
        <v>2899424107941.4297</v>
      </c>
      <c r="J452">
        <v>0.15060240999999999</v>
      </c>
      <c r="K452">
        <v>1.2638952299999999</v>
      </c>
      <c r="L452">
        <v>-0.28787879</v>
      </c>
      <c r="M452" s="1">
        <v>-0.66666667000000002</v>
      </c>
      <c r="N452" s="5" t="s">
        <v>371</v>
      </c>
      <c r="O452" s="1" t="s">
        <v>2847</v>
      </c>
      <c r="P452" s="1" t="s">
        <v>83</v>
      </c>
      <c r="Q452">
        <v>-4.3976745700000004</v>
      </c>
      <c r="R452">
        <v>-0.55733520999999997</v>
      </c>
      <c r="S452">
        <v>-8.7929052700000003</v>
      </c>
      <c r="T452" s="1">
        <v>-15.908091710000001</v>
      </c>
      <c r="U452" s="1" t="s">
        <v>88</v>
      </c>
      <c r="V452" s="1" t="s">
        <v>89</v>
      </c>
      <c r="W452" s="1" t="s">
        <v>90</v>
      </c>
      <c r="X452" s="1" t="s">
        <v>91</v>
      </c>
      <c r="Y452" s="1" t="s">
        <v>91</v>
      </c>
      <c r="Z452" s="1" t="s">
        <v>92</v>
      </c>
      <c r="AA452" s="1" t="s">
        <v>2848</v>
      </c>
      <c r="AB452" s="1">
        <v>-10.08709273</v>
      </c>
      <c r="AC452" s="1" t="s">
        <v>2849</v>
      </c>
      <c r="AD452">
        <v>-185.47384485000001</v>
      </c>
      <c r="AE452" s="1" t="s">
        <v>2850</v>
      </c>
      <c r="AF452" s="1" t="s">
        <v>2851</v>
      </c>
      <c r="AG452" s="1">
        <v>-6.1264822099999998</v>
      </c>
      <c r="AH452" s="1" t="s">
        <v>2853</v>
      </c>
      <c r="AI452" s="1" t="s">
        <v>2854</v>
      </c>
      <c r="AJ452" s="1">
        <v>-3.98498412</v>
      </c>
      <c r="AK452" s="1">
        <v>-1.62736155</v>
      </c>
      <c r="AL452" s="1" t="s">
        <v>2857</v>
      </c>
      <c r="AM452" s="1" t="s">
        <v>102</v>
      </c>
      <c r="AN452" s="1" t="s">
        <v>103</v>
      </c>
      <c r="AO452" s="1" t="s">
        <v>104</v>
      </c>
      <c r="AP452" s="1" t="s">
        <v>105</v>
      </c>
      <c r="AQ452" s="1" t="s">
        <v>106</v>
      </c>
      <c r="AR452" s="1" t="s">
        <v>107</v>
      </c>
      <c r="AS452" s="1" t="s">
        <v>108</v>
      </c>
      <c r="AT452" s="1" t="s">
        <v>109</v>
      </c>
      <c r="AU452" s="1" t="s">
        <v>110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 s="1" t="s">
        <v>111</v>
      </c>
      <c r="BH452" s="1" t="s">
        <v>111</v>
      </c>
      <c r="BI452">
        <v>0</v>
      </c>
      <c r="BJ452" s="1" t="s">
        <v>111</v>
      </c>
      <c r="BK452" s="1" t="s">
        <v>109</v>
      </c>
      <c r="BL452" s="1" t="s">
        <v>111</v>
      </c>
      <c r="BM452">
        <v>1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 s="1" t="s">
        <v>111</v>
      </c>
      <c r="BU452" s="1" t="s">
        <v>111</v>
      </c>
      <c r="BV452" s="1" t="s">
        <v>111</v>
      </c>
      <c r="BW452" s="1" t="s">
        <v>111</v>
      </c>
      <c r="BX452" s="1" t="s">
        <v>95</v>
      </c>
      <c r="BY452" s="1">
        <v>-96.367563950000005</v>
      </c>
      <c r="BZ452" s="1" t="s">
        <v>113</v>
      </c>
      <c r="CA452" s="1" t="s">
        <v>113</v>
      </c>
      <c r="CB452" s="2">
        <v>45194</v>
      </c>
      <c r="CC452" s="3">
        <v>0.89658564814814812</v>
      </c>
    </row>
    <row r="453" spans="1:81" x14ac:dyDescent="0.25">
      <c r="A453" t="s">
        <v>114</v>
      </c>
      <c r="B453" s="1" t="s">
        <v>115</v>
      </c>
      <c r="C453" s="1" t="s">
        <v>116</v>
      </c>
      <c r="D453">
        <v>7326.8701000000001</v>
      </c>
      <c r="E453">
        <v>1934</v>
      </c>
      <c r="F453">
        <v>14170166.773399999</v>
      </c>
      <c r="G453">
        <v>1692822120</v>
      </c>
      <c r="H453">
        <v>1700601600</v>
      </c>
      <c r="I453">
        <v>17704858140844.098</v>
      </c>
      <c r="J453">
        <v>2.3946561499999999</v>
      </c>
      <c r="K453">
        <v>2.3946561499999999</v>
      </c>
      <c r="L453">
        <v>-4.2424240000000002E-2</v>
      </c>
      <c r="M453" s="1">
        <v>-0.26666666999999999</v>
      </c>
      <c r="N453" s="5" t="s">
        <v>152</v>
      </c>
      <c r="O453" s="1" t="s">
        <v>2859</v>
      </c>
      <c r="P453" s="1" t="s">
        <v>116</v>
      </c>
      <c r="Q453">
        <v>-19.7483887</v>
      </c>
      <c r="R453">
        <v>89.3862168</v>
      </c>
      <c r="S453">
        <v>166.74580449000001</v>
      </c>
      <c r="T453" s="1">
        <v>-3.4496022599999998</v>
      </c>
      <c r="U453" s="1" t="s">
        <v>121</v>
      </c>
      <c r="V453" s="1" t="s">
        <v>122</v>
      </c>
      <c r="W453" s="1" t="s">
        <v>123</v>
      </c>
      <c r="X453" s="1" t="s">
        <v>124</v>
      </c>
      <c r="Y453" s="1" t="s">
        <v>124</v>
      </c>
      <c r="Z453" s="1" t="s">
        <v>125</v>
      </c>
      <c r="AA453" s="1" t="s">
        <v>2860</v>
      </c>
      <c r="AB453" s="1">
        <v>-4.7494432199999999</v>
      </c>
      <c r="AC453" s="1" t="s">
        <v>2861</v>
      </c>
      <c r="AD453">
        <v>-151.52236962999999</v>
      </c>
      <c r="AE453" s="1" t="s">
        <v>2862</v>
      </c>
      <c r="AF453" s="1" t="s">
        <v>2863</v>
      </c>
      <c r="AG453" s="1" t="s">
        <v>2864</v>
      </c>
      <c r="AH453" s="1" t="s">
        <v>2865</v>
      </c>
      <c r="AI453" s="1" t="s">
        <v>2866</v>
      </c>
      <c r="AJ453" s="1">
        <v>-7.8156178000000001</v>
      </c>
      <c r="AK453" s="1">
        <v>-0.98824188999999996</v>
      </c>
      <c r="AL453" s="1" t="s">
        <v>2867</v>
      </c>
      <c r="AM453" s="1" t="s">
        <v>134</v>
      </c>
      <c r="AN453" s="1" t="s">
        <v>103</v>
      </c>
      <c r="AO453" s="1" t="s">
        <v>135</v>
      </c>
      <c r="AP453" s="1" t="s">
        <v>105</v>
      </c>
      <c r="AQ453" s="1" t="s">
        <v>106</v>
      </c>
      <c r="AR453" s="1" t="s">
        <v>107</v>
      </c>
      <c r="AS453" s="1" t="s">
        <v>108</v>
      </c>
      <c r="AT453" s="1" t="s">
        <v>109</v>
      </c>
      <c r="AU453" s="1" t="s">
        <v>110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 s="1" t="s">
        <v>111</v>
      </c>
      <c r="BH453" s="1" t="s">
        <v>111</v>
      </c>
      <c r="BI453">
        <v>0</v>
      </c>
      <c r="BJ453" s="1" t="s">
        <v>111</v>
      </c>
      <c r="BK453" s="1" t="s">
        <v>111</v>
      </c>
      <c r="BL453" s="1" t="s">
        <v>111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 s="1" t="s">
        <v>111</v>
      </c>
      <c r="BU453" s="1" t="s">
        <v>111</v>
      </c>
      <c r="BV453" s="1" t="s">
        <v>111</v>
      </c>
      <c r="BW453" s="1" t="s">
        <v>111</v>
      </c>
      <c r="BX453" s="1" t="s">
        <v>2426</v>
      </c>
      <c r="BY453" s="1">
        <v>-52.405978990000001</v>
      </c>
      <c r="BZ453" s="1" t="s">
        <v>113</v>
      </c>
      <c r="CA453" s="1" t="s">
        <v>113</v>
      </c>
      <c r="CB453" s="2">
        <v>45194</v>
      </c>
      <c r="CC453" s="3">
        <v>0.89658564814814812</v>
      </c>
    </row>
    <row r="454" spans="1:81" x14ac:dyDescent="0.25">
      <c r="A454" t="s">
        <v>137</v>
      </c>
      <c r="B454" s="1" t="s">
        <v>138</v>
      </c>
      <c r="C454" s="1" t="s">
        <v>139</v>
      </c>
      <c r="D454">
        <v>7985</v>
      </c>
      <c r="E454">
        <v>100</v>
      </c>
      <c r="F454">
        <v>798500</v>
      </c>
      <c r="G454">
        <v>0</v>
      </c>
      <c r="H454">
        <v>0</v>
      </c>
      <c r="I454">
        <v>-0.4</v>
      </c>
      <c r="J454">
        <v>-0.8</v>
      </c>
      <c r="K454">
        <v>0</v>
      </c>
      <c r="L454">
        <v>0.51599587000000002</v>
      </c>
      <c r="M454" s="1" t="s">
        <v>139</v>
      </c>
      <c r="N454" s="5" t="s">
        <v>140</v>
      </c>
      <c r="O454" s="1">
        <v>-128.29184372</v>
      </c>
      <c r="P454" s="1" t="s">
        <v>141</v>
      </c>
      <c r="Q454">
        <v>0</v>
      </c>
      <c r="R454">
        <v>-4.9189652400000003</v>
      </c>
      <c r="S454">
        <v>18.559589920000001</v>
      </c>
      <c r="T454" s="1" t="s">
        <v>2869</v>
      </c>
      <c r="U454" s="1">
        <v>-0.99194048000000001</v>
      </c>
      <c r="V454" s="1">
        <v>-2.6219512200000001</v>
      </c>
      <c r="W454" s="1" t="s">
        <v>143</v>
      </c>
      <c r="X454" s="1" t="s">
        <v>144</v>
      </c>
      <c r="Y454" s="1" t="s">
        <v>103</v>
      </c>
      <c r="Z454" s="1" t="s">
        <v>145</v>
      </c>
      <c r="AA454" s="1" t="s">
        <v>146</v>
      </c>
      <c r="AB454" s="1" t="s">
        <v>147</v>
      </c>
      <c r="AC454" s="1" t="s">
        <v>107</v>
      </c>
      <c r="AD454">
        <v>1000</v>
      </c>
      <c r="AE454" s="1" t="s">
        <v>109</v>
      </c>
      <c r="AF454" s="1" t="s">
        <v>110</v>
      </c>
      <c r="AG454" s="1" t="s">
        <v>111</v>
      </c>
      <c r="AH454" s="1" t="s">
        <v>111</v>
      </c>
      <c r="AI454" s="1" t="s">
        <v>111</v>
      </c>
      <c r="AJ454" s="1" t="s">
        <v>111</v>
      </c>
      <c r="AK454" s="1" t="s">
        <v>111</v>
      </c>
      <c r="AL454" s="1" t="s">
        <v>111</v>
      </c>
      <c r="AM454" s="1" t="s">
        <v>111</v>
      </c>
      <c r="AN454" s="1" t="s">
        <v>111</v>
      </c>
      <c r="AO454" s="1" t="s">
        <v>111</v>
      </c>
      <c r="AP454" s="1" t="s">
        <v>111</v>
      </c>
      <c r="AQ454" s="1" t="s">
        <v>111</v>
      </c>
      <c r="AR454" s="1" t="s">
        <v>111</v>
      </c>
      <c r="AS454" s="1" t="s">
        <v>111</v>
      </c>
      <c r="AT454" s="1" t="s">
        <v>111</v>
      </c>
      <c r="AU454" s="1" t="s">
        <v>111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 s="1" t="s">
        <v>111</v>
      </c>
      <c r="BH454" s="1" t="s">
        <v>111</v>
      </c>
      <c r="BI454">
        <v>33.33427545</v>
      </c>
      <c r="BJ454" s="1">
        <v>-71.146865000000005</v>
      </c>
      <c r="BK454" s="1" t="s">
        <v>113</v>
      </c>
      <c r="BL454" s="1" t="s">
        <v>113</v>
      </c>
      <c r="BT454" s="1"/>
      <c r="BU454" s="1"/>
      <c r="BV454" s="1"/>
      <c r="BW454" s="1"/>
      <c r="BX454" s="1"/>
      <c r="BY454" s="1"/>
      <c r="BZ454" s="1"/>
      <c r="CA454" s="1"/>
      <c r="CB454" s="2">
        <v>45194</v>
      </c>
      <c r="CC454" s="3">
        <v>0.89658564814814812</v>
      </c>
    </row>
    <row r="455" spans="1:81" x14ac:dyDescent="0.25">
      <c r="A455" t="s">
        <v>148</v>
      </c>
      <c r="B455" s="1" t="s">
        <v>149</v>
      </c>
      <c r="C455" s="1" t="s">
        <v>150</v>
      </c>
      <c r="D455">
        <v>141.72999999999999</v>
      </c>
      <c r="E455">
        <v>8723</v>
      </c>
      <c r="F455">
        <v>1236310.79</v>
      </c>
      <c r="G455">
        <v>1691488920</v>
      </c>
      <c r="H455">
        <v>1699531200</v>
      </c>
      <c r="I455">
        <v>26037544565.030144</v>
      </c>
      <c r="J455">
        <v>7.37121212</v>
      </c>
      <c r="K455">
        <v>7.4852115899999996</v>
      </c>
      <c r="L455">
        <v>-0.1969697</v>
      </c>
      <c r="M455" s="1">
        <v>-0.66666667000000002</v>
      </c>
      <c r="N455" s="5" t="s">
        <v>118</v>
      </c>
      <c r="O455" s="1" t="s">
        <v>2872</v>
      </c>
      <c r="P455" s="1" t="s">
        <v>150</v>
      </c>
      <c r="Q455">
        <v>211.44553764</v>
      </c>
      <c r="R455">
        <v>103.64185605999999</v>
      </c>
      <c r="S455">
        <v>13.381482439999999</v>
      </c>
      <c r="T455" s="1">
        <v>-9.6871815800000007</v>
      </c>
      <c r="U455" s="1" t="s">
        <v>155</v>
      </c>
      <c r="V455" s="1">
        <v>-17.399568240000001</v>
      </c>
      <c r="W455" s="1">
        <v>-18989662570.704102</v>
      </c>
      <c r="X455" s="1" t="s">
        <v>158</v>
      </c>
      <c r="Y455" s="1" t="s">
        <v>158</v>
      </c>
      <c r="Z455" s="1">
        <v>-98.392183750000001</v>
      </c>
      <c r="AA455" s="1">
        <v>-8.8632558100000001</v>
      </c>
      <c r="AB455" s="1" t="s">
        <v>160</v>
      </c>
      <c r="AC455" s="1" t="s">
        <v>2873</v>
      </c>
      <c r="AD455">
        <v>-81.808102140000003</v>
      </c>
      <c r="AE455" s="1" t="s">
        <v>2874</v>
      </c>
      <c r="AF455" s="1" t="s">
        <v>2875</v>
      </c>
      <c r="AG455" s="1">
        <v>-77.219214570000005</v>
      </c>
      <c r="AH455" s="1">
        <v>-89.740206779999994</v>
      </c>
      <c r="AI455" s="1">
        <v>-82.919255539999995</v>
      </c>
      <c r="AJ455" s="1">
        <v>-40.945833329999999</v>
      </c>
      <c r="AK455" s="1">
        <v>-0.81181327999999997</v>
      </c>
      <c r="AL455" s="1">
        <v>-79.670001450000001</v>
      </c>
      <c r="AM455" s="1" t="s">
        <v>164</v>
      </c>
      <c r="AN455" s="1" t="s">
        <v>103</v>
      </c>
      <c r="AO455" s="1" t="s">
        <v>165</v>
      </c>
      <c r="AP455" s="1" t="s">
        <v>105</v>
      </c>
      <c r="AQ455" s="1" t="s">
        <v>106</v>
      </c>
      <c r="AR455" s="1" t="s">
        <v>107</v>
      </c>
      <c r="AS455" s="1" t="s">
        <v>108</v>
      </c>
      <c r="AT455" s="1" t="s">
        <v>109</v>
      </c>
      <c r="AU455" s="1" t="s">
        <v>110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 s="1" t="s">
        <v>111</v>
      </c>
      <c r="BH455" s="1" t="s">
        <v>111</v>
      </c>
      <c r="BI455">
        <v>0</v>
      </c>
      <c r="BJ455" s="1" t="s">
        <v>111</v>
      </c>
      <c r="BK455" s="1" t="s">
        <v>111</v>
      </c>
      <c r="BL455" s="1" t="s">
        <v>111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 s="1" t="s">
        <v>111</v>
      </c>
      <c r="BU455" s="1" t="s">
        <v>111</v>
      </c>
      <c r="BV455" s="1" t="s">
        <v>111</v>
      </c>
      <c r="BW455" s="1" t="s">
        <v>111</v>
      </c>
      <c r="BX455" s="1" t="s">
        <v>2433</v>
      </c>
      <c r="BY455" s="1">
        <v>-98.753906049999998</v>
      </c>
      <c r="BZ455" s="1" t="s">
        <v>113</v>
      </c>
      <c r="CA455" s="1" t="s">
        <v>113</v>
      </c>
      <c r="CB455" s="2">
        <v>45194</v>
      </c>
      <c r="CC455" s="3">
        <v>0.89658564814814812</v>
      </c>
    </row>
    <row r="456" spans="1:81" x14ac:dyDescent="0.25">
      <c r="A456" t="s">
        <v>166</v>
      </c>
      <c r="B456" s="1" t="s">
        <v>167</v>
      </c>
      <c r="C456" s="1" t="s">
        <v>168</v>
      </c>
      <c r="D456">
        <v>789.71996999999999</v>
      </c>
      <c r="E456">
        <v>406</v>
      </c>
      <c r="F456">
        <v>320626.30781999999</v>
      </c>
      <c r="G456">
        <v>1691100900</v>
      </c>
      <c r="H456">
        <v>1699444800</v>
      </c>
      <c r="I456">
        <v>469879888509.90521</v>
      </c>
      <c r="J456">
        <v>-3.544684E-2</v>
      </c>
      <c r="K456">
        <v>2.2953329</v>
      </c>
      <c r="L456">
        <v>-0.26363636000000001</v>
      </c>
      <c r="M456" s="1">
        <v>-0.8</v>
      </c>
      <c r="N456" s="5" t="s">
        <v>118</v>
      </c>
      <c r="O456" s="1" t="s">
        <v>2876</v>
      </c>
      <c r="P456" s="1" t="s">
        <v>168</v>
      </c>
      <c r="Q456">
        <v>25.17298018</v>
      </c>
      <c r="R456">
        <v>3.6250574900000001</v>
      </c>
      <c r="S456">
        <v>8.8667707799999995</v>
      </c>
      <c r="T456" s="1" t="s">
        <v>170</v>
      </c>
      <c r="U456" s="1" t="s">
        <v>171</v>
      </c>
      <c r="V456" s="1">
        <v>-1.36037162</v>
      </c>
      <c r="W456" s="1">
        <v>-10547045055.587999</v>
      </c>
      <c r="X456" s="1" t="s">
        <v>174</v>
      </c>
      <c r="Y456" s="1" t="s">
        <v>174</v>
      </c>
      <c r="Z456" s="1">
        <v>-7.6242715099999998</v>
      </c>
      <c r="AA456" s="1" t="s">
        <v>2877</v>
      </c>
      <c r="AB456" s="1" t="s">
        <v>177</v>
      </c>
      <c r="AC456" s="1" t="s">
        <v>2878</v>
      </c>
      <c r="AD456">
        <v>-65.545330000000007</v>
      </c>
      <c r="AE456" s="1" t="s">
        <v>2879</v>
      </c>
      <c r="AF456" s="1" t="s">
        <v>2880</v>
      </c>
      <c r="AG456" s="1">
        <v>-27.21407847</v>
      </c>
      <c r="AH456" s="1">
        <v>-30.236751770000001</v>
      </c>
      <c r="AI456" s="1">
        <v>-34.038841509999997</v>
      </c>
      <c r="AJ456" s="1">
        <v>-15.98723723</v>
      </c>
      <c r="AK456" s="1">
        <v>-10.766105080000001</v>
      </c>
      <c r="AL456" s="1">
        <v>-34.190002499999999</v>
      </c>
      <c r="AM456" s="1" t="s">
        <v>102</v>
      </c>
      <c r="AN456" s="1" t="s">
        <v>103</v>
      </c>
      <c r="AO456" s="1" t="s">
        <v>182</v>
      </c>
      <c r="AP456" s="1" t="s">
        <v>105</v>
      </c>
      <c r="AQ456" s="1" t="s">
        <v>106</v>
      </c>
      <c r="AR456" s="1" t="s">
        <v>107</v>
      </c>
      <c r="AS456" s="1" t="s">
        <v>108</v>
      </c>
      <c r="AT456" s="1" t="s">
        <v>109</v>
      </c>
      <c r="AU456" s="1" t="s">
        <v>110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 s="1" t="s">
        <v>111</v>
      </c>
      <c r="BH456" s="1" t="s">
        <v>111</v>
      </c>
      <c r="BI456">
        <v>0</v>
      </c>
      <c r="BJ456" s="1" t="s">
        <v>109</v>
      </c>
      <c r="BK456" s="1" t="s">
        <v>111</v>
      </c>
      <c r="BL456" s="1" t="s">
        <v>109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 s="1" t="s">
        <v>111</v>
      </c>
      <c r="BU456" s="1" t="s">
        <v>111</v>
      </c>
      <c r="BV456" s="1" t="s">
        <v>111</v>
      </c>
      <c r="BW456" s="1" t="s">
        <v>111</v>
      </c>
      <c r="BX456" s="1" t="s">
        <v>178</v>
      </c>
      <c r="BY456" s="1">
        <v>-53.714144589999997</v>
      </c>
      <c r="BZ456" s="1" t="s">
        <v>113</v>
      </c>
      <c r="CA456" s="1" t="s">
        <v>113</v>
      </c>
      <c r="CB456" s="2">
        <v>45194</v>
      </c>
      <c r="CC456" s="3">
        <v>0.89658564814814812</v>
      </c>
    </row>
    <row r="457" spans="1:81" x14ac:dyDescent="0.25">
      <c r="A457" t="s">
        <v>221</v>
      </c>
      <c r="B457" s="1" t="s">
        <v>222</v>
      </c>
      <c r="C457" s="1" t="s">
        <v>223</v>
      </c>
      <c r="D457">
        <v>7231.3999000000003</v>
      </c>
      <c r="E457">
        <v>56</v>
      </c>
      <c r="F457">
        <v>404958.39439999999</v>
      </c>
      <c r="G457">
        <v>1.56446554</v>
      </c>
      <c r="H457">
        <v>0.97605111</v>
      </c>
      <c r="I457">
        <v>-0.17575758</v>
      </c>
      <c r="J457">
        <v>-0.53333333000000005</v>
      </c>
      <c r="K457">
        <v>0.18181818</v>
      </c>
      <c r="L457">
        <v>8.5763300000000001E-3</v>
      </c>
      <c r="M457" s="1" t="s">
        <v>223</v>
      </c>
      <c r="N457" s="5" t="s">
        <v>2888</v>
      </c>
      <c r="O457" s="1">
        <v>-51.186995330000002</v>
      </c>
      <c r="P457" s="1" t="s">
        <v>2890</v>
      </c>
      <c r="Q457">
        <v>1.56446554</v>
      </c>
      <c r="R457">
        <v>-1.1428585099999999</v>
      </c>
      <c r="S457">
        <v>12.11472713</v>
      </c>
      <c r="T457" s="1" t="s">
        <v>2891</v>
      </c>
      <c r="U457" s="1" t="s">
        <v>2892</v>
      </c>
      <c r="V457" s="1" t="s">
        <v>2893</v>
      </c>
      <c r="W457" s="1" t="s">
        <v>2894</v>
      </c>
      <c r="X457" s="1" t="s">
        <v>144</v>
      </c>
      <c r="Y457" s="1" t="s">
        <v>103</v>
      </c>
      <c r="Z457" s="1" t="s">
        <v>229</v>
      </c>
      <c r="AA457" s="1" t="s">
        <v>146</v>
      </c>
      <c r="AB457" s="1" t="s">
        <v>147</v>
      </c>
      <c r="AC457" s="1" t="s">
        <v>107</v>
      </c>
      <c r="AD457">
        <v>1000</v>
      </c>
      <c r="AE457" s="1" t="s">
        <v>109</v>
      </c>
      <c r="AF457" s="1" t="s">
        <v>110</v>
      </c>
      <c r="AG457" s="1" t="s">
        <v>111</v>
      </c>
      <c r="AH457" s="1" t="s">
        <v>111</v>
      </c>
      <c r="AI457" s="1" t="s">
        <v>111</v>
      </c>
      <c r="AJ457" s="1" t="s">
        <v>111</v>
      </c>
      <c r="AK457" s="1" t="s">
        <v>111</v>
      </c>
      <c r="AL457" s="1" t="s">
        <v>111</v>
      </c>
      <c r="AM457" s="1" t="s">
        <v>111</v>
      </c>
      <c r="AN457" s="1" t="s">
        <v>111</v>
      </c>
      <c r="AO457" s="1" t="s">
        <v>111</v>
      </c>
      <c r="AP457" s="1" t="s">
        <v>111</v>
      </c>
      <c r="AQ457" s="1" t="s">
        <v>111</v>
      </c>
      <c r="AR457" s="1" t="s">
        <v>111</v>
      </c>
      <c r="AS457" s="1" t="s">
        <v>111</v>
      </c>
      <c r="AT457" s="1" t="s">
        <v>111</v>
      </c>
      <c r="AU457" s="1" t="s">
        <v>111</v>
      </c>
      <c r="AV457">
        <v>0</v>
      </c>
      <c r="AW457">
        <v>0</v>
      </c>
      <c r="AX457">
        <v>0</v>
      </c>
      <c r="AY457">
        <v>1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 s="1" t="s">
        <v>111</v>
      </c>
      <c r="BH457" s="1" t="s">
        <v>111</v>
      </c>
      <c r="BI457">
        <v>38.013334919999998</v>
      </c>
      <c r="BJ457" s="1">
        <v>-11.76862382</v>
      </c>
      <c r="BK457" s="1" t="s">
        <v>113</v>
      </c>
      <c r="BL457" s="1" t="s">
        <v>113</v>
      </c>
      <c r="BT457" s="1"/>
      <c r="BU457" s="1"/>
      <c r="BV457" s="1"/>
      <c r="BW457" s="1"/>
      <c r="BX457" s="1"/>
      <c r="BY457" s="1"/>
      <c r="BZ457" s="1"/>
      <c r="CA457" s="1"/>
      <c r="CB457" s="2">
        <v>45194</v>
      </c>
      <c r="CC457" s="3">
        <v>0.89658564814814812</v>
      </c>
    </row>
    <row r="458" spans="1:81" x14ac:dyDescent="0.25">
      <c r="A458" t="s">
        <v>230</v>
      </c>
      <c r="B458" s="1" t="s">
        <v>231</v>
      </c>
      <c r="C458" s="1" t="s">
        <v>232</v>
      </c>
      <c r="D458">
        <v>1951.66</v>
      </c>
      <c r="E458">
        <v>290</v>
      </c>
      <c r="F458">
        <v>565981.4</v>
      </c>
      <c r="G458">
        <v>1692181860</v>
      </c>
      <c r="H458">
        <v>1700047800</v>
      </c>
      <c r="I458">
        <v>895379415624.46167</v>
      </c>
      <c r="J458">
        <v>-9.4189919999999996E-2</v>
      </c>
      <c r="K458">
        <v>0.22904684</v>
      </c>
      <c r="L458">
        <v>-0.37575757999999998</v>
      </c>
      <c r="M458" s="1">
        <v>-0.93333332999999996</v>
      </c>
      <c r="N458" s="5" t="s">
        <v>152</v>
      </c>
      <c r="O458" s="1" t="s">
        <v>2896</v>
      </c>
      <c r="P458" s="1" t="s">
        <v>232</v>
      </c>
      <c r="Q458">
        <v>-22.0145397</v>
      </c>
      <c r="R458">
        <v>-6.5581488400000003</v>
      </c>
      <c r="S458">
        <v>-1.4888268099999999</v>
      </c>
      <c r="T458" s="1">
        <v>-18.205919690000002</v>
      </c>
      <c r="U458" s="1" t="s">
        <v>235</v>
      </c>
      <c r="V458" s="1" t="s">
        <v>236</v>
      </c>
      <c r="W458" s="1" t="s">
        <v>237</v>
      </c>
      <c r="X458" s="1" t="s">
        <v>238</v>
      </c>
      <c r="Y458" s="1" t="s">
        <v>238</v>
      </c>
      <c r="Z458" s="1" t="s">
        <v>239</v>
      </c>
      <c r="AA458" s="1" t="s">
        <v>2897</v>
      </c>
      <c r="AB458" s="1">
        <v>-27.723588719999999</v>
      </c>
      <c r="AC458" s="1" t="s">
        <v>2898</v>
      </c>
      <c r="AD458">
        <v>-50.775345829999999</v>
      </c>
      <c r="AE458" s="1" t="s">
        <v>2899</v>
      </c>
      <c r="AF458" s="1" t="s">
        <v>2900</v>
      </c>
      <c r="AG458" s="1">
        <v>-16.05655127</v>
      </c>
      <c r="AH458" s="1">
        <v>-35.821769150000002</v>
      </c>
      <c r="AI458" s="1">
        <v>-31.0749891</v>
      </c>
      <c r="AJ458" s="1">
        <v>-6.3952038399999998</v>
      </c>
      <c r="AK458" s="1">
        <v>-4.0953317</v>
      </c>
      <c r="AL458" s="1">
        <v>-33.367702289999997</v>
      </c>
      <c r="AM458" s="1" t="s">
        <v>245</v>
      </c>
      <c r="AN458" s="1" t="s">
        <v>103</v>
      </c>
      <c r="AO458" s="1" t="s">
        <v>246</v>
      </c>
      <c r="AP458" s="1" t="s">
        <v>105</v>
      </c>
      <c r="AQ458" s="1" t="s">
        <v>106</v>
      </c>
      <c r="AR458" s="1" t="s">
        <v>107</v>
      </c>
      <c r="AS458" s="1" t="s">
        <v>108</v>
      </c>
      <c r="AT458" s="1" t="s">
        <v>109</v>
      </c>
      <c r="AU458" s="1" t="s">
        <v>110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 s="1" t="s">
        <v>111</v>
      </c>
      <c r="BH458" s="1" t="s">
        <v>111</v>
      </c>
      <c r="BI458">
        <v>0</v>
      </c>
      <c r="BJ458" s="1" t="s">
        <v>109</v>
      </c>
      <c r="BK458" s="1" t="s">
        <v>111</v>
      </c>
      <c r="BL458" s="1" t="s">
        <v>111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 s="1" t="s">
        <v>111</v>
      </c>
      <c r="BU458" s="1" t="s">
        <v>111</v>
      </c>
      <c r="BV458" s="1" t="s">
        <v>111</v>
      </c>
      <c r="BW458" s="1" t="s">
        <v>111</v>
      </c>
      <c r="BX458" s="1" t="s">
        <v>242</v>
      </c>
      <c r="BY458" s="1">
        <v>-35.675814299999999</v>
      </c>
      <c r="BZ458" s="1" t="s">
        <v>113</v>
      </c>
      <c r="CA458" s="1" t="s">
        <v>113</v>
      </c>
      <c r="CB458" s="2">
        <v>45194</v>
      </c>
      <c r="CC458" s="3">
        <v>0.89658564814814812</v>
      </c>
    </row>
    <row r="459" spans="1:81" x14ac:dyDescent="0.25">
      <c r="A459" t="s">
        <v>184</v>
      </c>
      <c r="B459" s="1" t="s">
        <v>185</v>
      </c>
      <c r="C459" s="1" t="s">
        <v>186</v>
      </c>
      <c r="D459">
        <v>455</v>
      </c>
      <c r="E459">
        <v>19</v>
      </c>
      <c r="F459">
        <v>8645</v>
      </c>
      <c r="G459">
        <v>1691525460</v>
      </c>
      <c r="H459">
        <v>1699358400</v>
      </c>
      <c r="I459">
        <v>38367221946.597771</v>
      </c>
      <c r="J459">
        <v>0.22026432000000001</v>
      </c>
      <c r="K459">
        <v>-4.9687774400000002</v>
      </c>
      <c r="L459">
        <v>-0.51212120999999999</v>
      </c>
      <c r="M459" s="1">
        <v>-0.93333332999999996</v>
      </c>
      <c r="N459" s="5">
        <v>-9.0909089999999998E-2</v>
      </c>
      <c r="O459" s="1" t="s">
        <v>2908</v>
      </c>
      <c r="P459" s="1" t="s">
        <v>186</v>
      </c>
      <c r="Q459">
        <v>26.985231200000001</v>
      </c>
      <c r="R459">
        <v>-51.180958539999999</v>
      </c>
      <c r="S459">
        <v>96.606293820000005</v>
      </c>
      <c r="T459" s="1">
        <v>-49.748395090000002</v>
      </c>
      <c r="U459" s="1">
        <v>-2119465574.4099801</v>
      </c>
      <c r="V459" s="1" t="s">
        <v>192</v>
      </c>
      <c r="W459" s="1" t="s">
        <v>192</v>
      </c>
      <c r="X459" s="1">
        <v>-56.174151530000003</v>
      </c>
      <c r="Y459" s="1">
        <v>-0.31757106000000002</v>
      </c>
      <c r="Z459" s="1">
        <v>-320.42999928</v>
      </c>
      <c r="AA459" s="1" t="s">
        <v>2909</v>
      </c>
      <c r="AB459" s="1">
        <v>-49.069994649999998</v>
      </c>
      <c r="AC459" s="1" t="s">
        <v>2911</v>
      </c>
      <c r="AD459">
        <v>5.4603546300000003</v>
      </c>
      <c r="AE459" s="1">
        <v>-14.150943399999999</v>
      </c>
      <c r="AF459" s="1" t="s">
        <v>2913</v>
      </c>
      <c r="AG459" s="1" t="s">
        <v>2914</v>
      </c>
      <c r="AH459" s="1">
        <v>-10.238704090000001</v>
      </c>
      <c r="AI459" s="1">
        <v>-9.8992041400000002</v>
      </c>
      <c r="AJ459" s="1" t="s">
        <v>2917</v>
      </c>
      <c r="AK459" s="1" t="s">
        <v>102</v>
      </c>
      <c r="AL459" s="1" t="s">
        <v>103</v>
      </c>
      <c r="AM459" s="1" t="s">
        <v>200</v>
      </c>
      <c r="AN459" s="1" t="s">
        <v>105</v>
      </c>
      <c r="AO459" s="1" t="s">
        <v>106</v>
      </c>
      <c r="AP459" s="1" t="s">
        <v>107</v>
      </c>
      <c r="AQ459" s="1" t="s">
        <v>108</v>
      </c>
      <c r="AR459" s="1" t="s">
        <v>109</v>
      </c>
      <c r="AS459" s="1" t="s">
        <v>110</v>
      </c>
      <c r="AT459" s="1" t="s">
        <v>111</v>
      </c>
      <c r="AU459" s="1" t="s">
        <v>111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 s="1" t="s">
        <v>111</v>
      </c>
      <c r="BH459" s="1" t="s">
        <v>111</v>
      </c>
      <c r="BI459">
        <v>0</v>
      </c>
      <c r="BJ459" s="1" t="s">
        <v>111</v>
      </c>
      <c r="BK459" s="1" t="s">
        <v>111</v>
      </c>
      <c r="BL459" s="1" t="s">
        <v>111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 s="1" t="s">
        <v>111</v>
      </c>
      <c r="BU459" s="1" t="s">
        <v>111</v>
      </c>
      <c r="BV459" s="1" t="s">
        <v>195</v>
      </c>
      <c r="BW459" s="1">
        <v>-50.167622280000003</v>
      </c>
      <c r="BX459" s="1" t="s">
        <v>113</v>
      </c>
      <c r="BY459" s="1" t="s">
        <v>113</v>
      </c>
      <c r="BZ459" s="1"/>
      <c r="CA459" s="1"/>
      <c r="CB459" s="2">
        <v>45194</v>
      </c>
      <c r="CC459" s="3">
        <v>0.89658564814814812</v>
      </c>
    </row>
    <row r="460" spans="1:81" x14ac:dyDescent="0.25">
      <c r="A460" t="s">
        <v>202</v>
      </c>
      <c r="B460" s="1" t="s">
        <v>203</v>
      </c>
      <c r="C460" s="1" t="s">
        <v>204</v>
      </c>
      <c r="D460">
        <v>1611.39</v>
      </c>
      <c r="E460">
        <v>72</v>
      </c>
      <c r="F460">
        <v>116020.08</v>
      </c>
      <c r="G460">
        <v>1688069700</v>
      </c>
      <c r="H460">
        <v>1695932100</v>
      </c>
      <c r="I460">
        <v>2394612429440.1377</v>
      </c>
      <c r="J460">
        <v>3.2604725399999999</v>
      </c>
      <c r="K460">
        <v>3.2604725399999999</v>
      </c>
      <c r="L460">
        <v>-0.30909091</v>
      </c>
      <c r="M460" s="1">
        <v>-0.8</v>
      </c>
      <c r="N460" s="5" t="s">
        <v>152</v>
      </c>
      <c r="O460" s="1" t="s">
        <v>2919</v>
      </c>
      <c r="P460" s="1" t="s">
        <v>204</v>
      </c>
      <c r="Q460">
        <v>-9.6730656199999991</v>
      </c>
      <c r="R460">
        <v>1.9231326799999999</v>
      </c>
      <c r="S460">
        <v>-10.176013449999999</v>
      </c>
      <c r="T460" s="1">
        <v>-9.6730656199999991</v>
      </c>
      <c r="U460" s="1" t="s">
        <v>208</v>
      </c>
      <c r="V460" s="1" t="s">
        <v>209</v>
      </c>
      <c r="W460" s="1" t="s">
        <v>210</v>
      </c>
      <c r="X460" s="1" t="s">
        <v>211</v>
      </c>
      <c r="Y460" s="1" t="s">
        <v>211</v>
      </c>
      <c r="Z460" s="1" t="s">
        <v>212</v>
      </c>
      <c r="AA460" s="1" t="s">
        <v>2920</v>
      </c>
      <c r="AB460" s="1">
        <v>-27.844734930000001</v>
      </c>
      <c r="AC460" s="1" t="s">
        <v>2921</v>
      </c>
      <c r="AD460">
        <v>-47.100000180000002</v>
      </c>
      <c r="AE460" s="1" t="s">
        <v>2922</v>
      </c>
      <c r="AF460" s="1" t="s">
        <v>2923</v>
      </c>
      <c r="AG460" s="1">
        <v>-16.421680500000001</v>
      </c>
      <c r="AH460" s="1">
        <v>-17.15218509</v>
      </c>
      <c r="AI460" s="1">
        <v>-25.269909290000001</v>
      </c>
      <c r="AJ460" s="1">
        <v>-1.7481127700000001</v>
      </c>
      <c r="AK460" s="1">
        <v>-1.81635389</v>
      </c>
      <c r="AL460" s="1">
        <v>-29.479649890000001</v>
      </c>
      <c r="AM460" s="1" t="s">
        <v>218</v>
      </c>
      <c r="AN460" s="1" t="s">
        <v>103</v>
      </c>
      <c r="AO460" s="1" t="s">
        <v>219</v>
      </c>
      <c r="AP460" s="1" t="s">
        <v>105</v>
      </c>
      <c r="AQ460" s="1" t="s">
        <v>106</v>
      </c>
      <c r="AR460" s="1" t="s">
        <v>107</v>
      </c>
      <c r="AS460" s="1" t="s">
        <v>108</v>
      </c>
      <c r="AT460" s="1" t="s">
        <v>109</v>
      </c>
      <c r="AU460" s="1" t="s">
        <v>110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1</v>
      </c>
      <c r="BC460">
        <v>0</v>
      </c>
      <c r="BD460">
        <v>0</v>
      </c>
      <c r="BE460">
        <v>0</v>
      </c>
      <c r="BF460">
        <v>0</v>
      </c>
      <c r="BG460" s="1" t="s">
        <v>111</v>
      </c>
      <c r="BH460" s="1" t="s">
        <v>111</v>
      </c>
      <c r="BI460">
        <v>0</v>
      </c>
      <c r="BJ460" s="1" t="s">
        <v>111</v>
      </c>
      <c r="BK460" s="1" t="s">
        <v>111</v>
      </c>
      <c r="BL460" s="1" t="s">
        <v>111</v>
      </c>
      <c r="BM460">
        <v>0</v>
      </c>
      <c r="BN460">
        <v>1</v>
      </c>
      <c r="BO460">
        <v>0</v>
      </c>
      <c r="BP460">
        <v>0</v>
      </c>
      <c r="BQ460">
        <v>0</v>
      </c>
      <c r="BR460">
        <v>0</v>
      </c>
      <c r="BS460">
        <v>0</v>
      </c>
      <c r="BT460" s="1" t="s">
        <v>111</v>
      </c>
      <c r="BU460" s="1" t="s">
        <v>111</v>
      </c>
      <c r="BV460" s="1" t="s">
        <v>111</v>
      </c>
      <c r="BW460" s="1" t="s">
        <v>111</v>
      </c>
      <c r="BX460" s="1" t="s">
        <v>2438</v>
      </c>
      <c r="BY460" s="1">
        <v>-40.9239532</v>
      </c>
      <c r="BZ460" s="1" t="s">
        <v>113</v>
      </c>
      <c r="CA460" s="1" t="s">
        <v>113</v>
      </c>
      <c r="CB460" s="2">
        <v>45194</v>
      </c>
      <c r="CC460" s="3">
        <v>0.89658564814814812</v>
      </c>
    </row>
    <row r="461" spans="1:81" x14ac:dyDescent="0.25">
      <c r="A461" t="s">
        <v>248</v>
      </c>
      <c r="B461" s="1" t="s">
        <v>249</v>
      </c>
      <c r="C461" s="1" t="s">
        <v>250</v>
      </c>
      <c r="D461">
        <v>1693.65</v>
      </c>
      <c r="E461">
        <v>1700</v>
      </c>
      <c r="F461">
        <v>2879205</v>
      </c>
      <c r="G461">
        <v>1690920900</v>
      </c>
      <c r="H461">
        <v>1698753600</v>
      </c>
      <c r="I461">
        <v>2677477734229.1128</v>
      </c>
      <c r="J461">
        <v>1.4659832100000001</v>
      </c>
      <c r="K461">
        <v>2.8567784700000001</v>
      </c>
      <c r="L461">
        <v>-0.21818182</v>
      </c>
      <c r="M461" s="1">
        <v>-0.8</v>
      </c>
      <c r="N461" s="5" t="s">
        <v>845</v>
      </c>
      <c r="O461" s="1" t="s">
        <v>2924</v>
      </c>
      <c r="P461" s="1" t="s">
        <v>250</v>
      </c>
      <c r="Q461">
        <v>1.84695689</v>
      </c>
      <c r="R461">
        <v>1.2749439199999999</v>
      </c>
      <c r="S461">
        <v>-30.75921387</v>
      </c>
      <c r="T461" s="1">
        <v>-33.616064129999998</v>
      </c>
      <c r="U461" s="1" t="s">
        <v>253</v>
      </c>
      <c r="V461" s="1">
        <v>-0.11428049</v>
      </c>
      <c r="W461" s="1" t="s">
        <v>255</v>
      </c>
      <c r="X461" s="1" t="s">
        <v>256</v>
      </c>
      <c r="Y461" s="1" t="s">
        <v>256</v>
      </c>
      <c r="Z461" s="1">
        <v>-0.26739801000000002</v>
      </c>
      <c r="AA461" s="1" t="s">
        <v>2925</v>
      </c>
      <c r="AB461" s="1">
        <v>-38.751919180000002</v>
      </c>
      <c r="AC461" s="1" t="s">
        <v>2926</v>
      </c>
      <c r="AD461">
        <v>-44.686701710000001</v>
      </c>
      <c r="AE461" s="1" t="s">
        <v>2927</v>
      </c>
      <c r="AF461" s="1" t="s">
        <v>2928</v>
      </c>
      <c r="AG461" s="1">
        <v>-7.9538043500000004</v>
      </c>
      <c r="AH461" s="1" t="s">
        <v>2929</v>
      </c>
      <c r="AI461" s="1">
        <v>-2.2666869300000001</v>
      </c>
      <c r="AJ461" s="1">
        <v>-0.54903111999999998</v>
      </c>
      <c r="AK461" s="1">
        <v>-2.0445344099999998</v>
      </c>
      <c r="AL461" s="1" t="s">
        <v>2930</v>
      </c>
      <c r="AM461" s="1" t="s">
        <v>134</v>
      </c>
      <c r="AN461" s="1" t="s">
        <v>103</v>
      </c>
      <c r="AO461" s="1" t="s">
        <v>265</v>
      </c>
      <c r="AP461" s="1" t="s">
        <v>105</v>
      </c>
      <c r="AQ461" s="1" t="s">
        <v>106</v>
      </c>
      <c r="AR461" s="1" t="s">
        <v>107</v>
      </c>
      <c r="AS461" s="1" t="s">
        <v>108</v>
      </c>
      <c r="AT461" s="1" t="s">
        <v>109</v>
      </c>
      <c r="AU461" s="1" t="s">
        <v>110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 s="1" t="s">
        <v>111</v>
      </c>
      <c r="BH461" s="1" t="s">
        <v>111</v>
      </c>
      <c r="BI461">
        <v>0</v>
      </c>
      <c r="BJ461" s="1" t="s">
        <v>111</v>
      </c>
      <c r="BK461" s="1" t="s">
        <v>111</v>
      </c>
      <c r="BL461" s="1" t="s">
        <v>111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 s="1" t="s">
        <v>111</v>
      </c>
      <c r="BU461" s="1" t="s">
        <v>111</v>
      </c>
      <c r="BV461" s="1" t="s">
        <v>111</v>
      </c>
      <c r="BW461" s="1" t="s">
        <v>111</v>
      </c>
      <c r="BX461" s="1" t="s">
        <v>2444</v>
      </c>
      <c r="BY461" s="1">
        <v>-29.385990929999998</v>
      </c>
      <c r="BZ461" s="1" t="s">
        <v>113</v>
      </c>
      <c r="CA461" s="1" t="s">
        <v>113</v>
      </c>
      <c r="CB461" s="2">
        <v>45194</v>
      </c>
      <c r="CC461" s="3">
        <v>0.89658564814814812</v>
      </c>
    </row>
    <row r="462" spans="1:81" x14ac:dyDescent="0.25">
      <c r="A462" t="s">
        <v>267</v>
      </c>
      <c r="B462" s="1" t="s">
        <v>268</v>
      </c>
      <c r="C462" s="1" t="s">
        <v>269</v>
      </c>
      <c r="D462">
        <v>961.41998000000001</v>
      </c>
      <c r="E462">
        <v>2</v>
      </c>
      <c r="F462">
        <v>1922.83996</v>
      </c>
      <c r="G462">
        <v>0</v>
      </c>
      <c r="H462">
        <v>0</v>
      </c>
      <c r="I462">
        <v>-0.42121212000000002</v>
      </c>
      <c r="J462">
        <v>-0.93333332999999996</v>
      </c>
      <c r="K462">
        <v>9.0909089999999998E-2</v>
      </c>
      <c r="L462">
        <v>0.24096386</v>
      </c>
      <c r="M462" s="1" t="s">
        <v>269</v>
      </c>
      <c r="N462" s="5" t="s">
        <v>2449</v>
      </c>
      <c r="O462" s="1">
        <v>-40.069137419999997</v>
      </c>
      <c r="P462" s="1" t="s">
        <v>111</v>
      </c>
      <c r="Q462">
        <v>0</v>
      </c>
      <c r="R462">
        <v>-18.73034827</v>
      </c>
      <c r="S462">
        <v>-37.07984424</v>
      </c>
      <c r="T462" s="1">
        <v>-27.983522099999998</v>
      </c>
      <c r="U462" s="1">
        <v>-2.4780646599999998</v>
      </c>
      <c r="V462" s="1">
        <v>-4.0489445999999996</v>
      </c>
      <c r="W462" s="1">
        <v>-32.052239110000002</v>
      </c>
      <c r="X462" s="1" t="s">
        <v>144</v>
      </c>
      <c r="Y462" s="1" t="s">
        <v>103</v>
      </c>
      <c r="Z462" s="1" t="s">
        <v>271</v>
      </c>
      <c r="AA462" s="1" t="s">
        <v>146</v>
      </c>
      <c r="AB462" s="1" t="s">
        <v>147</v>
      </c>
      <c r="AC462" s="1" t="s">
        <v>107</v>
      </c>
      <c r="AD462">
        <v>1000</v>
      </c>
      <c r="AE462" s="1" t="s">
        <v>109</v>
      </c>
      <c r="AF462" s="1" t="s">
        <v>110</v>
      </c>
      <c r="AG462" s="1" t="s">
        <v>111</v>
      </c>
      <c r="AH462" s="1" t="s">
        <v>111</v>
      </c>
      <c r="AI462" s="1" t="s">
        <v>111</v>
      </c>
      <c r="AJ462" s="1" t="s">
        <v>111</v>
      </c>
      <c r="AK462" s="1" t="s">
        <v>111</v>
      </c>
      <c r="AL462" s="1" t="s">
        <v>111</v>
      </c>
      <c r="AM462" s="1" t="s">
        <v>111</v>
      </c>
      <c r="AN462" s="1" t="s">
        <v>111</v>
      </c>
      <c r="AO462" s="1" t="s">
        <v>111</v>
      </c>
      <c r="AP462" s="1" t="s">
        <v>111</v>
      </c>
      <c r="AQ462" s="1" t="s">
        <v>111</v>
      </c>
      <c r="AR462" s="1" t="s">
        <v>111</v>
      </c>
      <c r="AS462" s="1" t="s">
        <v>111</v>
      </c>
      <c r="AT462" s="1" t="s">
        <v>111</v>
      </c>
      <c r="AU462" s="1" t="s">
        <v>111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 s="1" t="s">
        <v>111</v>
      </c>
      <c r="BH462" s="1" t="s">
        <v>111</v>
      </c>
      <c r="BI462">
        <v>32.467471459999999</v>
      </c>
      <c r="BJ462" s="1">
        <v>-43.234000819999999</v>
      </c>
      <c r="BK462" s="1" t="s">
        <v>113</v>
      </c>
      <c r="BL462" s="1" t="s">
        <v>113</v>
      </c>
      <c r="BT462" s="1"/>
      <c r="BU462" s="1"/>
      <c r="BV462" s="1"/>
      <c r="BW462" s="1"/>
      <c r="BX462" s="1"/>
      <c r="BY462" s="1"/>
      <c r="BZ462" s="1"/>
      <c r="CA462" s="1"/>
      <c r="CB462" s="2">
        <v>45194</v>
      </c>
      <c r="CC462" s="3">
        <v>0.89658564814814812</v>
      </c>
    </row>
    <row r="463" spans="1:81" x14ac:dyDescent="0.25">
      <c r="A463" t="s">
        <v>335</v>
      </c>
      <c r="B463" s="1" t="s">
        <v>336</v>
      </c>
      <c r="C463" s="1" t="s">
        <v>337</v>
      </c>
      <c r="D463">
        <v>4690</v>
      </c>
      <c r="E463">
        <v>706</v>
      </c>
      <c r="F463">
        <v>3311140</v>
      </c>
      <c r="G463">
        <v>1690455600</v>
      </c>
      <c r="H463">
        <v>1698148800</v>
      </c>
      <c r="I463">
        <v>3417467376175.7104</v>
      </c>
      <c r="J463">
        <v>0</v>
      </c>
      <c r="K463">
        <v>0.21367521</v>
      </c>
      <c r="L463">
        <v>-0.42121212000000002</v>
      </c>
      <c r="M463" s="1">
        <v>-0.93333332999999996</v>
      </c>
      <c r="N463" s="5" t="s">
        <v>371</v>
      </c>
      <c r="O463" s="1" t="s">
        <v>2934</v>
      </c>
      <c r="P463" s="1" t="s">
        <v>337</v>
      </c>
      <c r="Q463">
        <v>-0.69603060000000005</v>
      </c>
      <c r="R463">
        <v>7.0835819600000001</v>
      </c>
      <c r="S463">
        <v>-3.7840786199999998</v>
      </c>
      <c r="T463" s="1">
        <v>-9.5269020100000006</v>
      </c>
      <c r="U463" s="1" t="s">
        <v>340</v>
      </c>
      <c r="V463" s="1" t="s">
        <v>341</v>
      </c>
      <c r="W463" s="1" t="s">
        <v>342</v>
      </c>
      <c r="X463" s="1" t="s">
        <v>343</v>
      </c>
      <c r="Y463" s="1" t="s">
        <v>343</v>
      </c>
      <c r="Z463" s="1" t="s">
        <v>344</v>
      </c>
      <c r="AA463" s="1" t="s">
        <v>2935</v>
      </c>
      <c r="AB463" s="1">
        <v>-7.8554164000000002</v>
      </c>
      <c r="AC463" s="1" t="s">
        <v>2936</v>
      </c>
      <c r="AD463">
        <v>-38.443507779999997</v>
      </c>
      <c r="AE463" s="1" t="s">
        <v>111</v>
      </c>
      <c r="AF463" s="1" t="s">
        <v>2937</v>
      </c>
      <c r="AG463" s="1">
        <v>-5.7297820399999999</v>
      </c>
      <c r="AH463" s="1">
        <v>-5.0607287400000001</v>
      </c>
      <c r="AI463" s="1">
        <v>-6.3337572700000004</v>
      </c>
      <c r="AJ463" s="1">
        <v>-1.8828451900000001</v>
      </c>
      <c r="AK463" s="1">
        <v>-2.8526963900000002</v>
      </c>
      <c r="AL463" s="1">
        <v>-8.3088954099999999</v>
      </c>
      <c r="AM463" s="1" t="s">
        <v>164</v>
      </c>
      <c r="AN463" s="1" t="s">
        <v>103</v>
      </c>
      <c r="AO463" s="1" t="s">
        <v>349</v>
      </c>
      <c r="AP463" s="1" t="s">
        <v>105</v>
      </c>
      <c r="AQ463" s="1" t="s">
        <v>106</v>
      </c>
      <c r="AR463" s="1" t="s">
        <v>107</v>
      </c>
      <c r="AS463" s="1" t="s">
        <v>108</v>
      </c>
      <c r="AT463" s="1" t="s">
        <v>109</v>
      </c>
      <c r="AU463" s="1" t="s">
        <v>110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 s="1" t="s">
        <v>111</v>
      </c>
      <c r="BH463" s="1" t="s">
        <v>111</v>
      </c>
      <c r="BI463">
        <v>0</v>
      </c>
      <c r="BJ463" s="1" t="s">
        <v>111</v>
      </c>
      <c r="BK463" s="1" t="s">
        <v>111</v>
      </c>
      <c r="BL463" s="1" t="s">
        <v>111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 s="1" t="s">
        <v>111</v>
      </c>
      <c r="BU463" s="1" t="s">
        <v>111</v>
      </c>
      <c r="BV463" s="1" t="s">
        <v>111</v>
      </c>
      <c r="BW463" s="1" t="s">
        <v>111</v>
      </c>
      <c r="BX463" s="1" t="s">
        <v>347</v>
      </c>
      <c r="BY463" s="1">
        <v>-27.86767584</v>
      </c>
      <c r="BZ463" s="1" t="s">
        <v>113</v>
      </c>
      <c r="CA463" s="1" t="s">
        <v>113</v>
      </c>
      <c r="CB463" s="2">
        <v>45194</v>
      </c>
      <c r="CC463" s="3">
        <v>0.89658564814814812</v>
      </c>
    </row>
    <row r="464" spans="1:81" x14ac:dyDescent="0.25">
      <c r="A464" t="s">
        <v>296</v>
      </c>
      <c r="B464" s="1" t="s">
        <v>297</v>
      </c>
      <c r="C464" s="1" t="s">
        <v>298</v>
      </c>
      <c r="D464">
        <v>1195.78</v>
      </c>
      <c r="E464">
        <v>573</v>
      </c>
      <c r="F464">
        <v>685181.94</v>
      </c>
      <c r="G464">
        <v>1690489140</v>
      </c>
      <c r="H464">
        <v>1698840000</v>
      </c>
      <c r="I464">
        <v>168858649819.12143</v>
      </c>
      <c r="J464">
        <v>-1.9852459</v>
      </c>
      <c r="K464">
        <v>0.40134341000000001</v>
      </c>
      <c r="L464">
        <v>-0.28787879</v>
      </c>
      <c r="M464" s="1">
        <v>-0.66666667000000002</v>
      </c>
      <c r="N464" s="5" t="s">
        <v>371</v>
      </c>
      <c r="O464" s="1" t="s">
        <v>2945</v>
      </c>
      <c r="P464" s="1" t="s">
        <v>298</v>
      </c>
      <c r="Q464">
        <v>-4.8590925</v>
      </c>
      <c r="R464">
        <v>6.5877696800000001</v>
      </c>
      <c r="S464">
        <v>-11.11974989</v>
      </c>
      <c r="T464" s="1">
        <v>-18.55578118</v>
      </c>
      <c r="U464" s="1" t="s">
        <v>301</v>
      </c>
      <c r="V464" s="1">
        <v>-20.53652842</v>
      </c>
      <c r="W464" s="1">
        <v>-9713380144.33391</v>
      </c>
      <c r="X464" s="1" t="s">
        <v>304</v>
      </c>
      <c r="Y464" s="1" t="s">
        <v>304</v>
      </c>
      <c r="Z464" s="1">
        <v>-80.951319850000004</v>
      </c>
      <c r="AA464" s="1">
        <v>-29.354315249999999</v>
      </c>
      <c r="AB464" s="1">
        <v>-1224.1207129700001</v>
      </c>
      <c r="AC464" s="1" t="s">
        <v>2946</v>
      </c>
      <c r="AD464">
        <v>-38.302293769999999</v>
      </c>
      <c r="AE464" s="1" t="s">
        <v>2947</v>
      </c>
      <c r="AF464" s="1" t="s">
        <v>2948</v>
      </c>
      <c r="AG464" s="1" t="s">
        <v>2949</v>
      </c>
      <c r="AH464" s="1">
        <v>-1.9852459</v>
      </c>
      <c r="AI464" s="1" t="s">
        <v>2951</v>
      </c>
      <c r="AJ464" s="1">
        <v>-7.6018421199999997</v>
      </c>
      <c r="AK464" s="1">
        <v>-7.2405982399999997</v>
      </c>
      <c r="AL464" s="1" t="s">
        <v>2954</v>
      </c>
      <c r="AM464" s="1" t="s">
        <v>313</v>
      </c>
      <c r="AN464" s="1" t="s">
        <v>103</v>
      </c>
      <c r="AO464" s="1" t="s">
        <v>314</v>
      </c>
      <c r="AP464" s="1" t="s">
        <v>105</v>
      </c>
      <c r="AQ464" s="1" t="s">
        <v>106</v>
      </c>
      <c r="AR464" s="1" t="s">
        <v>107</v>
      </c>
      <c r="AS464" s="1" t="s">
        <v>108</v>
      </c>
      <c r="AT464" s="1" t="s">
        <v>109</v>
      </c>
      <c r="AU464" s="1" t="s">
        <v>110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 s="1" t="s">
        <v>111</v>
      </c>
      <c r="BH464" s="1" t="s">
        <v>111</v>
      </c>
      <c r="BI464">
        <v>0</v>
      </c>
      <c r="BJ464" s="1" t="s">
        <v>111</v>
      </c>
      <c r="BK464" s="1" t="s">
        <v>111</v>
      </c>
      <c r="BL464" s="1" t="s">
        <v>111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 s="1" t="s">
        <v>111</v>
      </c>
      <c r="BU464" s="1" t="s">
        <v>111</v>
      </c>
      <c r="BV464" s="1" t="s">
        <v>111</v>
      </c>
      <c r="BW464" s="1" t="s">
        <v>111</v>
      </c>
      <c r="BX464" s="1" t="s">
        <v>307</v>
      </c>
      <c r="BY464" s="1">
        <v>-13.750260559999999</v>
      </c>
      <c r="BZ464" s="1" t="s">
        <v>113</v>
      </c>
      <c r="CA464" s="1" t="s">
        <v>113</v>
      </c>
      <c r="CB464" s="2">
        <v>45194</v>
      </c>
      <c r="CC464" s="3">
        <v>0.89658564814814812</v>
      </c>
    </row>
    <row r="465" spans="1:81" x14ac:dyDescent="0.25">
      <c r="A465" t="s">
        <v>272</v>
      </c>
      <c r="B465" s="1" t="s">
        <v>138</v>
      </c>
      <c r="C465" s="1" t="s">
        <v>273</v>
      </c>
      <c r="D465">
        <v>3085</v>
      </c>
      <c r="E465">
        <v>365</v>
      </c>
      <c r="F465">
        <v>1126025</v>
      </c>
      <c r="G465">
        <v>0</v>
      </c>
      <c r="H465">
        <v>1.2139107600000001</v>
      </c>
      <c r="I465">
        <v>-0.35454544999999998</v>
      </c>
      <c r="J465">
        <v>-0.8</v>
      </c>
      <c r="K465">
        <v>9.0909089999999998E-2</v>
      </c>
      <c r="L465">
        <v>1.6338406400000001</v>
      </c>
      <c r="M465" s="1" t="s">
        <v>273</v>
      </c>
      <c r="N465" s="5" t="s">
        <v>2956</v>
      </c>
      <c r="O465" s="1">
        <v>-37.6696709</v>
      </c>
      <c r="P465" s="1" t="s">
        <v>2189</v>
      </c>
      <c r="Q465">
        <v>1.1993517</v>
      </c>
      <c r="R465">
        <v>-0.96308185999999996</v>
      </c>
      <c r="S465">
        <v>-8.3283065000000001</v>
      </c>
      <c r="T465" s="1">
        <v>-2.37341772</v>
      </c>
      <c r="U465" s="1">
        <v>-0.35529716</v>
      </c>
      <c r="V465" s="1">
        <v>-2.09457315</v>
      </c>
      <c r="W465" s="1">
        <v>-8.0882352900000001</v>
      </c>
      <c r="X465" s="1" t="s">
        <v>144</v>
      </c>
      <c r="Y465" s="1" t="s">
        <v>103</v>
      </c>
      <c r="Z465" s="1" t="s">
        <v>276</v>
      </c>
      <c r="AA465" s="1" t="s">
        <v>146</v>
      </c>
      <c r="AB465" s="1" t="s">
        <v>147</v>
      </c>
      <c r="AC465" s="1" t="s">
        <v>107</v>
      </c>
      <c r="AD465">
        <v>1000</v>
      </c>
      <c r="AE465" s="1" t="s">
        <v>109</v>
      </c>
      <c r="AF465" s="1" t="s">
        <v>110</v>
      </c>
      <c r="AG465" s="1" t="s">
        <v>111</v>
      </c>
      <c r="AH465" s="1" t="s">
        <v>111</v>
      </c>
      <c r="AI465" s="1" t="s">
        <v>111</v>
      </c>
      <c r="AJ465" s="1" t="s">
        <v>111</v>
      </c>
      <c r="AK465" s="1" t="s">
        <v>111</v>
      </c>
      <c r="AL465" s="1" t="s">
        <v>111</v>
      </c>
      <c r="AM465" s="1" t="s">
        <v>111</v>
      </c>
      <c r="AN465" s="1" t="s">
        <v>111</v>
      </c>
      <c r="AO465" s="1" t="s">
        <v>111</v>
      </c>
      <c r="AP465" s="1" t="s">
        <v>111</v>
      </c>
      <c r="AQ465" s="1" t="s">
        <v>111</v>
      </c>
      <c r="AR465" s="1" t="s">
        <v>111</v>
      </c>
      <c r="AS465" s="1" t="s">
        <v>111</v>
      </c>
      <c r="AT465" s="1" t="s">
        <v>111</v>
      </c>
      <c r="AU465" s="1" t="s">
        <v>111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 s="1" t="s">
        <v>111</v>
      </c>
      <c r="BH465" s="1" t="s">
        <v>111</v>
      </c>
      <c r="BI465">
        <v>28.760401139999999</v>
      </c>
      <c r="BJ465" s="1">
        <v>-24.772200869999999</v>
      </c>
      <c r="BK465" s="1" t="s">
        <v>113</v>
      </c>
      <c r="BL465" s="1" t="s">
        <v>113</v>
      </c>
      <c r="BT465" s="1"/>
      <c r="BU465" s="1"/>
      <c r="BV465" s="1"/>
      <c r="BW465" s="1"/>
      <c r="BX465" s="1"/>
      <c r="BY465" s="1"/>
      <c r="BZ465" s="1"/>
      <c r="CA465" s="1"/>
      <c r="CB465" s="2">
        <v>45194</v>
      </c>
      <c r="CC465" s="3">
        <v>0.89658564814814812</v>
      </c>
    </row>
    <row r="466" spans="1:81" x14ac:dyDescent="0.25">
      <c r="A466" t="s">
        <v>351</v>
      </c>
      <c r="B466" s="1" t="s">
        <v>352</v>
      </c>
      <c r="C466" s="1" t="s">
        <v>353</v>
      </c>
      <c r="D466">
        <v>1708.36</v>
      </c>
      <c r="E466">
        <v>1391</v>
      </c>
      <c r="F466">
        <v>2376328.7599999998</v>
      </c>
      <c r="G466">
        <v>1691059080</v>
      </c>
      <c r="H466">
        <v>1698926400</v>
      </c>
      <c r="I466">
        <v>655563347011.19727</v>
      </c>
      <c r="J466">
        <v>0.26940256000000001</v>
      </c>
      <c r="K466">
        <v>-1.2508670500000001</v>
      </c>
      <c r="L466">
        <v>-0.42121212000000002</v>
      </c>
      <c r="M466" s="1">
        <v>-0.93333332999999996</v>
      </c>
      <c r="N466" s="5" t="s">
        <v>371</v>
      </c>
      <c r="O466" s="1" t="s">
        <v>2963</v>
      </c>
      <c r="P466" s="1" t="s">
        <v>353</v>
      </c>
      <c r="Q466">
        <v>-18.568646789999999</v>
      </c>
      <c r="R466">
        <v>-145.32889954999999</v>
      </c>
      <c r="S466">
        <v>-112.44728727</v>
      </c>
      <c r="T466" s="1">
        <v>-74.013205429999999</v>
      </c>
      <c r="U466" s="1" t="s">
        <v>356</v>
      </c>
      <c r="V466" s="1" t="s">
        <v>357</v>
      </c>
      <c r="W466" s="1" t="s">
        <v>358</v>
      </c>
      <c r="X466" s="1" t="s">
        <v>359</v>
      </c>
      <c r="Y466" s="1" t="s">
        <v>359</v>
      </c>
      <c r="Z466" s="1" t="s">
        <v>360</v>
      </c>
      <c r="AA466" s="1">
        <v>-27.68744186</v>
      </c>
      <c r="AB466" s="1">
        <v>-95.849295560000002</v>
      </c>
      <c r="AC466" s="1" t="s">
        <v>2964</v>
      </c>
      <c r="AD466">
        <v>-36.677501200000002</v>
      </c>
      <c r="AE466" s="1" t="s">
        <v>2965</v>
      </c>
      <c r="AF466" s="1" t="s">
        <v>2966</v>
      </c>
      <c r="AG466" s="1">
        <v>-15.80285855</v>
      </c>
      <c r="AH466" s="1">
        <v>-30.271020409999998</v>
      </c>
      <c r="AI466" s="1">
        <v>-36.43098509</v>
      </c>
      <c r="AJ466" s="1">
        <v>-7.6562162200000001</v>
      </c>
      <c r="AK466" s="1">
        <v>-8.9234115599999999</v>
      </c>
      <c r="AL466" s="1">
        <v>-50.850867530000002</v>
      </c>
      <c r="AM466" s="1" t="s">
        <v>365</v>
      </c>
      <c r="AN466" s="1" t="s">
        <v>103</v>
      </c>
      <c r="AO466" s="1" t="s">
        <v>366</v>
      </c>
      <c r="AP466" s="1" t="s">
        <v>105</v>
      </c>
      <c r="AQ466" s="1" t="s">
        <v>106</v>
      </c>
      <c r="AR466" s="1" t="s">
        <v>107</v>
      </c>
      <c r="AS466" s="1" t="s">
        <v>108</v>
      </c>
      <c r="AT466" s="1" t="s">
        <v>109</v>
      </c>
      <c r="AU466" s="1" t="s">
        <v>110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 s="1" t="s">
        <v>111</v>
      </c>
      <c r="BH466" s="1" t="s">
        <v>111</v>
      </c>
      <c r="BI466">
        <v>0</v>
      </c>
      <c r="BJ466" s="1" t="s">
        <v>109</v>
      </c>
      <c r="BK466" s="1" t="s">
        <v>111</v>
      </c>
      <c r="BL466" s="1" t="s">
        <v>111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 s="1" t="s">
        <v>111</v>
      </c>
      <c r="BU466" s="1" t="s">
        <v>111</v>
      </c>
      <c r="BV466" s="1" t="s">
        <v>111</v>
      </c>
      <c r="BW466" s="1" t="s">
        <v>111</v>
      </c>
      <c r="BX466" s="1" t="s">
        <v>2460</v>
      </c>
      <c r="BY466" s="1">
        <v>-18.862711699999998</v>
      </c>
      <c r="BZ466" s="1" t="s">
        <v>113</v>
      </c>
      <c r="CA466" s="1" t="s">
        <v>113</v>
      </c>
      <c r="CB466" s="2">
        <v>45194</v>
      </c>
      <c r="CC466" s="3">
        <v>0.89658564814814812</v>
      </c>
    </row>
    <row r="467" spans="1:81" x14ac:dyDescent="0.25">
      <c r="A467" t="s">
        <v>277</v>
      </c>
      <c r="B467" s="1" t="s">
        <v>278</v>
      </c>
      <c r="C467" s="1" t="s">
        <v>279</v>
      </c>
      <c r="D467">
        <v>1350</v>
      </c>
      <c r="E467">
        <v>735</v>
      </c>
      <c r="F467">
        <v>992250</v>
      </c>
      <c r="G467">
        <v>8.5427135700000001</v>
      </c>
      <c r="H467">
        <v>8</v>
      </c>
      <c r="I467">
        <v>-0.26666666999999999</v>
      </c>
      <c r="J467">
        <v>-0.53333333000000005</v>
      </c>
      <c r="K467">
        <v>0</v>
      </c>
      <c r="L467">
        <v>0.25904909999999998</v>
      </c>
      <c r="M467" s="1" t="s">
        <v>279</v>
      </c>
      <c r="N467" s="5" t="s">
        <v>280</v>
      </c>
      <c r="O467" s="1">
        <v>-35.959568079999997</v>
      </c>
      <c r="P467" s="1" t="s">
        <v>282</v>
      </c>
      <c r="Q467">
        <v>8.5427135700000001</v>
      </c>
      <c r="R467">
        <v>-1.0989011</v>
      </c>
      <c r="S467">
        <v>20.96774194</v>
      </c>
      <c r="T467" s="1" t="s">
        <v>144</v>
      </c>
      <c r="U467" s="1" t="s">
        <v>103</v>
      </c>
      <c r="V467" s="1" t="s">
        <v>283</v>
      </c>
      <c r="W467" s="1" t="s">
        <v>146</v>
      </c>
      <c r="X467" s="1" t="s">
        <v>147</v>
      </c>
      <c r="Y467" s="1" t="s">
        <v>107</v>
      </c>
      <c r="Z467" s="1" t="s">
        <v>284</v>
      </c>
      <c r="AA467" s="1" t="s">
        <v>109</v>
      </c>
      <c r="AB467" s="1" t="s">
        <v>110</v>
      </c>
      <c r="AC467" s="1" t="s">
        <v>111</v>
      </c>
      <c r="AD467">
        <v>0</v>
      </c>
      <c r="AE467" s="1" t="s">
        <v>111</v>
      </c>
      <c r="AF467" s="1" t="s">
        <v>111</v>
      </c>
      <c r="AG467" s="1" t="s">
        <v>111</v>
      </c>
      <c r="AH467" s="1" t="s">
        <v>111</v>
      </c>
      <c r="AI467" s="1" t="s">
        <v>111</v>
      </c>
      <c r="AJ467" s="1" t="s">
        <v>111</v>
      </c>
      <c r="AK467" s="1" t="s">
        <v>111</v>
      </c>
      <c r="AL467" s="1" t="s">
        <v>111</v>
      </c>
      <c r="AM467" s="1" t="s">
        <v>111</v>
      </c>
      <c r="AN467" s="1" t="s">
        <v>111</v>
      </c>
      <c r="AO467" s="1" t="s">
        <v>111</v>
      </c>
      <c r="AP467" s="1" t="s">
        <v>111</v>
      </c>
      <c r="AQ467" s="1" t="s">
        <v>111</v>
      </c>
      <c r="AR467" s="1" t="s">
        <v>111</v>
      </c>
      <c r="AS467" s="1" t="s">
        <v>111</v>
      </c>
      <c r="AT467" s="1" t="s">
        <v>111</v>
      </c>
      <c r="AU467" s="1" t="s">
        <v>109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35.721322880000002</v>
      </c>
      <c r="BF467">
        <v>-26.4357443</v>
      </c>
      <c r="BG467" s="1" t="s">
        <v>113</v>
      </c>
      <c r="BH467" s="1" t="s">
        <v>113</v>
      </c>
      <c r="BJ467" s="1"/>
      <c r="BK467" s="1"/>
      <c r="BL467" s="1"/>
      <c r="BT467" s="1"/>
      <c r="BU467" s="1"/>
      <c r="BV467" s="1"/>
      <c r="BW467" s="1"/>
      <c r="BX467" s="1"/>
      <c r="BY467" s="1"/>
      <c r="BZ467" s="1"/>
      <c r="CA467" s="1"/>
      <c r="CB467" s="2">
        <v>45194</v>
      </c>
      <c r="CC467" s="3">
        <v>0.89658564814814812</v>
      </c>
    </row>
    <row r="468" spans="1:81" x14ac:dyDescent="0.25">
      <c r="A468" t="s">
        <v>285</v>
      </c>
      <c r="B468" s="1" t="s">
        <v>286</v>
      </c>
      <c r="C468" s="1" t="s">
        <v>287</v>
      </c>
      <c r="D468">
        <v>412.48998999999998</v>
      </c>
      <c r="E468">
        <v>711</v>
      </c>
      <c r="F468">
        <v>293280.38289000001</v>
      </c>
      <c r="G468">
        <v>0</v>
      </c>
      <c r="H468">
        <v>-4.4697699200000001</v>
      </c>
      <c r="I468">
        <v>-0.55757575999999998</v>
      </c>
      <c r="J468">
        <v>-0.93333332999999996</v>
      </c>
      <c r="K468">
        <v>-0.18181818</v>
      </c>
      <c r="L468">
        <v>37.03125</v>
      </c>
      <c r="M468" s="1" t="s">
        <v>287</v>
      </c>
      <c r="N468" s="5" t="s">
        <v>288</v>
      </c>
      <c r="O468" s="1">
        <v>-35.222618760000003</v>
      </c>
      <c r="P468" s="1" t="s">
        <v>290</v>
      </c>
      <c r="Q468">
        <v>4.6789062699999997</v>
      </c>
      <c r="R468">
        <v>-19.119609799999999</v>
      </c>
      <c r="S468">
        <v>-14.774795449999999</v>
      </c>
      <c r="T468" s="1">
        <v>-1.2000024</v>
      </c>
      <c r="U468" s="1">
        <v>-5.1747149400000003</v>
      </c>
      <c r="V468" s="1">
        <v>-3.8932944100000002</v>
      </c>
      <c r="W468" s="1" t="s">
        <v>293</v>
      </c>
      <c r="X468" s="1" t="s">
        <v>144</v>
      </c>
      <c r="Y468" s="1" t="s">
        <v>103</v>
      </c>
      <c r="Z468" s="1" t="s">
        <v>294</v>
      </c>
      <c r="AA468" s="1" t="s">
        <v>146</v>
      </c>
      <c r="AB468" s="1" t="s">
        <v>147</v>
      </c>
      <c r="AC468" s="1" t="s">
        <v>107</v>
      </c>
      <c r="AD468">
        <v>1000</v>
      </c>
      <c r="AE468" s="1" t="s">
        <v>109</v>
      </c>
      <c r="AF468" s="1" t="s">
        <v>110</v>
      </c>
      <c r="AG468" s="1" t="s">
        <v>111</v>
      </c>
      <c r="AH468" s="1" t="s">
        <v>111</v>
      </c>
      <c r="AI468" s="1" t="s">
        <v>111</v>
      </c>
      <c r="AJ468" s="1" t="s">
        <v>111</v>
      </c>
      <c r="AK468" s="1" t="s">
        <v>111</v>
      </c>
      <c r="AL468" s="1" t="s">
        <v>111</v>
      </c>
      <c r="AM468" s="1" t="s">
        <v>111</v>
      </c>
      <c r="AN468" s="1" t="s">
        <v>111</v>
      </c>
      <c r="AO468" s="1" t="s">
        <v>111</v>
      </c>
      <c r="AP468" s="1" t="s">
        <v>111</v>
      </c>
      <c r="AQ468" s="1" t="s">
        <v>111</v>
      </c>
      <c r="AR468" s="1" t="s">
        <v>111</v>
      </c>
      <c r="AS468" s="1" t="s">
        <v>111</v>
      </c>
      <c r="AT468" s="1" t="s">
        <v>111</v>
      </c>
      <c r="AU468" s="1" t="s">
        <v>111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 s="1" t="s">
        <v>111</v>
      </c>
      <c r="BH468" s="1" t="s">
        <v>111</v>
      </c>
      <c r="BI468">
        <v>28.933024369999998</v>
      </c>
      <c r="BJ468" s="1">
        <v>-34.971496950000002</v>
      </c>
      <c r="BK468" s="1" t="s">
        <v>113</v>
      </c>
      <c r="BL468" s="1" t="s">
        <v>113</v>
      </c>
      <c r="BT468" s="1"/>
      <c r="BU468" s="1"/>
      <c r="BV468" s="1"/>
      <c r="BW468" s="1"/>
      <c r="BX468" s="1"/>
      <c r="BY468" s="1"/>
      <c r="BZ468" s="1"/>
      <c r="CA468" s="1"/>
      <c r="CB468" s="2">
        <v>45194</v>
      </c>
      <c r="CC468" s="3">
        <v>0.89658564814814812</v>
      </c>
    </row>
    <row r="469" spans="1:81" x14ac:dyDescent="0.25">
      <c r="A469" t="s">
        <v>316</v>
      </c>
      <c r="B469" s="1" t="s">
        <v>317</v>
      </c>
      <c r="C469" s="1" t="s">
        <v>318</v>
      </c>
      <c r="D469">
        <v>741.5</v>
      </c>
      <c r="E469">
        <v>135</v>
      </c>
      <c r="F469">
        <v>100102.5</v>
      </c>
      <c r="G469">
        <v>1689796800</v>
      </c>
      <c r="H469">
        <v>1697544000</v>
      </c>
      <c r="I469">
        <v>243343425133.50562</v>
      </c>
      <c r="J469">
        <v>0</v>
      </c>
      <c r="K469">
        <v>0.20270270000000001</v>
      </c>
      <c r="L469">
        <v>-0.35454544999999998</v>
      </c>
      <c r="M469" s="1">
        <v>-0.8</v>
      </c>
      <c r="N469" s="5" t="s">
        <v>371</v>
      </c>
      <c r="O469" s="1" t="s">
        <v>2968</v>
      </c>
      <c r="P469" s="1" t="s">
        <v>318</v>
      </c>
      <c r="Q469">
        <v>627.45568574000004</v>
      </c>
      <c r="R469">
        <v>76.213614010000001</v>
      </c>
      <c r="S469">
        <v>2156.2068809399998</v>
      </c>
      <c r="T469" s="1" t="s">
        <v>320</v>
      </c>
      <c r="U469" s="1" t="s">
        <v>321</v>
      </c>
      <c r="V469" s="1" t="s">
        <v>322</v>
      </c>
      <c r="W469" s="1" t="s">
        <v>323</v>
      </c>
      <c r="X469" s="1" t="s">
        <v>323</v>
      </c>
      <c r="Y469" s="1" t="s">
        <v>324</v>
      </c>
      <c r="Z469" s="1" t="s">
        <v>2969</v>
      </c>
      <c r="AA469" s="1" t="s">
        <v>326</v>
      </c>
      <c r="AB469" s="1" t="s">
        <v>2970</v>
      </c>
      <c r="AC469" s="1">
        <v>-32.326924759999997</v>
      </c>
      <c r="AD469">
        <v>1.4858895599999999</v>
      </c>
      <c r="AE469" s="1" t="s">
        <v>2972</v>
      </c>
      <c r="AF469" s="1">
        <v>-19.402173909999998</v>
      </c>
      <c r="AG469" s="1" t="s">
        <v>2974</v>
      </c>
      <c r="AH469" s="1">
        <v>-4.6302250799999998</v>
      </c>
      <c r="AI469" s="1">
        <v>-9.6833130300000008</v>
      </c>
      <c r="AJ469" s="1">
        <v>-4.3225806499999999</v>
      </c>
      <c r="AK469" s="1" t="s">
        <v>2978</v>
      </c>
      <c r="AL469" s="1" t="s">
        <v>332</v>
      </c>
      <c r="AM469" s="1" t="s">
        <v>103</v>
      </c>
      <c r="AN469" s="1" t="s">
        <v>333</v>
      </c>
      <c r="AO469" s="1" t="s">
        <v>105</v>
      </c>
      <c r="AP469" s="1" t="s">
        <v>106</v>
      </c>
      <c r="AQ469" s="1" t="s">
        <v>107</v>
      </c>
      <c r="AR469" s="1" t="s">
        <v>108</v>
      </c>
      <c r="AS469" s="1" t="s">
        <v>109</v>
      </c>
      <c r="AT469" s="1" t="s">
        <v>110</v>
      </c>
      <c r="AU469" s="1" t="s">
        <v>111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 s="1" t="s">
        <v>111</v>
      </c>
      <c r="BH469" s="1" t="s">
        <v>111</v>
      </c>
      <c r="BI469">
        <v>0</v>
      </c>
      <c r="BJ469" s="1" t="s">
        <v>111</v>
      </c>
      <c r="BK469" s="1" t="s">
        <v>111</v>
      </c>
      <c r="BL469" s="1" t="s">
        <v>111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 s="1" t="s">
        <v>111</v>
      </c>
      <c r="BU469" s="1" t="s">
        <v>111</v>
      </c>
      <c r="BV469" s="1" t="s">
        <v>111</v>
      </c>
      <c r="BW469" s="1" t="s">
        <v>327</v>
      </c>
      <c r="BX469" s="1">
        <v>-27.610791819999999</v>
      </c>
      <c r="BY469" s="1" t="s">
        <v>113</v>
      </c>
      <c r="BZ469" s="1" t="s">
        <v>113</v>
      </c>
      <c r="CA469" s="1"/>
      <c r="CB469" s="2">
        <v>45194</v>
      </c>
      <c r="CC469" s="3">
        <v>0.89658564814814812</v>
      </c>
    </row>
    <row r="470" spans="1:81" x14ac:dyDescent="0.25">
      <c r="A470" t="s">
        <v>389</v>
      </c>
      <c r="B470" s="1" t="s">
        <v>390</v>
      </c>
      <c r="C470" s="1" t="s">
        <v>391</v>
      </c>
      <c r="D470">
        <v>7510</v>
      </c>
      <c r="E470">
        <v>923</v>
      </c>
      <c r="F470">
        <v>6931730</v>
      </c>
      <c r="G470">
        <v>0.57249992000000005</v>
      </c>
      <c r="H470">
        <v>1.26356979</v>
      </c>
      <c r="I470">
        <v>-0.24242424000000001</v>
      </c>
      <c r="J470">
        <v>-0.66666667000000002</v>
      </c>
      <c r="K470">
        <v>0.18181818</v>
      </c>
      <c r="L470">
        <v>0.40510885000000002</v>
      </c>
      <c r="M470" s="1" t="s">
        <v>391</v>
      </c>
      <c r="N470" s="5" t="s">
        <v>2980</v>
      </c>
      <c r="O470" s="1">
        <v>-30.62463412</v>
      </c>
      <c r="P470" s="1" t="s">
        <v>2981</v>
      </c>
      <c r="Q470">
        <v>1.2549466</v>
      </c>
      <c r="R470">
        <v>1.5139226800000001</v>
      </c>
      <c r="S470">
        <v>1.0204260199999999</v>
      </c>
      <c r="T470" s="1" t="s">
        <v>2982</v>
      </c>
      <c r="U470" s="1" t="s">
        <v>2983</v>
      </c>
      <c r="V470" s="1">
        <v>-0.83268980999999997</v>
      </c>
      <c r="W470" s="1" t="s">
        <v>2984</v>
      </c>
      <c r="X470" s="1" t="s">
        <v>144</v>
      </c>
      <c r="Y470" s="1" t="s">
        <v>103</v>
      </c>
      <c r="Z470" s="1" t="s">
        <v>395</v>
      </c>
      <c r="AA470" s="1" t="s">
        <v>146</v>
      </c>
      <c r="AB470" s="1" t="s">
        <v>147</v>
      </c>
      <c r="AC470" s="1" t="s">
        <v>107</v>
      </c>
      <c r="AD470">
        <v>1000</v>
      </c>
      <c r="AE470" s="1" t="s">
        <v>109</v>
      </c>
      <c r="AF470" s="1" t="s">
        <v>110</v>
      </c>
      <c r="AG470" s="1" t="s">
        <v>111</v>
      </c>
      <c r="AH470" s="1" t="s">
        <v>111</v>
      </c>
      <c r="AI470" s="1" t="s">
        <v>111</v>
      </c>
      <c r="AJ470" s="1" t="s">
        <v>111</v>
      </c>
      <c r="AK470" s="1" t="s">
        <v>111</v>
      </c>
      <c r="AL470" s="1" t="s">
        <v>111</v>
      </c>
      <c r="AM470" s="1" t="s">
        <v>111</v>
      </c>
      <c r="AN470" s="1" t="s">
        <v>111</v>
      </c>
      <c r="AO470" s="1" t="s">
        <v>111</v>
      </c>
      <c r="AP470" s="1" t="s">
        <v>111</v>
      </c>
      <c r="AQ470" s="1" t="s">
        <v>111</v>
      </c>
      <c r="AR470" s="1" t="s">
        <v>111</v>
      </c>
      <c r="AS470" s="1" t="s">
        <v>111</v>
      </c>
      <c r="AT470" s="1" t="s">
        <v>111</v>
      </c>
      <c r="AU470" s="1" t="s">
        <v>111</v>
      </c>
      <c r="AV470">
        <v>0</v>
      </c>
      <c r="AW470">
        <v>0</v>
      </c>
      <c r="AX470">
        <v>0</v>
      </c>
      <c r="AY470">
        <v>1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 s="1" t="s">
        <v>111</v>
      </c>
      <c r="BH470" s="1" t="s">
        <v>111</v>
      </c>
      <c r="BI470">
        <v>35.80695317</v>
      </c>
      <c r="BJ470" s="1" t="s">
        <v>2985</v>
      </c>
      <c r="BK470" s="1" t="s">
        <v>113</v>
      </c>
      <c r="BL470" s="1" t="s">
        <v>113</v>
      </c>
      <c r="BT470" s="1"/>
      <c r="BU470" s="1"/>
      <c r="BV470" s="1"/>
      <c r="BW470" s="1"/>
      <c r="BX470" s="1"/>
      <c r="BY470" s="1"/>
      <c r="BZ470" s="1"/>
      <c r="CA470" s="1"/>
      <c r="CB470" s="2">
        <v>45194</v>
      </c>
      <c r="CC470" s="3">
        <v>0.89658564814814812</v>
      </c>
    </row>
    <row r="471" spans="1:81" x14ac:dyDescent="0.25">
      <c r="A471" t="s">
        <v>530</v>
      </c>
      <c r="B471" s="1" t="s">
        <v>531</v>
      </c>
      <c r="C471" s="1" t="s">
        <v>532</v>
      </c>
      <c r="D471">
        <v>1217.45</v>
      </c>
      <c r="E471">
        <v>4</v>
      </c>
      <c r="F471">
        <v>4869.8</v>
      </c>
      <c r="G471">
        <v>1691095140</v>
      </c>
      <c r="H471">
        <v>1699358400</v>
      </c>
      <c r="I471">
        <v>289922934814.81482</v>
      </c>
      <c r="J471">
        <v>0</v>
      </c>
      <c r="K471">
        <v>-1.9766505599999999</v>
      </c>
      <c r="L471">
        <v>-0.44545455</v>
      </c>
      <c r="M471" s="1">
        <v>-0.8</v>
      </c>
      <c r="N471" s="5">
        <v>-9.0909089999999998E-2</v>
      </c>
      <c r="O471" s="1" t="s">
        <v>2986</v>
      </c>
      <c r="P471" s="1" t="s">
        <v>532</v>
      </c>
      <c r="Q471">
        <v>-62.94028831</v>
      </c>
      <c r="R471">
        <v>-23.998753529999998</v>
      </c>
      <c r="S471">
        <v>-28.203683080000001</v>
      </c>
      <c r="T471" s="1">
        <v>-60.491900139999998</v>
      </c>
      <c r="U471" s="1" t="s">
        <v>535</v>
      </c>
      <c r="V471" s="1">
        <v>-47.332980970000001</v>
      </c>
      <c r="W471" s="1">
        <v>-51198537156.231697</v>
      </c>
      <c r="X471" s="1" t="s">
        <v>538</v>
      </c>
      <c r="Y471" s="1" t="s">
        <v>538</v>
      </c>
      <c r="Z471" s="1">
        <v>-96.755227970000007</v>
      </c>
      <c r="AA471" s="1">
        <v>-8.7424633899999993</v>
      </c>
      <c r="AB471" s="1">
        <v>-247.49748636000001</v>
      </c>
      <c r="AC471" s="1" t="s">
        <v>2987</v>
      </c>
      <c r="AD471">
        <v>-29.66956712</v>
      </c>
      <c r="AE471" s="1" t="s">
        <v>2988</v>
      </c>
      <c r="AF471" s="1" t="s">
        <v>2989</v>
      </c>
      <c r="AG471" s="1" t="s">
        <v>2990</v>
      </c>
      <c r="AH471" s="1">
        <v>-2.6040000000000001</v>
      </c>
      <c r="AI471" s="1">
        <v>-0.61632653000000004</v>
      </c>
      <c r="AJ471" s="1">
        <v>-4.8264843199999996</v>
      </c>
      <c r="AK471" s="1">
        <v>-13.03928571</v>
      </c>
      <c r="AL471" s="1" t="s">
        <v>2995</v>
      </c>
      <c r="AM471" s="1" t="s">
        <v>474</v>
      </c>
      <c r="AN471" s="1" t="s">
        <v>103</v>
      </c>
      <c r="AO471" s="1" t="s">
        <v>547</v>
      </c>
      <c r="AP471" s="1" t="s">
        <v>105</v>
      </c>
      <c r="AQ471" s="1" t="s">
        <v>106</v>
      </c>
      <c r="AR471" s="1" t="s">
        <v>107</v>
      </c>
      <c r="AS471" s="1" t="s">
        <v>108</v>
      </c>
      <c r="AT471" s="1" t="s">
        <v>109</v>
      </c>
      <c r="AU471" s="1" t="s">
        <v>110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 s="1" t="s">
        <v>111</v>
      </c>
      <c r="BH471" s="1" t="s">
        <v>111</v>
      </c>
      <c r="BI471">
        <v>0</v>
      </c>
      <c r="BJ471" s="1" t="s">
        <v>111</v>
      </c>
      <c r="BK471" s="1" t="s">
        <v>111</v>
      </c>
      <c r="BL471" s="1" t="s">
        <v>111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 s="1" t="s">
        <v>111</v>
      </c>
      <c r="BU471" s="1" t="s">
        <v>111</v>
      </c>
      <c r="BV471" s="1" t="s">
        <v>111</v>
      </c>
      <c r="BW471" s="1" t="s">
        <v>111</v>
      </c>
      <c r="BX471" s="1" t="s">
        <v>2476</v>
      </c>
      <c r="BY471" s="1">
        <v>-14.17640855</v>
      </c>
      <c r="BZ471" s="1" t="s">
        <v>113</v>
      </c>
      <c r="CA471" s="1" t="s">
        <v>113</v>
      </c>
      <c r="CB471" s="2">
        <v>45194</v>
      </c>
      <c r="CC471" s="3">
        <v>0.89658564814814812</v>
      </c>
    </row>
    <row r="472" spans="1:81" x14ac:dyDescent="0.25">
      <c r="A472" t="s">
        <v>753</v>
      </c>
      <c r="B472" s="1" t="s">
        <v>138</v>
      </c>
      <c r="C472" s="1" t="s">
        <v>754</v>
      </c>
      <c r="D472">
        <v>7866.04</v>
      </c>
      <c r="E472">
        <v>4614</v>
      </c>
      <c r="F472">
        <v>36293908.560000002</v>
      </c>
      <c r="G472">
        <v>0.17523828</v>
      </c>
      <c r="H472">
        <v>1.3693713300000001</v>
      </c>
      <c r="I472">
        <v>-0.13030302999999999</v>
      </c>
      <c r="J472">
        <v>-0.53333333000000005</v>
      </c>
      <c r="K472">
        <v>0.27272727000000002</v>
      </c>
      <c r="L472">
        <v>0.69173337999999995</v>
      </c>
      <c r="M472" s="1" t="s">
        <v>754</v>
      </c>
      <c r="N472" s="5" t="s">
        <v>2997</v>
      </c>
      <c r="O472" s="1">
        <v>-27.751099320000002</v>
      </c>
      <c r="P472" s="1" t="s">
        <v>2999</v>
      </c>
      <c r="Q472">
        <v>2.82405229</v>
      </c>
      <c r="R472">
        <v>1.7705620099999999</v>
      </c>
      <c r="S472">
        <v>2.5460359100000001</v>
      </c>
      <c r="T472" s="1" t="s">
        <v>3000</v>
      </c>
      <c r="U472" s="1" t="s">
        <v>3001</v>
      </c>
      <c r="V472" s="1">
        <v>-1.54367739</v>
      </c>
      <c r="W472" s="1" t="s">
        <v>3003</v>
      </c>
      <c r="X472" s="1" t="s">
        <v>144</v>
      </c>
      <c r="Y472" s="1" t="s">
        <v>103</v>
      </c>
      <c r="Z472" s="1" t="s">
        <v>759</v>
      </c>
      <c r="AA472" s="1" t="s">
        <v>146</v>
      </c>
      <c r="AB472" s="1" t="s">
        <v>147</v>
      </c>
      <c r="AC472" s="1" t="s">
        <v>107</v>
      </c>
      <c r="AD472">
        <v>1000</v>
      </c>
      <c r="AE472" s="1" t="s">
        <v>109</v>
      </c>
      <c r="AF472" s="1" t="s">
        <v>110</v>
      </c>
      <c r="AG472" s="1" t="s">
        <v>111</v>
      </c>
      <c r="AH472" s="1" t="s">
        <v>111</v>
      </c>
      <c r="AI472" s="1" t="s">
        <v>111</v>
      </c>
      <c r="AJ472" s="1" t="s">
        <v>111</v>
      </c>
      <c r="AK472" s="1" t="s">
        <v>111</v>
      </c>
      <c r="AL472" s="1" t="s">
        <v>111</v>
      </c>
      <c r="AM472" s="1" t="s">
        <v>111</v>
      </c>
      <c r="AN472" s="1" t="s">
        <v>111</v>
      </c>
      <c r="AO472" s="1" t="s">
        <v>111</v>
      </c>
      <c r="AP472" s="1" t="s">
        <v>111</v>
      </c>
      <c r="AQ472" s="1" t="s">
        <v>111</v>
      </c>
      <c r="AR472" s="1" t="s">
        <v>111</v>
      </c>
      <c r="AS472" s="1" t="s">
        <v>111</v>
      </c>
      <c r="AT472" s="1" t="s">
        <v>111</v>
      </c>
      <c r="AU472" s="1" t="s">
        <v>109</v>
      </c>
      <c r="AV472">
        <v>0</v>
      </c>
      <c r="AW472">
        <v>1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 s="1" t="s">
        <v>111</v>
      </c>
      <c r="BH472" s="1" t="s">
        <v>111</v>
      </c>
      <c r="BI472">
        <v>40.47568519</v>
      </c>
      <c r="BJ472" s="1" t="s">
        <v>3004</v>
      </c>
      <c r="BK472" s="1" t="s">
        <v>113</v>
      </c>
      <c r="BL472" s="1" t="s">
        <v>113</v>
      </c>
      <c r="BT472" s="1"/>
      <c r="BU472" s="1"/>
      <c r="BV472" s="1"/>
      <c r="BW472" s="1"/>
      <c r="BX472" s="1"/>
      <c r="BY472" s="1"/>
      <c r="BZ472" s="1"/>
      <c r="CA472" s="1"/>
      <c r="CB472" s="2">
        <v>45194</v>
      </c>
      <c r="CC472" s="3">
        <v>0.89658564814814812</v>
      </c>
    </row>
    <row r="473" spans="1:81" x14ac:dyDescent="0.25">
      <c r="A473" t="s">
        <v>368</v>
      </c>
      <c r="B473" s="1" t="s">
        <v>369</v>
      </c>
      <c r="C473" s="1" t="s">
        <v>370</v>
      </c>
      <c r="D473">
        <v>3056.9398999999999</v>
      </c>
      <c r="E473">
        <v>28488</v>
      </c>
      <c r="F473">
        <v>87086103.871199995</v>
      </c>
      <c r="G473">
        <v>1691094780</v>
      </c>
      <c r="H473">
        <v>1698321600</v>
      </c>
      <c r="I473">
        <v>47075062533212.742</v>
      </c>
      <c r="J473">
        <v>1.79620047</v>
      </c>
      <c r="K473">
        <v>1.7629911</v>
      </c>
      <c r="L473">
        <v>-8.7878789999999998E-2</v>
      </c>
      <c r="M473" s="1">
        <v>-0.26666666999999999</v>
      </c>
      <c r="N473" s="5" t="s">
        <v>371</v>
      </c>
      <c r="O473" s="1" t="s">
        <v>3005</v>
      </c>
      <c r="P473" s="1" t="s">
        <v>370</v>
      </c>
      <c r="Q473">
        <v>9.0971369600000003</v>
      </c>
      <c r="R473">
        <v>-17.56489285</v>
      </c>
      <c r="S473">
        <v>-13.62584713</v>
      </c>
      <c r="T473" s="1">
        <v>-15.408215309999999</v>
      </c>
      <c r="U473" s="1" t="s">
        <v>374</v>
      </c>
      <c r="V473" s="1" t="s">
        <v>375</v>
      </c>
      <c r="W473" s="1" t="s">
        <v>376</v>
      </c>
      <c r="X473" s="1" t="s">
        <v>377</v>
      </c>
      <c r="Y473" s="1" t="s">
        <v>377</v>
      </c>
      <c r="Z473" s="1" t="s">
        <v>378</v>
      </c>
      <c r="AA473" s="1" t="s">
        <v>3006</v>
      </c>
      <c r="AB473" s="1">
        <v>-18.557618550000001</v>
      </c>
      <c r="AC473" s="1" t="s">
        <v>3007</v>
      </c>
      <c r="AD473">
        <v>-27.109812640000001</v>
      </c>
      <c r="AE473" s="1" t="s">
        <v>3008</v>
      </c>
      <c r="AF473" s="1" t="s">
        <v>3009</v>
      </c>
      <c r="AG473" s="1">
        <v>-4.1711630099999999</v>
      </c>
      <c r="AH473" s="1" t="s">
        <v>3010</v>
      </c>
      <c r="AI473" s="1" t="s">
        <v>3011</v>
      </c>
      <c r="AJ473" s="1" t="s">
        <v>3012</v>
      </c>
      <c r="AK473" s="1" t="s">
        <v>3013</v>
      </c>
      <c r="AL473" s="1" t="s">
        <v>3014</v>
      </c>
      <c r="AM473" s="1" t="s">
        <v>134</v>
      </c>
      <c r="AN473" s="1" t="s">
        <v>103</v>
      </c>
      <c r="AO473" s="1" t="s">
        <v>387</v>
      </c>
      <c r="AP473" s="1" t="s">
        <v>105</v>
      </c>
      <c r="AQ473" s="1" t="s">
        <v>106</v>
      </c>
      <c r="AR473" s="1" t="s">
        <v>107</v>
      </c>
      <c r="AS473" s="1" t="s">
        <v>108</v>
      </c>
      <c r="AT473" s="1" t="s">
        <v>109</v>
      </c>
      <c r="AU473" s="1" t="s">
        <v>110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 s="1" t="s">
        <v>111</v>
      </c>
      <c r="BH473" s="1" t="s">
        <v>111</v>
      </c>
      <c r="BI473">
        <v>0</v>
      </c>
      <c r="BJ473" s="1" t="s">
        <v>111</v>
      </c>
      <c r="BK473" s="1" t="s">
        <v>111</v>
      </c>
      <c r="BL473" s="1" t="s">
        <v>111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 s="1" t="s">
        <v>111</v>
      </c>
      <c r="BU473" s="1" t="s">
        <v>111</v>
      </c>
      <c r="BV473" s="1" t="s">
        <v>111</v>
      </c>
      <c r="BW473" s="1" t="s">
        <v>111</v>
      </c>
      <c r="BX473" s="1" t="s">
        <v>2456</v>
      </c>
      <c r="BY473" s="1">
        <v>-21.892295619999999</v>
      </c>
      <c r="BZ473" s="1" t="s">
        <v>113</v>
      </c>
      <c r="CA473" s="1" t="s">
        <v>113</v>
      </c>
      <c r="CB473" s="2">
        <v>45194</v>
      </c>
      <c r="CC473" s="3">
        <v>0.89658564814814812</v>
      </c>
    </row>
    <row r="474" spans="1:81" x14ac:dyDescent="0.25">
      <c r="A474" t="s">
        <v>427</v>
      </c>
      <c r="B474" s="1" t="s">
        <v>268</v>
      </c>
      <c r="C474" s="1" t="s">
        <v>428</v>
      </c>
      <c r="D474">
        <v>6246.1698999999999</v>
      </c>
      <c r="E474">
        <v>3765</v>
      </c>
      <c r="F474">
        <v>23516829.673500001</v>
      </c>
      <c r="G474">
        <v>0.51495212999999995</v>
      </c>
      <c r="H474">
        <v>1.43294414</v>
      </c>
      <c r="I474">
        <v>-4.2424240000000002E-2</v>
      </c>
      <c r="J474">
        <v>-0.26666666999999999</v>
      </c>
      <c r="K474">
        <v>0.18181818</v>
      </c>
      <c r="L474">
        <v>0.89668477000000002</v>
      </c>
      <c r="M474" s="1" t="s">
        <v>428</v>
      </c>
      <c r="N474" s="5" t="s">
        <v>3015</v>
      </c>
      <c r="O474" s="1">
        <v>-26.273513380000001</v>
      </c>
      <c r="P474" s="1" t="s">
        <v>3017</v>
      </c>
      <c r="Q474">
        <v>1.5781641200000001</v>
      </c>
      <c r="R474">
        <v>1.7077828900000001</v>
      </c>
      <c r="S474">
        <v>11.87096302</v>
      </c>
      <c r="T474" s="1" t="s">
        <v>3018</v>
      </c>
      <c r="U474" s="1" t="s">
        <v>3019</v>
      </c>
      <c r="V474" s="1">
        <v>-1.86708118</v>
      </c>
      <c r="W474" s="1" t="s">
        <v>3021</v>
      </c>
      <c r="X474" s="1" t="s">
        <v>144</v>
      </c>
      <c r="Y474" s="1" t="s">
        <v>103</v>
      </c>
      <c r="Z474" s="1" t="s">
        <v>433</v>
      </c>
      <c r="AA474" s="1" t="s">
        <v>146</v>
      </c>
      <c r="AB474" s="1" t="s">
        <v>147</v>
      </c>
      <c r="AC474" s="1" t="s">
        <v>107</v>
      </c>
      <c r="AD474">
        <v>1000</v>
      </c>
      <c r="AE474" s="1" t="s">
        <v>109</v>
      </c>
      <c r="AF474" s="1" t="s">
        <v>110</v>
      </c>
      <c r="AG474" s="1" t="s">
        <v>111</v>
      </c>
      <c r="AH474" s="1" t="s">
        <v>111</v>
      </c>
      <c r="AI474" s="1" t="s">
        <v>111</v>
      </c>
      <c r="AJ474" s="1" t="s">
        <v>111</v>
      </c>
      <c r="AK474" s="1" t="s">
        <v>111</v>
      </c>
      <c r="AL474" s="1" t="s">
        <v>111</v>
      </c>
      <c r="AM474" s="1" t="s">
        <v>111</v>
      </c>
      <c r="AN474" s="1" t="s">
        <v>111</v>
      </c>
      <c r="AO474" s="1" t="s">
        <v>111</v>
      </c>
      <c r="AP474" s="1" t="s">
        <v>111</v>
      </c>
      <c r="AQ474" s="1" t="s">
        <v>111</v>
      </c>
      <c r="AR474" s="1" t="s">
        <v>111</v>
      </c>
      <c r="AS474" s="1" t="s">
        <v>111</v>
      </c>
      <c r="AT474" s="1" t="s">
        <v>111</v>
      </c>
      <c r="AU474" s="1" t="s">
        <v>111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 s="1" t="s">
        <v>111</v>
      </c>
      <c r="BH474" s="1" t="s">
        <v>111</v>
      </c>
      <c r="BI474">
        <v>37.441983260000001</v>
      </c>
      <c r="BJ474" s="1" t="s">
        <v>3022</v>
      </c>
      <c r="BK474" s="1" t="s">
        <v>113</v>
      </c>
      <c r="BL474" s="1" t="s">
        <v>113</v>
      </c>
      <c r="BT474" s="1"/>
      <c r="BU474" s="1"/>
      <c r="BV474" s="1"/>
      <c r="BW474" s="1"/>
      <c r="BX474" s="1"/>
      <c r="BY474" s="1"/>
      <c r="BZ474" s="1"/>
      <c r="CA474" s="1"/>
      <c r="CB474" s="2">
        <v>45194</v>
      </c>
      <c r="CC474" s="3">
        <v>0.89658564814814812</v>
      </c>
    </row>
    <row r="475" spans="1:81" x14ac:dyDescent="0.25">
      <c r="A475" t="s">
        <v>419</v>
      </c>
      <c r="B475" s="1" t="s">
        <v>420</v>
      </c>
      <c r="C475" s="1" t="s">
        <v>421</v>
      </c>
      <c r="D475">
        <v>760</v>
      </c>
      <c r="E475">
        <v>1923</v>
      </c>
      <c r="F475">
        <v>1461480</v>
      </c>
      <c r="G475">
        <v>1.2658227799999999</v>
      </c>
      <c r="H475">
        <v>-0.13140604</v>
      </c>
      <c r="I475">
        <v>-0.24242424000000001</v>
      </c>
      <c r="J475">
        <v>-0.66666667000000002</v>
      </c>
      <c r="K475">
        <v>0.18181818</v>
      </c>
      <c r="L475">
        <v>0.39478545999999998</v>
      </c>
      <c r="M475" s="1" t="s">
        <v>421</v>
      </c>
      <c r="N475" s="5" t="s">
        <v>3023</v>
      </c>
      <c r="O475" s="1">
        <v>-25.233818670000002</v>
      </c>
      <c r="P475" s="1" t="s">
        <v>3024</v>
      </c>
      <c r="Q475">
        <v>2.3045744500000001</v>
      </c>
      <c r="R475">
        <v>-9.7387173400000009</v>
      </c>
      <c r="S475">
        <v>56.701030930000002</v>
      </c>
      <c r="T475" s="1" t="s">
        <v>3025</v>
      </c>
      <c r="U475" s="1">
        <v>-5.5900621099999999</v>
      </c>
      <c r="V475" s="1">
        <v>-7.5763092299999997</v>
      </c>
      <c r="W475" s="1" t="s">
        <v>3026</v>
      </c>
      <c r="X475" s="1" t="s">
        <v>144</v>
      </c>
      <c r="Y475" s="1" t="s">
        <v>103</v>
      </c>
      <c r="Z475" s="1" t="s">
        <v>426</v>
      </c>
      <c r="AA475" s="1" t="s">
        <v>146</v>
      </c>
      <c r="AB475" s="1" t="s">
        <v>147</v>
      </c>
      <c r="AC475" s="1" t="s">
        <v>107</v>
      </c>
      <c r="AD475">
        <v>1000</v>
      </c>
      <c r="AE475" s="1" t="s">
        <v>109</v>
      </c>
      <c r="AF475" s="1" t="s">
        <v>110</v>
      </c>
      <c r="AG475" s="1" t="s">
        <v>111</v>
      </c>
      <c r="AH475" s="1" t="s">
        <v>111</v>
      </c>
      <c r="AI475" s="1" t="s">
        <v>111</v>
      </c>
      <c r="AJ475" s="1" t="s">
        <v>111</v>
      </c>
      <c r="AK475" s="1" t="s">
        <v>111</v>
      </c>
      <c r="AL475" s="1" t="s">
        <v>111</v>
      </c>
      <c r="AM475" s="1" t="s">
        <v>111</v>
      </c>
      <c r="AN475" s="1" t="s">
        <v>111</v>
      </c>
      <c r="AO475" s="1" t="s">
        <v>111</v>
      </c>
      <c r="AP475" s="1" t="s">
        <v>111</v>
      </c>
      <c r="AQ475" s="1" t="s">
        <v>111</v>
      </c>
      <c r="AR475" s="1" t="s">
        <v>111</v>
      </c>
      <c r="AS475" s="1" t="s">
        <v>111</v>
      </c>
      <c r="AT475" s="1" t="s">
        <v>111</v>
      </c>
      <c r="AU475" s="1" t="s">
        <v>111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 s="1" t="s">
        <v>111</v>
      </c>
      <c r="BH475" s="1" t="s">
        <v>111</v>
      </c>
      <c r="BI475">
        <v>37.020141590000001</v>
      </c>
      <c r="BJ475" s="1">
        <v>-12.94300604</v>
      </c>
      <c r="BK475" s="1" t="s">
        <v>113</v>
      </c>
      <c r="BL475" s="1" t="s">
        <v>113</v>
      </c>
      <c r="BT475" s="1"/>
      <c r="BU475" s="1"/>
      <c r="BV475" s="1"/>
      <c r="BW475" s="1"/>
      <c r="BX475" s="1"/>
      <c r="BY475" s="1"/>
      <c r="BZ475" s="1"/>
      <c r="CA475" s="1"/>
      <c r="CB475" s="2">
        <v>45194</v>
      </c>
      <c r="CC475" s="3">
        <v>0.89658564814814812</v>
      </c>
    </row>
    <row r="476" spans="1:81" x14ac:dyDescent="0.25">
      <c r="A476" t="s">
        <v>435</v>
      </c>
      <c r="B476" s="1" t="s">
        <v>436</v>
      </c>
      <c r="C476" s="1" t="s">
        <v>437</v>
      </c>
      <c r="D476">
        <v>1600</v>
      </c>
      <c r="E476">
        <v>5</v>
      </c>
      <c r="F476">
        <v>8000</v>
      </c>
      <c r="G476">
        <v>1690459380</v>
      </c>
      <c r="H476">
        <v>1698926400</v>
      </c>
      <c r="I476">
        <v>402640099310.9389</v>
      </c>
      <c r="J476">
        <v>0</v>
      </c>
      <c r="K476">
        <v>0</v>
      </c>
      <c r="L476">
        <v>-0.26666666999999999</v>
      </c>
      <c r="M476" s="1">
        <v>-0.53333333000000005</v>
      </c>
      <c r="N476" s="5" t="s">
        <v>111</v>
      </c>
      <c r="O476" s="1" t="s">
        <v>3027</v>
      </c>
      <c r="P476" s="1" t="s">
        <v>437</v>
      </c>
      <c r="Q476">
        <v>56.931962489999997</v>
      </c>
      <c r="R476">
        <v>1409.6506580499999</v>
      </c>
      <c r="S476">
        <v>25.29758159</v>
      </c>
      <c r="T476" s="1">
        <v>-0.46968832999999999</v>
      </c>
      <c r="U476" s="1">
        <v>-42051141018.139198</v>
      </c>
      <c r="V476" s="1" t="s">
        <v>441</v>
      </c>
      <c r="W476" s="1" t="s">
        <v>441</v>
      </c>
      <c r="X476" s="1">
        <v>-3.8584161799999999</v>
      </c>
      <c r="Y476" s="1" t="s">
        <v>3028</v>
      </c>
      <c r="Z476" s="1" t="s">
        <v>444</v>
      </c>
      <c r="AA476" s="1">
        <v>-24.149673230000001</v>
      </c>
      <c r="AB476" s="1" t="s">
        <v>445</v>
      </c>
      <c r="AC476" s="1" t="s">
        <v>111</v>
      </c>
      <c r="AD476">
        <v>-5.3254437899999996</v>
      </c>
      <c r="AE476" s="1" t="s">
        <v>3030</v>
      </c>
      <c r="AF476" s="1" t="s">
        <v>3031</v>
      </c>
      <c r="AG476" s="1">
        <v>-7.3269620599999996</v>
      </c>
      <c r="AH476" s="1">
        <v>-3.5854172900000001</v>
      </c>
      <c r="AI476" s="1" t="s">
        <v>450</v>
      </c>
      <c r="AJ476" s="1" t="s">
        <v>164</v>
      </c>
      <c r="AK476" s="1" t="s">
        <v>103</v>
      </c>
      <c r="AL476" s="1" t="s">
        <v>451</v>
      </c>
      <c r="AM476" s="1" t="s">
        <v>105</v>
      </c>
      <c r="AN476" s="1" t="s">
        <v>106</v>
      </c>
      <c r="AO476" s="1" t="s">
        <v>107</v>
      </c>
      <c r="AP476" s="1" t="s">
        <v>108</v>
      </c>
      <c r="AQ476" s="1" t="s">
        <v>109</v>
      </c>
      <c r="AR476" s="1" t="s">
        <v>110</v>
      </c>
      <c r="AS476" s="1" t="s">
        <v>111</v>
      </c>
      <c r="AT476" s="1" t="s">
        <v>111</v>
      </c>
      <c r="AU476" s="1" t="s">
        <v>111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 s="1" t="s">
        <v>111</v>
      </c>
      <c r="BH476" s="1" t="s">
        <v>111</v>
      </c>
      <c r="BI476">
        <v>0</v>
      </c>
      <c r="BJ476" s="1" t="s">
        <v>111</v>
      </c>
      <c r="BK476" s="1" t="s">
        <v>111</v>
      </c>
      <c r="BL476" s="1" t="s">
        <v>111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 s="1" t="s">
        <v>111</v>
      </c>
      <c r="BU476" s="1" t="s">
        <v>444</v>
      </c>
      <c r="BV476" s="1">
        <v>-17.278337690000001</v>
      </c>
      <c r="BW476" s="1" t="s">
        <v>113</v>
      </c>
      <c r="BX476" s="1" t="s">
        <v>113</v>
      </c>
      <c r="BY476" s="1"/>
      <c r="BZ476" s="1"/>
      <c r="CA476" s="1"/>
      <c r="CB476" s="2">
        <v>45194</v>
      </c>
      <c r="CC476" s="3">
        <v>0.89658564814814812</v>
      </c>
    </row>
    <row r="477" spans="1:81" x14ac:dyDescent="0.25">
      <c r="A477" t="s">
        <v>459</v>
      </c>
      <c r="B477" s="1" t="s">
        <v>460</v>
      </c>
      <c r="C477" s="1" t="s">
        <v>461</v>
      </c>
      <c r="D477">
        <v>2657.6100999999999</v>
      </c>
      <c r="E477">
        <v>36</v>
      </c>
      <c r="F477">
        <v>95673.963600000003</v>
      </c>
      <c r="G477">
        <v>1689937320</v>
      </c>
      <c r="H477">
        <v>1697799600</v>
      </c>
      <c r="I477">
        <v>1942069319379.8447</v>
      </c>
      <c r="J477">
        <v>0.66704923999999999</v>
      </c>
      <c r="K477">
        <v>0.97302812000000005</v>
      </c>
      <c r="L477">
        <v>-0.30909091</v>
      </c>
      <c r="M477" s="1">
        <v>-0.8</v>
      </c>
      <c r="N477" s="5" t="s">
        <v>152</v>
      </c>
      <c r="O477" s="1" t="s">
        <v>3034</v>
      </c>
      <c r="P477" s="1" t="s">
        <v>461</v>
      </c>
      <c r="Q477">
        <v>18.279929979999999</v>
      </c>
      <c r="R477">
        <v>1.5000532600000001</v>
      </c>
      <c r="S477">
        <v>-3.1118942999999999</v>
      </c>
      <c r="T477" s="1" t="s">
        <v>463</v>
      </c>
      <c r="U477" s="1" t="s">
        <v>464</v>
      </c>
      <c r="V477" s="1" t="s">
        <v>465</v>
      </c>
      <c r="W477" s="1" t="s">
        <v>466</v>
      </c>
      <c r="X477" s="1" t="s">
        <v>467</v>
      </c>
      <c r="Y477" s="1" t="s">
        <v>467</v>
      </c>
      <c r="Z477" s="1" t="s">
        <v>468</v>
      </c>
      <c r="AA477" s="1" t="s">
        <v>3035</v>
      </c>
      <c r="AB477" s="1" t="s">
        <v>470</v>
      </c>
      <c r="AC477" s="1" t="s">
        <v>3036</v>
      </c>
      <c r="AD477">
        <v>-23.956132319999998</v>
      </c>
      <c r="AE477" s="1" t="s">
        <v>3037</v>
      </c>
      <c r="AF477" s="1" t="s">
        <v>3038</v>
      </c>
      <c r="AG477" s="1">
        <v>-7.72155112</v>
      </c>
      <c r="AH477" s="1">
        <v>-6.7505228099999997</v>
      </c>
      <c r="AI477" s="1">
        <v>-9.3893590200000006</v>
      </c>
      <c r="AJ477" s="1" t="s">
        <v>3042</v>
      </c>
      <c r="AK477" s="1">
        <v>-3.0069306600000001</v>
      </c>
      <c r="AL477" s="1">
        <v>-6.6358651000000002</v>
      </c>
      <c r="AM477" s="1" t="s">
        <v>474</v>
      </c>
      <c r="AN477" s="1" t="s">
        <v>103</v>
      </c>
      <c r="AO477" s="1" t="s">
        <v>475</v>
      </c>
      <c r="AP477" s="1" t="s">
        <v>105</v>
      </c>
      <c r="AQ477" s="1" t="s">
        <v>106</v>
      </c>
      <c r="AR477" s="1" t="s">
        <v>107</v>
      </c>
      <c r="AS477" s="1" t="s">
        <v>108</v>
      </c>
      <c r="AT477" s="1" t="s">
        <v>109</v>
      </c>
      <c r="AU477" s="1" t="s">
        <v>110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 s="1" t="s">
        <v>111</v>
      </c>
      <c r="BH477" s="1" t="s">
        <v>111</v>
      </c>
      <c r="BI477">
        <v>0</v>
      </c>
      <c r="BJ477" s="1" t="s">
        <v>111</v>
      </c>
      <c r="BK477" s="1" t="s">
        <v>111</v>
      </c>
      <c r="BL477" s="1" t="s">
        <v>111</v>
      </c>
      <c r="BM477">
        <v>0</v>
      </c>
      <c r="BN477">
        <v>1</v>
      </c>
      <c r="BO477">
        <v>0</v>
      </c>
      <c r="BP477">
        <v>0</v>
      </c>
      <c r="BQ477">
        <v>0</v>
      </c>
      <c r="BR477">
        <v>0</v>
      </c>
      <c r="BS477">
        <v>0</v>
      </c>
      <c r="BT477" s="1" t="s">
        <v>111</v>
      </c>
      <c r="BU477" s="1" t="s">
        <v>111</v>
      </c>
      <c r="BV477" s="1" t="s">
        <v>111</v>
      </c>
      <c r="BW477" s="1" t="s">
        <v>111</v>
      </c>
      <c r="BX477" s="1" t="s">
        <v>471</v>
      </c>
      <c r="BY477" s="1">
        <v>-16.05732064</v>
      </c>
      <c r="BZ477" s="1" t="s">
        <v>113</v>
      </c>
      <c r="CA477" s="1" t="s">
        <v>113</v>
      </c>
      <c r="CB477" s="2">
        <v>45194</v>
      </c>
      <c r="CC477" s="3">
        <v>0.89658564814814812</v>
      </c>
    </row>
    <row r="478" spans="1:81" x14ac:dyDescent="0.25">
      <c r="A478" t="s">
        <v>397</v>
      </c>
      <c r="B478" s="1" t="s">
        <v>398</v>
      </c>
      <c r="C478" s="1" t="s">
        <v>399</v>
      </c>
      <c r="D478">
        <v>1515.12</v>
      </c>
      <c r="E478">
        <v>1402</v>
      </c>
      <c r="F478">
        <v>2124198.2400000002</v>
      </c>
      <c r="G478">
        <v>1691661720</v>
      </c>
      <c r="H478">
        <v>1699012800</v>
      </c>
      <c r="I478">
        <v>3848863795288.1665</v>
      </c>
      <c r="J478">
        <v>1.0753835899999999</v>
      </c>
      <c r="K478">
        <v>1.7823550000000001E-2</v>
      </c>
      <c r="L478">
        <v>-0.31212120999999998</v>
      </c>
      <c r="M478" s="1">
        <v>-0.53333333000000005</v>
      </c>
      <c r="N478" s="5">
        <v>-9.0909089999999998E-2</v>
      </c>
      <c r="O478" s="1" t="s">
        <v>3046</v>
      </c>
      <c r="P478" s="1" t="s">
        <v>399</v>
      </c>
      <c r="Q478">
        <v>-13.99763334</v>
      </c>
      <c r="R478">
        <v>23.702778009999999</v>
      </c>
      <c r="S478">
        <v>-2.0765979300000001</v>
      </c>
      <c r="T478" s="1">
        <v>-14.51031764</v>
      </c>
      <c r="U478" s="1" t="s">
        <v>403</v>
      </c>
      <c r="V478" s="1" t="s">
        <v>404</v>
      </c>
      <c r="W478" s="1" t="s">
        <v>405</v>
      </c>
      <c r="X478" s="1" t="s">
        <v>406</v>
      </c>
      <c r="Y478" s="1" t="s">
        <v>406</v>
      </c>
      <c r="Z478" s="1" t="s">
        <v>407</v>
      </c>
      <c r="AA478" s="1" t="s">
        <v>3047</v>
      </c>
      <c r="AB478" s="1" t="s">
        <v>409</v>
      </c>
      <c r="AC478" s="1" t="s">
        <v>3048</v>
      </c>
      <c r="AD478">
        <v>-23.45660118</v>
      </c>
      <c r="AE478" s="1" t="s">
        <v>3049</v>
      </c>
      <c r="AF478" s="1" t="s">
        <v>3050</v>
      </c>
      <c r="AG478" s="1" t="s">
        <v>3051</v>
      </c>
      <c r="AH478" s="1">
        <v>-4.1669829199999997</v>
      </c>
      <c r="AI478" s="1">
        <v>-14.881377069999999</v>
      </c>
      <c r="AJ478" s="1" t="s">
        <v>3052</v>
      </c>
      <c r="AK478" s="1" t="s">
        <v>3053</v>
      </c>
      <c r="AL478" s="1">
        <v>-10.98525351</v>
      </c>
      <c r="AM478" s="1" t="s">
        <v>245</v>
      </c>
      <c r="AN478" s="1" t="s">
        <v>103</v>
      </c>
      <c r="AO478" s="1" t="s">
        <v>415</v>
      </c>
      <c r="AP478" s="1" t="s">
        <v>416</v>
      </c>
      <c r="AQ478" s="1" t="s">
        <v>417</v>
      </c>
      <c r="AR478" s="1" t="s">
        <v>107</v>
      </c>
      <c r="AS478" s="1" t="s">
        <v>108</v>
      </c>
      <c r="AT478" s="1" t="s">
        <v>109</v>
      </c>
      <c r="AU478" s="1" t="s">
        <v>110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 s="1" t="s">
        <v>111</v>
      </c>
      <c r="BH478" s="1" t="s">
        <v>111</v>
      </c>
      <c r="BI478">
        <v>0</v>
      </c>
      <c r="BJ478" s="1" t="s">
        <v>111</v>
      </c>
      <c r="BK478" s="1" t="s">
        <v>111</v>
      </c>
      <c r="BL478" s="1" t="s">
        <v>111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 s="1" t="s">
        <v>111</v>
      </c>
      <c r="BU478" s="1" t="s">
        <v>111</v>
      </c>
      <c r="BV478" s="1" t="s">
        <v>111</v>
      </c>
      <c r="BW478" s="1" t="s">
        <v>111</v>
      </c>
      <c r="BX478" s="1" t="s">
        <v>2463</v>
      </c>
      <c r="BY478" s="1">
        <v>-18.921241160000001</v>
      </c>
      <c r="BZ478" s="1" t="s">
        <v>113</v>
      </c>
      <c r="CA478" s="1" t="s">
        <v>113</v>
      </c>
      <c r="CB478" s="2">
        <v>45194</v>
      </c>
      <c r="CC478" s="3">
        <v>0.89658564814814812</v>
      </c>
    </row>
    <row r="479" spans="1:81" x14ac:dyDescent="0.25">
      <c r="A479" t="s">
        <v>505</v>
      </c>
      <c r="B479" s="1" t="s">
        <v>138</v>
      </c>
      <c r="C479" s="1" t="s">
        <v>506</v>
      </c>
      <c r="D479">
        <v>7568.71</v>
      </c>
      <c r="E479">
        <v>192</v>
      </c>
      <c r="F479">
        <v>1453192.32</v>
      </c>
      <c r="G479">
        <v>0.26733948000000002</v>
      </c>
      <c r="H479">
        <v>0.97079353999999995</v>
      </c>
      <c r="I479">
        <v>-0.17575758</v>
      </c>
      <c r="J479">
        <v>-0.53333333000000005</v>
      </c>
      <c r="K479">
        <v>0.18181818</v>
      </c>
      <c r="L479">
        <v>3.3354179999999997E-2</v>
      </c>
      <c r="M479" s="1" t="s">
        <v>506</v>
      </c>
      <c r="N479" s="5" t="s">
        <v>3054</v>
      </c>
      <c r="O479" s="1">
        <v>-22.283745639999999</v>
      </c>
      <c r="P479" s="1" t="s">
        <v>3055</v>
      </c>
      <c r="Q479">
        <v>0.96403011000000005</v>
      </c>
      <c r="R479">
        <v>1.7299731199999999</v>
      </c>
      <c r="S479">
        <v>1.10486241</v>
      </c>
      <c r="T479" s="1" t="s">
        <v>3056</v>
      </c>
      <c r="U479" s="1" t="s">
        <v>3057</v>
      </c>
      <c r="V479" s="1">
        <v>-1.4234175600000001</v>
      </c>
      <c r="W479" s="1" t="s">
        <v>3058</v>
      </c>
      <c r="X479" s="1" t="s">
        <v>144</v>
      </c>
      <c r="Y479" s="1" t="s">
        <v>103</v>
      </c>
      <c r="Z479" s="1" t="s">
        <v>511</v>
      </c>
      <c r="AA479" s="1" t="s">
        <v>146</v>
      </c>
      <c r="AB479" s="1" t="s">
        <v>147</v>
      </c>
      <c r="AC479" s="1" t="s">
        <v>107</v>
      </c>
      <c r="AD479">
        <v>1000</v>
      </c>
      <c r="AE479" s="1" t="s">
        <v>109</v>
      </c>
      <c r="AF479" s="1" t="s">
        <v>110</v>
      </c>
      <c r="AG479" s="1" t="s">
        <v>111</v>
      </c>
      <c r="AH479" s="1" t="s">
        <v>111</v>
      </c>
      <c r="AI479" s="1" t="s">
        <v>111</v>
      </c>
      <c r="AJ479" s="1" t="s">
        <v>111</v>
      </c>
      <c r="AK479" s="1" t="s">
        <v>111</v>
      </c>
      <c r="AL479" s="1" t="s">
        <v>111</v>
      </c>
      <c r="AM479" s="1" t="s">
        <v>111</v>
      </c>
      <c r="AN479" s="1" t="s">
        <v>111</v>
      </c>
      <c r="AO479" s="1" t="s">
        <v>111</v>
      </c>
      <c r="AP479" s="1" t="s">
        <v>111</v>
      </c>
      <c r="AQ479" s="1" t="s">
        <v>111</v>
      </c>
      <c r="AR479" s="1" t="s">
        <v>111</v>
      </c>
      <c r="AS479" s="1" t="s">
        <v>111</v>
      </c>
      <c r="AT479" s="1" t="s">
        <v>111</v>
      </c>
      <c r="AU479" s="1" t="s">
        <v>111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 s="1" t="s">
        <v>111</v>
      </c>
      <c r="BH479" s="1" t="s">
        <v>111</v>
      </c>
      <c r="BI479">
        <v>37.141986520000003</v>
      </c>
      <c r="BJ479" s="1" t="s">
        <v>3059</v>
      </c>
      <c r="BK479" s="1" t="s">
        <v>113</v>
      </c>
      <c r="BL479" s="1" t="s">
        <v>113</v>
      </c>
      <c r="BT479" s="1"/>
      <c r="BU479" s="1"/>
      <c r="BV479" s="1"/>
      <c r="BW479" s="1"/>
      <c r="BX479" s="1"/>
      <c r="BY479" s="1"/>
      <c r="BZ479" s="1"/>
      <c r="CA479" s="1"/>
      <c r="CB479" s="2">
        <v>45194</v>
      </c>
      <c r="CC479" s="3">
        <v>0.89658564814814812</v>
      </c>
    </row>
    <row r="480" spans="1:81" x14ac:dyDescent="0.25">
      <c r="A480" t="s">
        <v>581</v>
      </c>
      <c r="B480" s="1" t="s">
        <v>582</v>
      </c>
      <c r="C480" s="1" t="s">
        <v>583</v>
      </c>
      <c r="D480">
        <v>928.79998999999998</v>
      </c>
      <c r="E480">
        <v>57</v>
      </c>
      <c r="F480">
        <v>52941.599430000002</v>
      </c>
      <c r="G480">
        <v>1691008680</v>
      </c>
      <c r="H480">
        <v>1698321600</v>
      </c>
      <c r="I480">
        <v>1172946982273.9019</v>
      </c>
      <c r="J480">
        <v>2.06593297</v>
      </c>
      <c r="K480">
        <v>1.6192549199999999</v>
      </c>
      <c r="L480">
        <v>-0.30909091</v>
      </c>
      <c r="M480" s="1">
        <v>-0.8</v>
      </c>
      <c r="N480" s="5" t="s">
        <v>152</v>
      </c>
      <c r="O480" s="1" t="s">
        <v>3060</v>
      </c>
      <c r="P480" s="1" t="s">
        <v>583</v>
      </c>
      <c r="Q480">
        <v>5.8347522200000004</v>
      </c>
      <c r="R480">
        <v>14.379564029999999</v>
      </c>
      <c r="S480">
        <v>12.012484260000001</v>
      </c>
      <c r="T480" s="1">
        <v>-0.23319598</v>
      </c>
      <c r="U480" s="1" t="s">
        <v>586</v>
      </c>
      <c r="V480" s="1">
        <v>-32.128285130000002</v>
      </c>
      <c r="W480" s="1">
        <v>-67494012092.950203</v>
      </c>
      <c r="X480" s="1" t="s">
        <v>589</v>
      </c>
      <c r="Y480" s="1" t="s">
        <v>589</v>
      </c>
      <c r="Z480" s="1">
        <v>-27.171751799999999</v>
      </c>
      <c r="AA480" s="1" t="s">
        <v>3061</v>
      </c>
      <c r="AB480" s="1">
        <v>-465.10420274000001</v>
      </c>
      <c r="AC480" s="1" t="s">
        <v>3062</v>
      </c>
      <c r="AD480">
        <v>-21.46383282</v>
      </c>
      <c r="AE480" s="1" t="s">
        <v>3063</v>
      </c>
      <c r="AF480" s="1" t="s">
        <v>3064</v>
      </c>
      <c r="AG480" s="1">
        <v>-15.10054936</v>
      </c>
      <c r="AH480" s="1" t="s">
        <v>3065</v>
      </c>
      <c r="AI480" s="1" t="s">
        <v>3066</v>
      </c>
      <c r="AJ480" s="1" t="s">
        <v>3067</v>
      </c>
      <c r="AK480" s="1">
        <v>-9.1078131300000003</v>
      </c>
      <c r="AL480" s="1" t="s">
        <v>3068</v>
      </c>
      <c r="AM480" s="1" t="s">
        <v>102</v>
      </c>
      <c r="AN480" s="1" t="s">
        <v>103</v>
      </c>
      <c r="AO480" s="1" t="s">
        <v>600</v>
      </c>
      <c r="AP480" s="1" t="s">
        <v>105</v>
      </c>
      <c r="AQ480" s="1" t="s">
        <v>106</v>
      </c>
      <c r="AR480" s="1" t="s">
        <v>107</v>
      </c>
      <c r="AS480" s="1" t="s">
        <v>108</v>
      </c>
      <c r="AT480" s="1" t="s">
        <v>109</v>
      </c>
      <c r="AU480" s="1" t="s">
        <v>110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 s="1" t="s">
        <v>111</v>
      </c>
      <c r="BH480" s="1" t="s">
        <v>111</v>
      </c>
      <c r="BI480">
        <v>0</v>
      </c>
      <c r="BJ480" s="1" t="s">
        <v>111</v>
      </c>
      <c r="BK480" s="1" t="s">
        <v>111</v>
      </c>
      <c r="BL480" s="1" t="s">
        <v>111</v>
      </c>
      <c r="BM480">
        <v>0</v>
      </c>
      <c r="BN480">
        <v>1</v>
      </c>
      <c r="BO480">
        <v>0</v>
      </c>
      <c r="BP480">
        <v>0</v>
      </c>
      <c r="BQ480">
        <v>0</v>
      </c>
      <c r="BR480">
        <v>0</v>
      </c>
      <c r="BS480">
        <v>0</v>
      </c>
      <c r="BT480" s="1" t="s">
        <v>111</v>
      </c>
      <c r="BU480" s="1" t="s">
        <v>111</v>
      </c>
      <c r="BV480" s="1" t="s">
        <v>111</v>
      </c>
      <c r="BW480" s="1" t="s">
        <v>111</v>
      </c>
      <c r="BX480" s="1" t="s">
        <v>2501</v>
      </c>
      <c r="BY480" s="1" t="s">
        <v>3069</v>
      </c>
      <c r="BZ480" s="1" t="s">
        <v>113</v>
      </c>
      <c r="CA480" s="1" t="s">
        <v>113</v>
      </c>
      <c r="CB480" s="2">
        <v>45194</v>
      </c>
      <c r="CC480" s="3">
        <v>0.89658564814814812</v>
      </c>
    </row>
    <row r="481" spans="1:81" x14ac:dyDescent="0.25">
      <c r="A481" t="s">
        <v>453</v>
      </c>
      <c r="B481" s="1" t="s">
        <v>420</v>
      </c>
      <c r="C481" s="1" t="s">
        <v>454</v>
      </c>
      <c r="D481">
        <v>314.20999</v>
      </c>
      <c r="E481">
        <v>36192</v>
      </c>
      <c r="F481">
        <v>11371887.958079999</v>
      </c>
      <c r="G481">
        <v>2.5154942899999999</v>
      </c>
      <c r="H481">
        <v>2.4019000099999999</v>
      </c>
      <c r="I481">
        <v>-0.26363636000000001</v>
      </c>
      <c r="J481">
        <v>-0.8</v>
      </c>
      <c r="K481">
        <v>0.27272727000000002</v>
      </c>
      <c r="L481">
        <v>0.74103649000000005</v>
      </c>
      <c r="M481" s="1" t="s">
        <v>454</v>
      </c>
      <c r="N481" s="5" t="s">
        <v>3070</v>
      </c>
      <c r="O481" s="1">
        <v>-21.448569849999998</v>
      </c>
      <c r="P481" s="1" t="s">
        <v>3071</v>
      </c>
      <c r="Q481">
        <v>4.5986874999999996</v>
      </c>
      <c r="R481">
        <v>-17.09498945</v>
      </c>
      <c r="S481">
        <v>51.865638079999997</v>
      </c>
      <c r="T481" s="1" t="s">
        <v>3072</v>
      </c>
      <c r="U481" s="1">
        <v>-8.3935889199999991</v>
      </c>
      <c r="V481" s="1">
        <v>-5.0725105700000004</v>
      </c>
      <c r="W481" s="1" t="s">
        <v>3073</v>
      </c>
      <c r="X481" s="1" t="s">
        <v>144</v>
      </c>
      <c r="Y481" s="1" t="s">
        <v>103</v>
      </c>
      <c r="Z481" s="1" t="s">
        <v>458</v>
      </c>
      <c r="AA481" s="1" t="s">
        <v>146</v>
      </c>
      <c r="AB481" s="1" t="s">
        <v>147</v>
      </c>
      <c r="AC481" s="1" t="s">
        <v>107</v>
      </c>
      <c r="AD481">
        <v>1000</v>
      </c>
      <c r="AE481" s="1" t="s">
        <v>109</v>
      </c>
      <c r="AF481" s="1" t="s">
        <v>110</v>
      </c>
      <c r="AG481" s="1" t="s">
        <v>111</v>
      </c>
      <c r="AH481" s="1" t="s">
        <v>111</v>
      </c>
      <c r="AI481" s="1" t="s">
        <v>111</v>
      </c>
      <c r="AJ481" s="1" t="s">
        <v>111</v>
      </c>
      <c r="AK481" s="1" t="s">
        <v>111</v>
      </c>
      <c r="AL481" s="1" t="s">
        <v>111</v>
      </c>
      <c r="AM481" s="1" t="s">
        <v>111</v>
      </c>
      <c r="AN481" s="1" t="s">
        <v>111</v>
      </c>
      <c r="AO481" s="1" t="s">
        <v>111</v>
      </c>
      <c r="AP481" s="1" t="s">
        <v>111</v>
      </c>
      <c r="AQ481" s="1" t="s">
        <v>111</v>
      </c>
      <c r="AR481" s="1" t="s">
        <v>111</v>
      </c>
      <c r="AS481" s="1" t="s">
        <v>111</v>
      </c>
      <c r="AT481" s="1" t="s">
        <v>111</v>
      </c>
      <c r="AU481" s="1" t="s">
        <v>111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 s="1" t="s">
        <v>111</v>
      </c>
      <c r="BH481" s="1" t="s">
        <v>111</v>
      </c>
      <c r="BI481">
        <v>33.021680760000002</v>
      </c>
      <c r="BJ481" s="1">
        <v>-15.087834340000001</v>
      </c>
      <c r="BK481" s="1" t="s">
        <v>113</v>
      </c>
      <c r="BL481" s="1" t="s">
        <v>113</v>
      </c>
      <c r="BT481" s="1"/>
      <c r="BU481" s="1"/>
      <c r="BV481" s="1"/>
      <c r="BW481" s="1"/>
      <c r="BX481" s="1"/>
      <c r="BY481" s="1"/>
      <c r="BZ481" s="1"/>
      <c r="CA481" s="1"/>
      <c r="CB481" s="2">
        <v>45194</v>
      </c>
      <c r="CC481" s="3">
        <v>0.89658564814814812</v>
      </c>
    </row>
    <row r="482" spans="1:81" x14ac:dyDescent="0.25">
      <c r="A482" t="s">
        <v>761</v>
      </c>
      <c r="B482" s="1" t="s">
        <v>762</v>
      </c>
      <c r="C482" s="1" t="s">
        <v>763</v>
      </c>
      <c r="D482">
        <v>5523.3301000000001</v>
      </c>
      <c r="E482">
        <v>973</v>
      </c>
      <c r="F482">
        <v>5374200.1873000003</v>
      </c>
      <c r="G482">
        <v>1690315800</v>
      </c>
      <c r="H482">
        <v>1698235200</v>
      </c>
      <c r="I482">
        <v>40573806273505.602</v>
      </c>
      <c r="J482">
        <v>1.3641053400000001</v>
      </c>
      <c r="K482">
        <v>1.95273316</v>
      </c>
      <c r="L482">
        <v>-0.22121212000000001</v>
      </c>
      <c r="M482" s="1">
        <v>-0.53333333000000005</v>
      </c>
      <c r="N482" s="5" t="s">
        <v>371</v>
      </c>
      <c r="O482" s="1" t="s">
        <v>3074</v>
      </c>
      <c r="P482" s="1" t="s">
        <v>763</v>
      </c>
      <c r="Q482">
        <v>-8.33066964</v>
      </c>
      <c r="R482">
        <v>1.92430838</v>
      </c>
      <c r="S482">
        <v>-5.3706889999999996</v>
      </c>
      <c r="T482" s="1">
        <v>-8.33066964</v>
      </c>
      <c r="U482" s="1" t="s">
        <v>766</v>
      </c>
      <c r="V482" s="1" t="s">
        <v>767</v>
      </c>
      <c r="W482" s="1" t="s">
        <v>768</v>
      </c>
      <c r="X482" s="1" t="s">
        <v>769</v>
      </c>
      <c r="Y482" s="1" t="s">
        <v>769</v>
      </c>
      <c r="Z482" s="1" t="s">
        <v>770</v>
      </c>
      <c r="AA482" s="1" t="s">
        <v>3075</v>
      </c>
      <c r="AB482" s="1">
        <v>-10.927708969999999</v>
      </c>
      <c r="AC482" s="1" t="s">
        <v>3076</v>
      </c>
      <c r="AD482">
        <v>-20.608882149999999</v>
      </c>
      <c r="AE482" s="1" t="s">
        <v>3077</v>
      </c>
      <c r="AF482" s="1" t="s">
        <v>3078</v>
      </c>
      <c r="AG482" s="1">
        <v>-2.3801679</v>
      </c>
      <c r="AH482" s="1" t="s">
        <v>3079</v>
      </c>
      <c r="AI482" s="1" t="s">
        <v>3080</v>
      </c>
      <c r="AJ482" s="1" t="s">
        <v>3081</v>
      </c>
      <c r="AK482" s="1">
        <v>-1.8946696300000001</v>
      </c>
      <c r="AL482" s="1" t="s">
        <v>3082</v>
      </c>
      <c r="AM482" s="1" t="s">
        <v>102</v>
      </c>
      <c r="AN482" s="1" t="s">
        <v>103</v>
      </c>
      <c r="AO482" s="1" t="s">
        <v>779</v>
      </c>
      <c r="AP482" s="1" t="s">
        <v>105</v>
      </c>
      <c r="AQ482" s="1" t="s">
        <v>106</v>
      </c>
      <c r="AR482" s="1" t="s">
        <v>107</v>
      </c>
      <c r="AS482" s="1" t="s">
        <v>108</v>
      </c>
      <c r="AT482" s="1" t="s">
        <v>109</v>
      </c>
      <c r="AU482" s="1" t="s">
        <v>110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 s="1" t="s">
        <v>111</v>
      </c>
      <c r="BH482" s="1" t="s">
        <v>111</v>
      </c>
      <c r="BI482">
        <v>0</v>
      </c>
      <c r="BJ482" s="1" t="s">
        <v>111</v>
      </c>
      <c r="BK482" s="1" t="s">
        <v>111</v>
      </c>
      <c r="BL482" s="1" t="s">
        <v>111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 s="1" t="s">
        <v>111</v>
      </c>
      <c r="BU482" s="1" t="s">
        <v>111</v>
      </c>
      <c r="BV482" s="1" t="s">
        <v>111</v>
      </c>
      <c r="BW482" s="1" t="s">
        <v>111</v>
      </c>
      <c r="BX482" s="1" t="s">
        <v>2519</v>
      </c>
      <c r="BY482" s="1" t="s">
        <v>3083</v>
      </c>
      <c r="BZ482" s="1" t="s">
        <v>113</v>
      </c>
      <c r="CA482" s="1" t="s">
        <v>113</v>
      </c>
      <c r="CB482" s="2">
        <v>45194</v>
      </c>
      <c r="CC482" s="3">
        <v>0.89658564814814812</v>
      </c>
    </row>
    <row r="483" spans="1:81" x14ac:dyDescent="0.25">
      <c r="A483" t="s">
        <v>494</v>
      </c>
      <c r="B483" s="1" t="s">
        <v>495</v>
      </c>
      <c r="C483" s="1" t="s">
        <v>496</v>
      </c>
      <c r="D483">
        <v>203</v>
      </c>
      <c r="E483">
        <v>86</v>
      </c>
      <c r="F483">
        <v>17458</v>
      </c>
      <c r="G483">
        <v>1691008200</v>
      </c>
      <c r="H483">
        <v>1699358400</v>
      </c>
      <c r="I483">
        <v>14441524720.068905</v>
      </c>
      <c r="J483">
        <v>0</v>
      </c>
      <c r="K483">
        <v>-2.8708133999999998</v>
      </c>
      <c r="L483">
        <v>-0.51212120999999999</v>
      </c>
      <c r="M483" s="1">
        <v>-0.93333332999999996</v>
      </c>
      <c r="N483" s="5">
        <v>-9.0909089999999998E-2</v>
      </c>
      <c r="O483" s="1" t="s">
        <v>3084</v>
      </c>
      <c r="P483" s="1" t="s">
        <v>496</v>
      </c>
      <c r="Q483">
        <v>-98.361215430000001</v>
      </c>
      <c r="R483">
        <v>-5808464989.27248</v>
      </c>
      <c r="S483">
        <v>3756582796.9572849</v>
      </c>
      <c r="T483" s="1" t="s">
        <v>499</v>
      </c>
      <c r="U483" s="1">
        <v>-72.039766880000002</v>
      </c>
      <c r="V483" s="1">
        <v>-16.444961240000001</v>
      </c>
      <c r="W483" s="1" t="s">
        <v>3085</v>
      </c>
      <c r="X483" s="1">
        <v>-20.157972440000002</v>
      </c>
      <c r="Y483" s="1" t="s">
        <v>502</v>
      </c>
      <c r="Z483" s="1" t="s">
        <v>3087</v>
      </c>
      <c r="AA483" s="1">
        <v>-30.240549829999999</v>
      </c>
      <c r="AB483" s="1">
        <v>-50.928252540000003</v>
      </c>
      <c r="AC483" s="1">
        <v>-13.617021279999999</v>
      </c>
      <c r="AD483">
        <v>-11.96878092</v>
      </c>
      <c r="AE483" s="1">
        <v>-9.375</v>
      </c>
      <c r="AF483" s="1">
        <v>-23.280426179999999</v>
      </c>
      <c r="AG483" s="1" t="s">
        <v>474</v>
      </c>
      <c r="AH483" s="1" t="s">
        <v>103</v>
      </c>
      <c r="AI483" s="1" t="s">
        <v>504</v>
      </c>
      <c r="AJ483" s="1" t="s">
        <v>105</v>
      </c>
      <c r="AK483" s="1" t="s">
        <v>106</v>
      </c>
      <c r="AL483" s="1" t="s">
        <v>107</v>
      </c>
      <c r="AM483" s="1" t="s">
        <v>108</v>
      </c>
      <c r="AN483" s="1" t="s">
        <v>109</v>
      </c>
      <c r="AO483" s="1" t="s">
        <v>110</v>
      </c>
      <c r="AP483" s="1" t="s">
        <v>111</v>
      </c>
      <c r="AQ483" s="1" t="s">
        <v>111</v>
      </c>
      <c r="AR483" s="1" t="s">
        <v>111</v>
      </c>
      <c r="AS483" s="1" t="s">
        <v>111</v>
      </c>
      <c r="AT483" s="1" t="s">
        <v>111</v>
      </c>
      <c r="AU483" s="1" t="s">
        <v>111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 s="1" t="s">
        <v>111</v>
      </c>
      <c r="BH483" s="1" t="s">
        <v>111</v>
      </c>
      <c r="BI483">
        <v>0</v>
      </c>
      <c r="BJ483" s="1" t="s">
        <v>111</v>
      </c>
      <c r="BK483" s="1" t="s">
        <v>111</v>
      </c>
      <c r="BL483" s="1" t="s">
        <v>111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25.96645307</v>
      </c>
      <c r="BS483">
        <v>-20.348068210000001</v>
      </c>
      <c r="BT483" s="1" t="s">
        <v>113</v>
      </c>
      <c r="BU483" s="1" t="s">
        <v>113</v>
      </c>
      <c r="BV483" s="1"/>
      <c r="BW483" s="1"/>
      <c r="BX483" s="1"/>
      <c r="BY483" s="1"/>
      <c r="BZ483" s="1"/>
      <c r="CA483" s="1"/>
      <c r="CB483" s="2">
        <v>45194</v>
      </c>
      <c r="CC483" s="3">
        <v>0.89658564814814812</v>
      </c>
    </row>
    <row r="484" spans="1:81" x14ac:dyDescent="0.25">
      <c r="A484" t="s">
        <v>513</v>
      </c>
      <c r="B484" s="1" t="s">
        <v>514</v>
      </c>
      <c r="C484" s="1" t="s">
        <v>515</v>
      </c>
      <c r="D484">
        <v>73</v>
      </c>
      <c r="E484">
        <v>12</v>
      </c>
      <c r="F484">
        <v>876</v>
      </c>
      <c r="G484">
        <v>1691093880</v>
      </c>
      <c r="H484">
        <v>1699444800</v>
      </c>
      <c r="I484">
        <v>1724758294.5736434</v>
      </c>
      <c r="J484">
        <v>0</v>
      </c>
      <c r="K484">
        <v>-6.4102564099999997</v>
      </c>
      <c r="L484">
        <v>-0.46666667000000001</v>
      </c>
      <c r="M484" s="1">
        <v>-0.93333332999999996</v>
      </c>
      <c r="N484" s="5" t="s">
        <v>111</v>
      </c>
      <c r="O484" s="1" t="s">
        <v>516</v>
      </c>
      <c r="P484" s="1" t="s">
        <v>515</v>
      </c>
      <c r="Q484">
        <v>-84.958438709999996</v>
      </c>
      <c r="R484">
        <v>-39.526911210000002</v>
      </c>
      <c r="S484">
        <v>-71.626099870000004</v>
      </c>
      <c r="T484" s="1">
        <v>-78.610444520000001</v>
      </c>
      <c r="U484" s="1" t="s">
        <v>518</v>
      </c>
      <c r="V484" s="1">
        <v>-95.04716981</v>
      </c>
      <c r="W484" s="1">
        <v>-7489760093.6219997</v>
      </c>
      <c r="X484" s="1" t="s">
        <v>521</v>
      </c>
      <c r="Y484" s="1" t="s">
        <v>521</v>
      </c>
      <c r="Z484" s="1">
        <v>-300.56564964</v>
      </c>
      <c r="AA484" s="1">
        <v>-44.500241170000002</v>
      </c>
      <c r="AB484" s="1">
        <v>-27.207894240000002</v>
      </c>
      <c r="AC484" s="1" t="s">
        <v>524</v>
      </c>
      <c r="AD484">
        <v>-19.840794720000002</v>
      </c>
      <c r="AE484" s="1" t="s">
        <v>111</v>
      </c>
      <c r="AF484" s="1" t="s">
        <v>525</v>
      </c>
      <c r="AG484" s="1">
        <v>-45.925925929999998</v>
      </c>
      <c r="AH484" s="1">
        <v>-99.537301159999998</v>
      </c>
      <c r="AI484" s="1">
        <v>-98.896447449999997</v>
      </c>
      <c r="AJ484" s="1">
        <v>-10.975609759999999</v>
      </c>
      <c r="AK484" s="1">
        <v>-6.4102564099999997</v>
      </c>
      <c r="AL484" s="1">
        <v>-99.155092629999999</v>
      </c>
      <c r="AM484" s="1" t="s">
        <v>245</v>
      </c>
      <c r="AN484" s="1" t="s">
        <v>103</v>
      </c>
      <c r="AO484" s="1" t="s">
        <v>527</v>
      </c>
      <c r="AP484" s="1" t="s">
        <v>105</v>
      </c>
      <c r="AQ484" s="1" t="s">
        <v>106</v>
      </c>
      <c r="AR484" s="1" t="s">
        <v>107</v>
      </c>
      <c r="AS484" s="1" t="s">
        <v>108</v>
      </c>
      <c r="AT484" s="1" t="s">
        <v>109</v>
      </c>
      <c r="AU484" s="1" t="s">
        <v>110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 s="1" t="s">
        <v>111</v>
      </c>
      <c r="BH484" s="1" t="s">
        <v>111</v>
      </c>
      <c r="BI484">
        <v>0</v>
      </c>
      <c r="BJ484" s="1" t="s">
        <v>111</v>
      </c>
      <c r="BK484" s="1" t="s">
        <v>111</v>
      </c>
      <c r="BL484" s="1" t="s">
        <v>111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 s="1" t="s">
        <v>111</v>
      </c>
      <c r="BU484" s="1" t="s">
        <v>111</v>
      </c>
      <c r="BV484" s="1" t="s">
        <v>111</v>
      </c>
      <c r="BW484" s="1" t="s">
        <v>111</v>
      </c>
      <c r="BX484" s="1" t="s">
        <v>528</v>
      </c>
      <c r="BY484" s="1">
        <v>-23.718127290000002</v>
      </c>
      <c r="BZ484" s="1" t="s">
        <v>113</v>
      </c>
      <c r="CA484" s="1" t="s">
        <v>113</v>
      </c>
      <c r="CB484" s="2">
        <v>45194</v>
      </c>
      <c r="CC484" s="3">
        <v>0.89658564814814812</v>
      </c>
    </row>
    <row r="485" spans="1:81" x14ac:dyDescent="0.25">
      <c r="A485" t="s">
        <v>549</v>
      </c>
      <c r="B485" s="1" t="s">
        <v>550</v>
      </c>
      <c r="C485" s="1" t="s">
        <v>551</v>
      </c>
      <c r="D485">
        <v>149.5</v>
      </c>
      <c r="E485">
        <v>7246</v>
      </c>
      <c r="F485">
        <v>1083277</v>
      </c>
      <c r="G485">
        <v>1691525940</v>
      </c>
      <c r="H485">
        <v>1700049600</v>
      </c>
      <c r="I485">
        <v>26106843772.609818</v>
      </c>
      <c r="J485">
        <v>0.67340067000000003</v>
      </c>
      <c r="K485">
        <v>-8.0203179999999999E-2</v>
      </c>
      <c r="L485">
        <v>-0.37575757999999998</v>
      </c>
      <c r="M485" s="1">
        <v>-0.93333332999999996</v>
      </c>
      <c r="N485" s="5" t="s">
        <v>152</v>
      </c>
      <c r="O485" s="1" t="s">
        <v>3094</v>
      </c>
      <c r="P485" s="1" t="s">
        <v>551</v>
      </c>
      <c r="Q485">
        <v>-127.38749205000001</v>
      </c>
      <c r="R485">
        <v>-46482.859101829999</v>
      </c>
      <c r="S485">
        <v>44.512156529999999</v>
      </c>
      <c r="T485" s="1">
        <v>-109.84799227000001</v>
      </c>
      <c r="U485" s="1">
        <v>-30.597367040000002</v>
      </c>
      <c r="V485" s="1">
        <v>-284.20736006999999</v>
      </c>
      <c r="W485" s="1">
        <v>-13394577725.765499</v>
      </c>
      <c r="X485" s="1" t="s">
        <v>557</v>
      </c>
      <c r="Y485" s="1" t="s">
        <v>557</v>
      </c>
      <c r="Z485" s="1">
        <v>-67.775111420000002</v>
      </c>
      <c r="AA485" s="1">
        <v>-1.8833247200000001</v>
      </c>
      <c r="AB485" s="1">
        <v>-108.60034206</v>
      </c>
      <c r="AC485" s="1" t="s">
        <v>3095</v>
      </c>
      <c r="AD485">
        <v>-18.910164699999999</v>
      </c>
      <c r="AE485" s="1" t="s">
        <v>3096</v>
      </c>
      <c r="AF485" s="1" t="s">
        <v>3097</v>
      </c>
      <c r="AG485" s="1">
        <v>-28.809523810000002</v>
      </c>
      <c r="AH485" s="1">
        <v>-27.073170730000001</v>
      </c>
      <c r="AI485" s="1" t="s">
        <v>3098</v>
      </c>
      <c r="AJ485" s="1">
        <v>-18.306010929999999</v>
      </c>
      <c r="AK485" s="1">
        <v>-15.536723159999999</v>
      </c>
      <c r="AL485" s="1" t="s">
        <v>3099</v>
      </c>
      <c r="AM485" s="1" t="s">
        <v>102</v>
      </c>
      <c r="AN485" s="1" t="s">
        <v>103</v>
      </c>
      <c r="AO485" s="1" t="s">
        <v>564</v>
      </c>
      <c r="AP485" s="1" t="s">
        <v>105</v>
      </c>
      <c r="AQ485" s="1" t="s">
        <v>106</v>
      </c>
      <c r="AR485" s="1" t="s">
        <v>107</v>
      </c>
      <c r="AS485" s="1" t="s">
        <v>108</v>
      </c>
      <c r="AT485" s="1" t="s">
        <v>109</v>
      </c>
      <c r="AU485" s="1" t="s">
        <v>110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 s="1" t="s">
        <v>111</v>
      </c>
      <c r="BH485" s="1" t="s">
        <v>111</v>
      </c>
      <c r="BI485">
        <v>0</v>
      </c>
      <c r="BJ485" s="1" t="s">
        <v>111</v>
      </c>
      <c r="BK485" s="1" t="s">
        <v>111</v>
      </c>
      <c r="BL485" s="1" t="s">
        <v>111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 s="1" t="s">
        <v>111</v>
      </c>
      <c r="BU485" s="1" t="s">
        <v>111</v>
      </c>
      <c r="BV485" s="1" t="s">
        <v>111</v>
      </c>
      <c r="BW485" s="1" t="s">
        <v>111</v>
      </c>
      <c r="BX485" s="1" t="s">
        <v>2494</v>
      </c>
      <c r="BY485" s="1">
        <v>-17.056306379999999</v>
      </c>
      <c r="BZ485" s="1" t="s">
        <v>113</v>
      </c>
      <c r="CA485" s="1" t="s">
        <v>113</v>
      </c>
      <c r="CB485" s="2">
        <v>45194</v>
      </c>
      <c r="CC485" s="3">
        <v>0.89658564814814812</v>
      </c>
    </row>
    <row r="486" spans="1:81" x14ac:dyDescent="0.25">
      <c r="A486" t="s">
        <v>477</v>
      </c>
      <c r="B486" s="1" t="s">
        <v>478</v>
      </c>
      <c r="C486" s="1" t="s">
        <v>479</v>
      </c>
      <c r="D486">
        <v>1904.1</v>
      </c>
      <c r="E486">
        <v>136</v>
      </c>
      <c r="F486">
        <v>258957.6</v>
      </c>
      <c r="G486">
        <v>1691006760</v>
      </c>
      <c r="H486">
        <v>1698840000</v>
      </c>
      <c r="I486">
        <v>2070127137657.1919</v>
      </c>
      <c r="J486">
        <v>2.0965147499999999</v>
      </c>
      <c r="K486">
        <v>2.9170923100000001</v>
      </c>
      <c r="L486">
        <v>-0.24242424000000001</v>
      </c>
      <c r="M486" s="1">
        <v>-0.66666667000000002</v>
      </c>
      <c r="N486" s="5" t="s">
        <v>152</v>
      </c>
      <c r="O486" s="1" t="s">
        <v>3100</v>
      </c>
      <c r="P486" s="1" t="s">
        <v>479</v>
      </c>
      <c r="Q486">
        <v>29.29907244</v>
      </c>
      <c r="R486">
        <v>-13.560960359999999</v>
      </c>
      <c r="S486">
        <v>-35.199019270000001</v>
      </c>
      <c r="T486" s="1">
        <v>-24.314592390000001</v>
      </c>
      <c r="U486" s="1" t="s">
        <v>482</v>
      </c>
      <c r="V486" s="1" t="s">
        <v>483</v>
      </c>
      <c r="W486" s="1" t="s">
        <v>484</v>
      </c>
      <c r="X486" s="1" t="s">
        <v>485</v>
      </c>
      <c r="Y486" s="1" t="s">
        <v>485</v>
      </c>
      <c r="Z486" s="1" t="s">
        <v>486</v>
      </c>
      <c r="AA486" s="1" t="s">
        <v>3101</v>
      </c>
      <c r="AB486" s="1">
        <v>-34.186762100000003</v>
      </c>
      <c r="AC486" s="1" t="s">
        <v>3102</v>
      </c>
      <c r="AD486">
        <v>-18.724848179999999</v>
      </c>
      <c r="AE486" s="1" t="s">
        <v>3103</v>
      </c>
      <c r="AF486" s="1" t="s">
        <v>3104</v>
      </c>
      <c r="AG486" s="1">
        <v>-5.0087303600000004</v>
      </c>
      <c r="AH486" s="1">
        <v>-20.662500000000001</v>
      </c>
      <c r="AI486" s="1">
        <v>-16.88709635</v>
      </c>
      <c r="AJ486" s="1" t="s">
        <v>3108</v>
      </c>
      <c r="AK486" s="1">
        <v>-2.0776549200000001</v>
      </c>
      <c r="AL486" s="1">
        <v>-10.940130959999999</v>
      </c>
      <c r="AM486" s="1" t="s">
        <v>134</v>
      </c>
      <c r="AN486" s="1" t="s">
        <v>103</v>
      </c>
      <c r="AO486" s="1" t="s">
        <v>492</v>
      </c>
      <c r="AP486" s="1" t="s">
        <v>105</v>
      </c>
      <c r="AQ486" s="1" t="s">
        <v>106</v>
      </c>
      <c r="AR486" s="1" t="s">
        <v>107</v>
      </c>
      <c r="AS486" s="1" t="s">
        <v>108</v>
      </c>
      <c r="AT486" s="1" t="s">
        <v>109</v>
      </c>
      <c r="AU486" s="1" t="s">
        <v>110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 s="1" t="s">
        <v>111</v>
      </c>
      <c r="BH486" s="1" t="s">
        <v>111</v>
      </c>
      <c r="BI486">
        <v>0</v>
      </c>
      <c r="BJ486" s="1" t="s">
        <v>111</v>
      </c>
      <c r="BK486" s="1" t="s">
        <v>111</v>
      </c>
      <c r="BL486" s="1" t="s">
        <v>111</v>
      </c>
      <c r="BM486">
        <v>0</v>
      </c>
      <c r="BN486">
        <v>1</v>
      </c>
      <c r="BO486">
        <v>0</v>
      </c>
      <c r="BP486">
        <v>0</v>
      </c>
      <c r="BQ486">
        <v>0</v>
      </c>
      <c r="BR486">
        <v>0</v>
      </c>
      <c r="BS486">
        <v>0</v>
      </c>
      <c r="BT486" s="1" t="s">
        <v>111</v>
      </c>
      <c r="BU486" s="1" t="s">
        <v>111</v>
      </c>
      <c r="BV486" s="1" t="s">
        <v>111</v>
      </c>
      <c r="BW486" s="1" t="s">
        <v>111</v>
      </c>
      <c r="BX486" s="1" t="s">
        <v>489</v>
      </c>
      <c r="BY486" s="1">
        <v>-17.43898557</v>
      </c>
      <c r="BZ486" s="1" t="s">
        <v>113</v>
      </c>
      <c r="CA486" s="1" t="s">
        <v>113</v>
      </c>
      <c r="CB486" s="2">
        <v>45194</v>
      </c>
      <c r="CC486" s="3">
        <v>0.89658564814814812</v>
      </c>
    </row>
    <row r="487" spans="1:81" x14ac:dyDescent="0.25">
      <c r="A487" t="s">
        <v>566</v>
      </c>
      <c r="B487" s="1" t="s">
        <v>222</v>
      </c>
      <c r="C487" s="1" t="s">
        <v>567</v>
      </c>
      <c r="D487">
        <v>6924.3999000000003</v>
      </c>
      <c r="E487">
        <v>23743</v>
      </c>
      <c r="F487">
        <v>164406026.82570001</v>
      </c>
      <c r="G487">
        <v>0.60148045999999999</v>
      </c>
      <c r="H487">
        <v>0.60162369999999998</v>
      </c>
      <c r="I487">
        <v>-0.22121212000000001</v>
      </c>
      <c r="J487">
        <v>-0.53333333000000005</v>
      </c>
      <c r="K487">
        <v>9.0909089999999998E-2</v>
      </c>
      <c r="L487">
        <v>2.0624207399999999</v>
      </c>
      <c r="M487" s="1" t="s">
        <v>567</v>
      </c>
      <c r="N487" s="5" t="s">
        <v>3112</v>
      </c>
      <c r="O487" s="1">
        <v>-18.620967149999998</v>
      </c>
      <c r="P487" s="1" t="s">
        <v>3114</v>
      </c>
      <c r="Q487">
        <v>0.79170337999999996</v>
      </c>
      <c r="R487">
        <v>1.5972307400000001</v>
      </c>
      <c r="S487">
        <v>-5.6726510000000001E-2</v>
      </c>
      <c r="T487" s="1" t="s">
        <v>3115</v>
      </c>
      <c r="U487" s="1" t="s">
        <v>3116</v>
      </c>
      <c r="V487" s="1">
        <v>-1.0092937799999999</v>
      </c>
      <c r="W487" s="1" t="s">
        <v>3117</v>
      </c>
      <c r="X487" s="1" t="s">
        <v>144</v>
      </c>
      <c r="Y487" s="1" t="s">
        <v>103</v>
      </c>
      <c r="Z487" s="1" t="s">
        <v>573</v>
      </c>
      <c r="AA487" s="1" t="s">
        <v>146</v>
      </c>
      <c r="AB487" s="1" t="s">
        <v>147</v>
      </c>
      <c r="AC487" s="1" t="s">
        <v>107</v>
      </c>
      <c r="AD487">
        <v>1000</v>
      </c>
      <c r="AE487" s="1" t="s">
        <v>109</v>
      </c>
      <c r="AF487" s="1" t="s">
        <v>110</v>
      </c>
      <c r="AG487" s="1" t="s">
        <v>111</v>
      </c>
      <c r="AH487" s="1" t="s">
        <v>111</v>
      </c>
      <c r="AI487" s="1" t="s">
        <v>111</v>
      </c>
      <c r="AJ487" s="1" t="s">
        <v>111</v>
      </c>
      <c r="AK487" s="1" t="s">
        <v>111</v>
      </c>
      <c r="AL487" s="1" t="s">
        <v>111</v>
      </c>
      <c r="AM487" s="1" t="s">
        <v>111</v>
      </c>
      <c r="AN487" s="1" t="s">
        <v>111</v>
      </c>
      <c r="AO487" s="1" t="s">
        <v>111</v>
      </c>
      <c r="AP487" s="1" t="s">
        <v>111</v>
      </c>
      <c r="AQ487" s="1" t="s">
        <v>111</v>
      </c>
      <c r="AR487" s="1" t="s">
        <v>111</v>
      </c>
      <c r="AS487" s="1" t="s">
        <v>111</v>
      </c>
      <c r="AT487" s="1" t="s">
        <v>111</v>
      </c>
      <c r="AU487" s="1" t="s">
        <v>111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 s="1" t="s">
        <v>111</v>
      </c>
      <c r="BH487" s="1" t="s">
        <v>111</v>
      </c>
      <c r="BI487">
        <v>41.535569559999999</v>
      </c>
      <c r="BJ487" s="1" t="s">
        <v>3118</v>
      </c>
      <c r="BK487" s="1" t="s">
        <v>113</v>
      </c>
      <c r="BL487" s="1" t="s">
        <v>113</v>
      </c>
      <c r="BT487" s="1"/>
      <c r="BU487" s="1"/>
      <c r="BV487" s="1"/>
      <c r="BW487" s="1"/>
      <c r="BX487" s="1"/>
      <c r="BY487" s="1"/>
      <c r="BZ487" s="1"/>
      <c r="CA487" s="1"/>
      <c r="CB487" s="2">
        <v>45194</v>
      </c>
      <c r="CC487" s="3">
        <v>0.89658564814814812</v>
      </c>
    </row>
    <row r="488" spans="1:81" x14ac:dyDescent="0.25">
      <c r="A488" t="s">
        <v>575</v>
      </c>
      <c r="B488" s="1" t="s">
        <v>420</v>
      </c>
      <c r="C488" s="1" t="s">
        <v>576</v>
      </c>
      <c r="D488">
        <v>519.72997999999995</v>
      </c>
      <c r="E488">
        <v>3170</v>
      </c>
      <c r="F488">
        <v>1647544.0366</v>
      </c>
      <c r="G488">
        <v>2.1562170300000001</v>
      </c>
      <c r="H488">
        <v>-2.14452854</v>
      </c>
      <c r="I488">
        <v>-0.49090908999999999</v>
      </c>
      <c r="J488">
        <v>-0.8</v>
      </c>
      <c r="K488">
        <v>-0.18181818</v>
      </c>
      <c r="L488">
        <v>0.85495441999999999</v>
      </c>
      <c r="M488" s="1" t="s">
        <v>576</v>
      </c>
      <c r="N488" s="5" t="s">
        <v>3119</v>
      </c>
      <c r="O488" s="1">
        <v>-17.827872840000001</v>
      </c>
      <c r="P488" s="1" t="s">
        <v>3120</v>
      </c>
      <c r="Q488">
        <v>4.3949975500000003</v>
      </c>
      <c r="R488">
        <v>-14.235976900000001</v>
      </c>
      <c r="S488">
        <v>-41.4718491</v>
      </c>
      <c r="T488" s="1">
        <v>-39.141688520000002</v>
      </c>
      <c r="U488" s="1" t="s">
        <v>3121</v>
      </c>
      <c r="V488" s="1">
        <v>-0.72395321000000001</v>
      </c>
      <c r="W488" s="1">
        <v>-46.141970980000004</v>
      </c>
      <c r="X488" s="1" t="s">
        <v>144</v>
      </c>
      <c r="Y488" s="1" t="s">
        <v>103</v>
      </c>
      <c r="Z488" s="1" t="s">
        <v>580</v>
      </c>
      <c r="AA488" s="1" t="s">
        <v>146</v>
      </c>
      <c r="AB488" s="1" t="s">
        <v>147</v>
      </c>
      <c r="AC488" s="1" t="s">
        <v>107</v>
      </c>
      <c r="AD488">
        <v>1000</v>
      </c>
      <c r="AE488" s="1" t="s">
        <v>109</v>
      </c>
      <c r="AF488" s="1" t="s">
        <v>110</v>
      </c>
      <c r="AG488" s="1" t="s">
        <v>111</v>
      </c>
      <c r="AH488" s="1" t="s">
        <v>111</v>
      </c>
      <c r="AI488" s="1" t="s">
        <v>111</v>
      </c>
      <c r="AJ488" s="1" t="s">
        <v>111</v>
      </c>
      <c r="AK488" s="1" t="s">
        <v>111</v>
      </c>
      <c r="AL488" s="1" t="s">
        <v>111</v>
      </c>
      <c r="AM488" s="1" t="s">
        <v>111</v>
      </c>
      <c r="AN488" s="1" t="s">
        <v>111</v>
      </c>
      <c r="AO488" s="1" t="s">
        <v>111</v>
      </c>
      <c r="AP488" s="1" t="s">
        <v>111</v>
      </c>
      <c r="AQ488" s="1" t="s">
        <v>111</v>
      </c>
      <c r="AR488" s="1" t="s">
        <v>111</v>
      </c>
      <c r="AS488" s="1" t="s">
        <v>111</v>
      </c>
      <c r="AT488" s="1" t="s">
        <v>111</v>
      </c>
      <c r="AU488" s="1" t="s">
        <v>111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 s="1" t="s">
        <v>111</v>
      </c>
      <c r="BH488" s="1" t="s">
        <v>111</v>
      </c>
      <c r="BI488">
        <v>45.948495989999998</v>
      </c>
      <c r="BJ488" s="1">
        <v>-16.283526290000001</v>
      </c>
      <c r="BK488" s="1" t="s">
        <v>113</v>
      </c>
      <c r="BL488" s="1" t="s">
        <v>113</v>
      </c>
      <c r="BT488" s="1"/>
      <c r="BU488" s="1"/>
      <c r="BV488" s="1"/>
      <c r="BW488" s="1"/>
      <c r="BX488" s="1"/>
      <c r="BY488" s="1"/>
      <c r="BZ488" s="1"/>
      <c r="CA488" s="1"/>
      <c r="CB488" s="2">
        <v>45194</v>
      </c>
      <c r="CC488" s="3">
        <v>0.89658564814814812</v>
      </c>
    </row>
    <row r="489" spans="1:81" x14ac:dyDescent="0.25">
      <c r="A489" t="s">
        <v>603</v>
      </c>
      <c r="B489" s="1" t="s">
        <v>604</v>
      </c>
      <c r="C489" s="1" t="s">
        <v>605</v>
      </c>
      <c r="D489">
        <v>1023.77</v>
      </c>
      <c r="E489">
        <v>1503</v>
      </c>
      <c r="F489">
        <v>1538726.31</v>
      </c>
      <c r="G489">
        <v>1691010480</v>
      </c>
      <c r="H489">
        <v>1699272000</v>
      </c>
      <c r="I489">
        <v>1094821882170.5426</v>
      </c>
      <c r="J489">
        <v>2.2236644999999999</v>
      </c>
      <c r="K489">
        <v>2.8904221799999998</v>
      </c>
      <c r="L489">
        <v>-0.26363636000000001</v>
      </c>
      <c r="M489" s="1">
        <v>-0.8</v>
      </c>
      <c r="N489" s="5" t="s">
        <v>118</v>
      </c>
      <c r="O489" s="1" t="s">
        <v>3122</v>
      </c>
      <c r="P489" s="1" t="s">
        <v>605</v>
      </c>
      <c r="Q489">
        <v>0.35901672000000001</v>
      </c>
      <c r="R489">
        <v>-3.32652064</v>
      </c>
      <c r="S489">
        <v>-10.066103160000001</v>
      </c>
      <c r="T489" s="1">
        <v>-14.571055169999999</v>
      </c>
      <c r="U489" s="1" t="s">
        <v>608</v>
      </c>
      <c r="V489" s="1" t="s">
        <v>609</v>
      </c>
      <c r="W489" s="1" t="s">
        <v>610</v>
      </c>
      <c r="X489" s="1" t="s">
        <v>611</v>
      </c>
      <c r="Y489" s="1" t="s">
        <v>611</v>
      </c>
      <c r="Z489" s="1" t="s">
        <v>612</v>
      </c>
      <c r="AA489" s="1" t="s">
        <v>3123</v>
      </c>
      <c r="AB489" s="1">
        <v>-3.2621002699999999</v>
      </c>
      <c r="AC489" s="1" t="s">
        <v>3124</v>
      </c>
      <c r="AD489">
        <v>-16.42683834</v>
      </c>
      <c r="AE489" s="1" t="s">
        <v>3125</v>
      </c>
      <c r="AF489" s="1" t="s">
        <v>3126</v>
      </c>
      <c r="AG489" s="1">
        <v>-9.6407767</v>
      </c>
      <c r="AH489" s="1">
        <v>-41.718992829999998</v>
      </c>
      <c r="AI489" s="1">
        <v>-23.31310861</v>
      </c>
      <c r="AJ489" s="1">
        <v>-0.60195927999999999</v>
      </c>
      <c r="AK489" s="1">
        <v>-6.2052221699999999</v>
      </c>
      <c r="AL489" s="1">
        <v>-25.890026200000001</v>
      </c>
      <c r="AM489" s="1" t="s">
        <v>618</v>
      </c>
      <c r="AN489" s="1" t="s">
        <v>103</v>
      </c>
      <c r="AO489" s="1" t="s">
        <v>619</v>
      </c>
      <c r="AP489" s="1" t="s">
        <v>105</v>
      </c>
      <c r="AQ489" s="1" t="s">
        <v>106</v>
      </c>
      <c r="AR489" s="1" t="s">
        <v>107</v>
      </c>
      <c r="AS489" s="1" t="s">
        <v>108</v>
      </c>
      <c r="AT489" s="1" t="s">
        <v>109</v>
      </c>
      <c r="AU489" s="1" t="s">
        <v>110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 s="1" t="s">
        <v>111</v>
      </c>
      <c r="BH489" s="1" t="s">
        <v>111</v>
      </c>
      <c r="BI489">
        <v>0</v>
      </c>
      <c r="BJ489" s="1" t="s">
        <v>111</v>
      </c>
      <c r="BK489" s="1" t="s">
        <v>111</v>
      </c>
      <c r="BL489" s="1" t="s">
        <v>111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 s="1" t="s">
        <v>111</v>
      </c>
      <c r="BU489" s="1" t="s">
        <v>111</v>
      </c>
      <c r="BV489" s="1" t="s">
        <v>111</v>
      </c>
      <c r="BW489" s="1" t="s">
        <v>111</v>
      </c>
      <c r="BX489" s="1" t="s">
        <v>2515</v>
      </c>
      <c r="BY489" s="1">
        <v>-10.574288040000001</v>
      </c>
      <c r="BZ489" s="1" t="s">
        <v>113</v>
      </c>
      <c r="CA489" s="1" t="s">
        <v>113</v>
      </c>
      <c r="CB489" s="2">
        <v>45194</v>
      </c>
      <c r="CC489" s="3">
        <v>0.89658564814814812</v>
      </c>
    </row>
    <row r="490" spans="1:81" x14ac:dyDescent="0.25">
      <c r="A490" t="s">
        <v>689</v>
      </c>
      <c r="B490" s="1" t="s">
        <v>690</v>
      </c>
      <c r="C490" s="1" t="s">
        <v>691</v>
      </c>
      <c r="D490">
        <v>622</v>
      </c>
      <c r="E490">
        <v>4797</v>
      </c>
      <c r="F490">
        <v>2983734</v>
      </c>
      <c r="G490">
        <v>1.3029316</v>
      </c>
      <c r="H490">
        <v>0.79893528000000003</v>
      </c>
      <c r="I490">
        <v>-0.28787879</v>
      </c>
      <c r="J490">
        <v>-0.66666667000000002</v>
      </c>
      <c r="K490">
        <v>9.0909089999999998E-2</v>
      </c>
      <c r="L490">
        <v>0.37902071999999998</v>
      </c>
      <c r="M490" s="1" t="s">
        <v>691</v>
      </c>
      <c r="N490" s="5" t="s">
        <v>3127</v>
      </c>
      <c r="O490" s="1">
        <v>-15.77307412</v>
      </c>
      <c r="P490" s="1" t="s">
        <v>3128</v>
      </c>
      <c r="Q490">
        <v>2.7515400400000001</v>
      </c>
      <c r="R490">
        <v>-4.3076923100000002</v>
      </c>
      <c r="S490">
        <v>41.363636360000001</v>
      </c>
      <c r="T490" s="1" t="s">
        <v>3129</v>
      </c>
      <c r="U490" s="1">
        <v>-1.8586937800000001</v>
      </c>
      <c r="V490" s="1">
        <v>-9.19973405</v>
      </c>
      <c r="W490" s="1" t="s">
        <v>695</v>
      </c>
      <c r="X490" s="1" t="s">
        <v>144</v>
      </c>
      <c r="Y490" s="1" t="s">
        <v>103</v>
      </c>
      <c r="Z490" s="1" t="s">
        <v>696</v>
      </c>
      <c r="AA490" s="1" t="s">
        <v>146</v>
      </c>
      <c r="AB490" s="1" t="s">
        <v>147</v>
      </c>
      <c r="AC490" s="1" t="s">
        <v>107</v>
      </c>
      <c r="AD490">
        <v>1000</v>
      </c>
      <c r="AE490" s="1" t="s">
        <v>109</v>
      </c>
      <c r="AF490" s="1" t="s">
        <v>110</v>
      </c>
      <c r="AG490" s="1" t="s">
        <v>111</v>
      </c>
      <c r="AH490" s="1" t="s">
        <v>111</v>
      </c>
      <c r="AI490" s="1" t="s">
        <v>111</v>
      </c>
      <c r="AJ490" s="1" t="s">
        <v>111</v>
      </c>
      <c r="AK490" s="1" t="s">
        <v>111</v>
      </c>
      <c r="AL490" s="1" t="s">
        <v>111</v>
      </c>
      <c r="AM490" s="1" t="s">
        <v>111</v>
      </c>
      <c r="AN490" s="1" t="s">
        <v>111</v>
      </c>
      <c r="AO490" s="1" t="s">
        <v>111</v>
      </c>
      <c r="AP490" s="1" t="s">
        <v>111</v>
      </c>
      <c r="AQ490" s="1" t="s">
        <v>111</v>
      </c>
      <c r="AR490" s="1" t="s">
        <v>111</v>
      </c>
      <c r="AS490" s="1" t="s">
        <v>111</v>
      </c>
      <c r="AT490" s="1" t="s">
        <v>111</v>
      </c>
      <c r="AU490" s="1" t="s">
        <v>111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 s="1" t="s">
        <v>111</v>
      </c>
      <c r="BH490" s="1" t="s">
        <v>111</v>
      </c>
      <c r="BI490">
        <v>34.723474199999998</v>
      </c>
      <c r="BJ490" s="1">
        <v>-5.1029446099999998</v>
      </c>
      <c r="BK490" s="1" t="s">
        <v>113</v>
      </c>
      <c r="BL490" s="1" t="s">
        <v>113</v>
      </c>
      <c r="BT490" s="1"/>
      <c r="BU490" s="1"/>
      <c r="BV490" s="1"/>
      <c r="BW490" s="1"/>
      <c r="BX490" s="1"/>
      <c r="BY490" s="1"/>
      <c r="BZ490" s="1"/>
      <c r="CA490" s="1"/>
      <c r="CB490" s="2">
        <v>45194</v>
      </c>
      <c r="CC490" s="3">
        <v>0.89658564814814812</v>
      </c>
    </row>
    <row r="491" spans="1:81" x14ac:dyDescent="0.25">
      <c r="A491" t="s">
        <v>721</v>
      </c>
      <c r="B491" s="1" t="s">
        <v>722</v>
      </c>
      <c r="C491" s="1" t="s">
        <v>723</v>
      </c>
      <c r="D491">
        <v>2772.2</v>
      </c>
      <c r="E491">
        <v>1076</v>
      </c>
      <c r="F491">
        <v>2982887.2</v>
      </c>
      <c r="G491">
        <v>1689848400</v>
      </c>
      <c r="H491">
        <v>1697549400</v>
      </c>
      <c r="I491">
        <v>6657816928596.0381</v>
      </c>
      <c r="J491">
        <v>1.1788788299999999</v>
      </c>
      <c r="K491">
        <v>-0.64939144000000004</v>
      </c>
      <c r="L491">
        <v>-0.49090908999999999</v>
      </c>
      <c r="M491" s="1">
        <v>-0.8</v>
      </c>
      <c r="N491" s="5">
        <v>-0.18181818</v>
      </c>
      <c r="O491" s="1" t="s">
        <v>3130</v>
      </c>
      <c r="P491" s="1" t="s">
        <v>723</v>
      </c>
      <c r="Q491">
        <v>-4.4143044400000004</v>
      </c>
      <c r="R491">
        <v>0.24032194000000001</v>
      </c>
      <c r="S491">
        <v>-8.2968063999999995</v>
      </c>
      <c r="T491" s="1">
        <v>-13.2660667</v>
      </c>
      <c r="U491" s="1" t="s">
        <v>726</v>
      </c>
      <c r="V491" s="1" t="s">
        <v>727</v>
      </c>
      <c r="W491" s="1" t="s">
        <v>728</v>
      </c>
      <c r="X491" s="1" t="s">
        <v>729</v>
      </c>
      <c r="Y491" s="1" t="s">
        <v>729</v>
      </c>
      <c r="Z491" s="1" t="s">
        <v>730</v>
      </c>
      <c r="AA491" s="1" t="s">
        <v>3131</v>
      </c>
      <c r="AB491" s="1">
        <v>-10.216588740000001</v>
      </c>
      <c r="AC491" s="1" t="s">
        <v>3132</v>
      </c>
      <c r="AD491">
        <v>-15.75609968</v>
      </c>
      <c r="AE491" s="1" t="s">
        <v>3133</v>
      </c>
      <c r="AF491" s="1" t="s">
        <v>3134</v>
      </c>
      <c r="AG491" s="1">
        <v>-0.97765367999999997</v>
      </c>
      <c r="AH491" s="1">
        <v>-17.247761189999999</v>
      </c>
      <c r="AI491" s="1" t="s">
        <v>3137</v>
      </c>
      <c r="AJ491" s="1">
        <v>-2.6967072999999999</v>
      </c>
      <c r="AK491" s="1">
        <v>-2.9851268599999998</v>
      </c>
      <c r="AL491" s="1">
        <v>-19.599767979999999</v>
      </c>
      <c r="AM491" s="1" t="s">
        <v>365</v>
      </c>
      <c r="AN491" s="1" t="s">
        <v>103</v>
      </c>
      <c r="AO491" s="1" t="s">
        <v>735</v>
      </c>
      <c r="AP491" s="1" t="s">
        <v>105</v>
      </c>
      <c r="AQ491" s="1" t="s">
        <v>106</v>
      </c>
      <c r="AR491" s="1" t="s">
        <v>107</v>
      </c>
      <c r="AS491" s="1" t="s">
        <v>108</v>
      </c>
      <c r="AT491" s="1" t="s">
        <v>109</v>
      </c>
      <c r="AU491" s="1" t="s">
        <v>110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 s="1" t="s">
        <v>111</v>
      </c>
      <c r="BH491" s="1" t="s">
        <v>111</v>
      </c>
      <c r="BI491">
        <v>0</v>
      </c>
      <c r="BJ491" s="1" t="s">
        <v>111</v>
      </c>
      <c r="BK491" s="1" t="s">
        <v>111</v>
      </c>
      <c r="BL491" s="1" t="s">
        <v>111</v>
      </c>
      <c r="BM491">
        <v>0</v>
      </c>
      <c r="BN491">
        <v>1</v>
      </c>
      <c r="BO491">
        <v>0</v>
      </c>
      <c r="BP491">
        <v>0</v>
      </c>
      <c r="BQ491">
        <v>0</v>
      </c>
      <c r="BR491">
        <v>0</v>
      </c>
      <c r="BS491">
        <v>0</v>
      </c>
      <c r="BT491" s="1" t="s">
        <v>111</v>
      </c>
      <c r="BU491" s="1" t="s">
        <v>111</v>
      </c>
      <c r="BV491" s="1" t="s">
        <v>111</v>
      </c>
      <c r="BW491" s="1" t="s">
        <v>111</v>
      </c>
      <c r="BX491" s="1" t="s">
        <v>733</v>
      </c>
      <c r="BY491" s="1">
        <v>-13.23962607</v>
      </c>
      <c r="BZ491" s="1" t="s">
        <v>113</v>
      </c>
      <c r="CA491" s="1" t="s">
        <v>113</v>
      </c>
      <c r="CB491" s="2">
        <v>45194</v>
      </c>
      <c r="CC491" s="3">
        <v>0.89658564814814812</v>
      </c>
    </row>
    <row r="492" spans="1:81" x14ac:dyDescent="0.25">
      <c r="A492" t="s">
        <v>621</v>
      </c>
      <c r="B492" s="1" t="s">
        <v>622</v>
      </c>
      <c r="C492" s="1" t="s">
        <v>623</v>
      </c>
      <c r="D492">
        <v>1618.26</v>
      </c>
      <c r="E492">
        <v>142</v>
      </c>
      <c r="F492">
        <v>229792.92</v>
      </c>
      <c r="G492">
        <v>1690920300</v>
      </c>
      <c r="H492">
        <v>1698955200</v>
      </c>
      <c r="I492">
        <v>1848425058346.2532</v>
      </c>
      <c r="J492">
        <v>0.32610043</v>
      </c>
      <c r="K492">
        <v>0.51304348</v>
      </c>
      <c r="L492">
        <v>-0.26363636000000001</v>
      </c>
      <c r="M492" s="1">
        <v>-0.8</v>
      </c>
      <c r="N492" s="5" t="s">
        <v>118</v>
      </c>
      <c r="O492" s="1" t="s">
        <v>3142</v>
      </c>
      <c r="P492" s="1" t="s">
        <v>623</v>
      </c>
      <c r="Q492">
        <v>-6.6262003099999998</v>
      </c>
      <c r="R492">
        <v>15.128952959999999</v>
      </c>
      <c r="S492">
        <v>6.2443814099999999</v>
      </c>
      <c r="T492" s="1">
        <v>-8.2474239199999992</v>
      </c>
      <c r="U492" s="1" t="s">
        <v>626</v>
      </c>
      <c r="V492" s="1" t="s">
        <v>627</v>
      </c>
      <c r="W492" s="1" t="s">
        <v>628</v>
      </c>
      <c r="X492" s="1" t="s">
        <v>629</v>
      </c>
      <c r="Y492" s="1" t="s">
        <v>629</v>
      </c>
      <c r="Z492" s="1" t="s">
        <v>630</v>
      </c>
      <c r="AA492" s="1" t="s">
        <v>3143</v>
      </c>
      <c r="AB492" s="1">
        <v>-14.274885980000001</v>
      </c>
      <c r="AC492" s="1" t="s">
        <v>3144</v>
      </c>
      <c r="AD492">
        <v>-15.02071815</v>
      </c>
      <c r="AE492" s="1" t="s">
        <v>3145</v>
      </c>
      <c r="AF492" s="1" t="s">
        <v>3146</v>
      </c>
      <c r="AG492" s="1">
        <v>-3.7952559300000002</v>
      </c>
      <c r="AH492" s="1">
        <v>-4.1882770899999997</v>
      </c>
      <c r="AI492" s="1">
        <v>-13.875613359999999</v>
      </c>
      <c r="AJ492" s="1" t="s">
        <v>3150</v>
      </c>
      <c r="AK492" s="1">
        <v>-1.9236363599999999</v>
      </c>
      <c r="AL492" s="1">
        <v>-14.828421049999999</v>
      </c>
      <c r="AM492" s="1" t="s">
        <v>164</v>
      </c>
      <c r="AN492" s="1" t="s">
        <v>103</v>
      </c>
      <c r="AO492" s="1" t="s">
        <v>636</v>
      </c>
      <c r="AP492" s="1" t="s">
        <v>105</v>
      </c>
      <c r="AQ492" s="1" t="s">
        <v>106</v>
      </c>
      <c r="AR492" s="1" t="s">
        <v>107</v>
      </c>
      <c r="AS492" s="1" t="s">
        <v>108</v>
      </c>
      <c r="AT492" s="1" t="s">
        <v>109</v>
      </c>
      <c r="AU492" s="1" t="s">
        <v>110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 s="1" t="s">
        <v>111</v>
      </c>
      <c r="BH492" s="1" t="s">
        <v>111</v>
      </c>
      <c r="BI492">
        <v>0</v>
      </c>
      <c r="BJ492" s="1" t="s">
        <v>111</v>
      </c>
      <c r="BK492" s="1" t="s">
        <v>111</v>
      </c>
      <c r="BL492" s="1" t="s">
        <v>111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 s="1" t="s">
        <v>111</v>
      </c>
      <c r="BU492" s="1" t="s">
        <v>111</v>
      </c>
      <c r="BV492" s="1" t="s">
        <v>111</v>
      </c>
      <c r="BW492" s="1" t="s">
        <v>111</v>
      </c>
      <c r="BX492" s="1" t="s">
        <v>637</v>
      </c>
      <c r="BY492" s="1">
        <v>-10.950600250000001</v>
      </c>
      <c r="BZ492" s="1" t="s">
        <v>113</v>
      </c>
      <c r="CA492" s="1" t="s">
        <v>113</v>
      </c>
      <c r="CB492" s="2">
        <v>45194</v>
      </c>
      <c r="CC492" s="3">
        <v>0.89658564814814812</v>
      </c>
    </row>
    <row r="493" spans="1:81" x14ac:dyDescent="0.25">
      <c r="A493" t="s">
        <v>702</v>
      </c>
      <c r="B493" s="1" t="s">
        <v>286</v>
      </c>
      <c r="C493" s="1" t="s">
        <v>703</v>
      </c>
      <c r="D493">
        <v>950</v>
      </c>
      <c r="E493">
        <v>31</v>
      </c>
      <c r="F493">
        <v>29450</v>
      </c>
      <c r="G493">
        <v>0</v>
      </c>
      <c r="H493">
        <v>-1.55338295</v>
      </c>
      <c r="I493">
        <v>-0.60303030000000002</v>
      </c>
      <c r="J493">
        <v>-0.93333332999999996</v>
      </c>
      <c r="K493">
        <v>-0.27272727000000002</v>
      </c>
      <c r="L493">
        <v>0.22545455</v>
      </c>
      <c r="M493" s="1" t="s">
        <v>703</v>
      </c>
      <c r="N493" s="5" t="s">
        <v>3154</v>
      </c>
      <c r="O493" s="1">
        <v>-14.78750864</v>
      </c>
      <c r="P493" s="1" t="s">
        <v>2535</v>
      </c>
      <c r="Q493">
        <v>1.5778936800000001</v>
      </c>
      <c r="R493">
        <v>-12.764003669999999</v>
      </c>
      <c r="S493">
        <v>-32.814710040000001</v>
      </c>
      <c r="T493" s="1">
        <v>-14.874551970000001</v>
      </c>
      <c r="U493" s="1">
        <v>-1.4093297600000001</v>
      </c>
      <c r="V493" s="1">
        <v>-4.52165252</v>
      </c>
      <c r="W493" s="1">
        <v>-16.666666670000001</v>
      </c>
      <c r="X493" s="1" t="s">
        <v>144</v>
      </c>
      <c r="Y493" s="1" t="s">
        <v>103</v>
      </c>
      <c r="Z493" s="1" t="s">
        <v>706</v>
      </c>
      <c r="AA493" s="1" t="s">
        <v>146</v>
      </c>
      <c r="AB493" s="1" t="s">
        <v>147</v>
      </c>
      <c r="AC493" s="1" t="s">
        <v>107</v>
      </c>
      <c r="AD493">
        <v>1000</v>
      </c>
      <c r="AE493" s="1" t="s">
        <v>109</v>
      </c>
      <c r="AF493" s="1" t="s">
        <v>110</v>
      </c>
      <c r="AG493" s="1" t="s">
        <v>111</v>
      </c>
      <c r="AH493" s="1" t="s">
        <v>111</v>
      </c>
      <c r="AI493" s="1" t="s">
        <v>111</v>
      </c>
      <c r="AJ493" s="1" t="s">
        <v>111</v>
      </c>
      <c r="AK493" s="1" t="s">
        <v>111</v>
      </c>
      <c r="AL493" s="1" t="s">
        <v>111</v>
      </c>
      <c r="AM493" s="1" t="s">
        <v>111</v>
      </c>
      <c r="AN493" s="1" t="s">
        <v>111</v>
      </c>
      <c r="AO493" s="1" t="s">
        <v>111</v>
      </c>
      <c r="AP493" s="1" t="s">
        <v>111</v>
      </c>
      <c r="AQ493" s="1" t="s">
        <v>111</v>
      </c>
      <c r="AR493" s="1" t="s">
        <v>111</v>
      </c>
      <c r="AS493" s="1" t="s">
        <v>111</v>
      </c>
      <c r="AT493" s="1" t="s">
        <v>111</v>
      </c>
      <c r="AU493" s="1" t="s">
        <v>111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 s="1" t="s">
        <v>111</v>
      </c>
      <c r="BH493" s="1" t="s">
        <v>111</v>
      </c>
      <c r="BI493">
        <v>38.509256520000001</v>
      </c>
      <c r="BJ493" s="1">
        <v>-12.79251277</v>
      </c>
      <c r="BK493" s="1" t="s">
        <v>113</v>
      </c>
      <c r="BL493" s="1" t="s">
        <v>113</v>
      </c>
      <c r="BT493" s="1"/>
      <c r="BU493" s="1"/>
      <c r="BV493" s="1"/>
      <c r="BW493" s="1"/>
      <c r="BX493" s="1"/>
      <c r="BY493" s="1"/>
      <c r="BZ493" s="1"/>
      <c r="CA493" s="1"/>
      <c r="CB493" s="2">
        <v>45194</v>
      </c>
      <c r="CC493" s="3">
        <v>0.89658564814814812</v>
      </c>
    </row>
    <row r="494" spans="1:81" x14ac:dyDescent="0.25">
      <c r="A494" t="s">
        <v>638</v>
      </c>
      <c r="B494" s="1" t="s">
        <v>639</v>
      </c>
      <c r="C494" s="1" t="s">
        <v>640</v>
      </c>
      <c r="D494">
        <v>162.63999999999999</v>
      </c>
      <c r="E494">
        <v>1794</v>
      </c>
      <c r="F494">
        <v>291776.15999999997</v>
      </c>
      <c r="G494">
        <v>1691614260</v>
      </c>
      <c r="H494">
        <v>1699876800</v>
      </c>
      <c r="I494">
        <v>29495707906.976742</v>
      </c>
      <c r="J494">
        <v>2.8065739600000001</v>
      </c>
      <c r="K494">
        <v>2.2893081799999999</v>
      </c>
      <c r="L494">
        <v>-0.26363636000000001</v>
      </c>
      <c r="M494" s="1">
        <v>-0.8</v>
      </c>
      <c r="N494" s="5" t="s">
        <v>118</v>
      </c>
      <c r="O494" s="1" t="s">
        <v>3160</v>
      </c>
      <c r="P494" s="1" t="s">
        <v>640</v>
      </c>
      <c r="Q494">
        <v>-138.48209163000001</v>
      </c>
      <c r="R494">
        <v>-3.0598797900000001</v>
      </c>
      <c r="S494">
        <v>-1227.3398899399999</v>
      </c>
      <c r="T494" s="1">
        <v>-243.30253730999999</v>
      </c>
      <c r="U494" s="1">
        <v>-65.92203173</v>
      </c>
      <c r="V494" s="1">
        <v>-107.53123879</v>
      </c>
      <c r="W494" s="1">
        <v>-9938619075.4827309</v>
      </c>
      <c r="X494" s="1" t="s">
        <v>646</v>
      </c>
      <c r="Y494" s="1" t="s">
        <v>646</v>
      </c>
      <c r="Z494" s="1">
        <v>-28.531025029999999</v>
      </c>
      <c r="AA494" s="1">
        <v>-3.8082170500000001</v>
      </c>
      <c r="AB494" s="1">
        <v>-158.65964873999999</v>
      </c>
      <c r="AC494" s="1" t="s">
        <v>3161</v>
      </c>
      <c r="AD494">
        <v>-14.779871119999999</v>
      </c>
      <c r="AE494" s="1" t="s">
        <v>3162</v>
      </c>
      <c r="AF494" s="1" t="s">
        <v>3163</v>
      </c>
      <c r="AG494" s="1">
        <v>-14.93723849</v>
      </c>
      <c r="AH494" s="1" t="s">
        <v>3164</v>
      </c>
      <c r="AI494" s="1" t="s">
        <v>3165</v>
      </c>
      <c r="AJ494" s="1">
        <v>-8.1129943499999992</v>
      </c>
      <c r="AK494" s="1">
        <v>-14.4</v>
      </c>
      <c r="AL494" s="1" t="s">
        <v>3166</v>
      </c>
      <c r="AM494" s="1" t="s">
        <v>102</v>
      </c>
      <c r="AN494" s="1" t="s">
        <v>103</v>
      </c>
      <c r="AO494" s="1" t="s">
        <v>654</v>
      </c>
      <c r="AP494" s="1" t="s">
        <v>105</v>
      </c>
      <c r="AQ494" s="1" t="s">
        <v>106</v>
      </c>
      <c r="AR494" s="1" t="s">
        <v>107</v>
      </c>
      <c r="AS494" s="1" t="s">
        <v>108</v>
      </c>
      <c r="AT494" s="1" t="s">
        <v>109</v>
      </c>
      <c r="AU494" s="1" t="s">
        <v>110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 s="1" t="s">
        <v>111</v>
      </c>
      <c r="BH494" s="1" t="s">
        <v>111</v>
      </c>
      <c r="BI494">
        <v>0</v>
      </c>
      <c r="BJ494" s="1" t="s">
        <v>111</v>
      </c>
      <c r="BK494" s="1" t="s">
        <v>111</v>
      </c>
      <c r="BL494" s="1" t="s">
        <v>111</v>
      </c>
      <c r="BM494">
        <v>0</v>
      </c>
      <c r="BN494">
        <v>1</v>
      </c>
      <c r="BO494">
        <v>0</v>
      </c>
      <c r="BP494">
        <v>0</v>
      </c>
      <c r="BQ494">
        <v>0</v>
      </c>
      <c r="BR494">
        <v>0</v>
      </c>
      <c r="BS494">
        <v>0</v>
      </c>
      <c r="BT494" s="1" t="s">
        <v>111</v>
      </c>
      <c r="BU494" s="1" t="s">
        <v>111</v>
      </c>
      <c r="BV494" s="1" t="s">
        <v>111</v>
      </c>
      <c r="BW494" s="1" t="s">
        <v>111</v>
      </c>
      <c r="BX494" s="1" t="s">
        <v>2527</v>
      </c>
      <c r="BY494" s="1">
        <v>-14.715666519999999</v>
      </c>
      <c r="BZ494" s="1" t="s">
        <v>113</v>
      </c>
      <c r="CA494" s="1" t="s">
        <v>113</v>
      </c>
      <c r="CB494" s="2">
        <v>45194</v>
      </c>
      <c r="CC494" s="3">
        <v>0.89658564814814812</v>
      </c>
    </row>
    <row r="495" spans="1:81" x14ac:dyDescent="0.25">
      <c r="A495" t="s">
        <v>883</v>
      </c>
      <c r="B495" s="1" t="s">
        <v>222</v>
      </c>
      <c r="C495" s="1" t="s">
        <v>884</v>
      </c>
      <c r="D495">
        <v>3700.02</v>
      </c>
      <c r="E495">
        <v>75</v>
      </c>
      <c r="F495">
        <v>277501.5</v>
      </c>
      <c r="G495">
        <v>-0.45682001999999999</v>
      </c>
      <c r="H495">
        <v>-0.13387387000000001</v>
      </c>
      <c r="I495">
        <v>-0.37575757999999998</v>
      </c>
      <c r="J495">
        <v>-0.93333332999999996</v>
      </c>
      <c r="K495">
        <v>0.18181818</v>
      </c>
      <c r="L495">
        <v>0.48046124000000001</v>
      </c>
      <c r="M495" s="1" t="s">
        <v>884</v>
      </c>
      <c r="N495" s="5" t="s">
        <v>3167</v>
      </c>
      <c r="O495" s="1">
        <v>-14.31632682</v>
      </c>
      <c r="P495" s="1" t="s">
        <v>3168</v>
      </c>
      <c r="Q495">
        <v>0.45891643999999998</v>
      </c>
      <c r="R495">
        <v>1.26470448</v>
      </c>
      <c r="S495">
        <v>-0.26900269999999998</v>
      </c>
      <c r="T495" s="1" t="s">
        <v>3169</v>
      </c>
      <c r="U495" s="1" t="s">
        <v>3170</v>
      </c>
      <c r="V495" s="1">
        <v>-1.6239956</v>
      </c>
      <c r="W495" s="1">
        <v>-0.1112242</v>
      </c>
      <c r="X495" s="1" t="s">
        <v>144</v>
      </c>
      <c r="Y495" s="1" t="s">
        <v>103</v>
      </c>
      <c r="Z495" s="1" t="s">
        <v>888</v>
      </c>
      <c r="AA495" s="1" t="s">
        <v>146</v>
      </c>
      <c r="AB495" s="1" t="s">
        <v>147</v>
      </c>
      <c r="AC495" s="1" t="s">
        <v>107</v>
      </c>
      <c r="AD495">
        <v>1000</v>
      </c>
      <c r="AE495" s="1" t="s">
        <v>109</v>
      </c>
      <c r="AF495" s="1" t="s">
        <v>110</v>
      </c>
      <c r="AG495" s="1" t="s">
        <v>111</v>
      </c>
      <c r="AH495" s="1" t="s">
        <v>111</v>
      </c>
      <c r="AI495" s="1" t="s">
        <v>111</v>
      </c>
      <c r="AJ495" s="1" t="s">
        <v>111</v>
      </c>
      <c r="AK495" s="1" t="s">
        <v>111</v>
      </c>
      <c r="AL495" s="1" t="s">
        <v>111</v>
      </c>
      <c r="AM495" s="1" t="s">
        <v>111</v>
      </c>
      <c r="AN495" s="1" t="s">
        <v>111</v>
      </c>
      <c r="AO495" s="1" t="s">
        <v>111</v>
      </c>
      <c r="AP495" s="1" t="s">
        <v>111</v>
      </c>
      <c r="AQ495" s="1" t="s">
        <v>111</v>
      </c>
      <c r="AR495" s="1" t="s">
        <v>111</v>
      </c>
      <c r="AS495" s="1" t="s">
        <v>111</v>
      </c>
      <c r="AT495" s="1" t="s">
        <v>111</v>
      </c>
      <c r="AU495" s="1" t="s">
        <v>111</v>
      </c>
      <c r="AV495">
        <v>0</v>
      </c>
      <c r="AW495">
        <v>0</v>
      </c>
      <c r="AX495">
        <v>0</v>
      </c>
      <c r="AY495">
        <v>0</v>
      </c>
      <c r="AZ495">
        <v>1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 s="1" t="s">
        <v>111</v>
      </c>
      <c r="BH495" s="1" t="s">
        <v>111</v>
      </c>
      <c r="BI495">
        <v>35.939834079999997</v>
      </c>
      <c r="BJ495" s="1" t="s">
        <v>3171</v>
      </c>
      <c r="BK495" s="1" t="s">
        <v>113</v>
      </c>
      <c r="BL495" s="1" t="s">
        <v>113</v>
      </c>
      <c r="BT495" s="1"/>
      <c r="BU495" s="1"/>
      <c r="BV495" s="1"/>
      <c r="BW495" s="1"/>
      <c r="BX495" s="1"/>
      <c r="BY495" s="1"/>
      <c r="BZ495" s="1"/>
      <c r="CA495" s="1"/>
      <c r="CB495" s="2">
        <v>45194</v>
      </c>
      <c r="CC495" s="3">
        <v>0.89658564814814812</v>
      </c>
    </row>
    <row r="496" spans="1:81" x14ac:dyDescent="0.25">
      <c r="A496" t="s">
        <v>671</v>
      </c>
      <c r="B496" s="1" t="s">
        <v>672</v>
      </c>
      <c r="C496" s="1" t="s">
        <v>673</v>
      </c>
      <c r="D496">
        <v>655</v>
      </c>
      <c r="E496">
        <v>24</v>
      </c>
      <c r="F496">
        <v>15720</v>
      </c>
      <c r="G496">
        <v>1692175200</v>
      </c>
      <c r="H496">
        <v>1700049600</v>
      </c>
      <c r="I496">
        <v>6541899678166.5479</v>
      </c>
      <c r="J496">
        <v>0</v>
      </c>
      <c r="K496">
        <v>0</v>
      </c>
      <c r="L496">
        <v>-0.4</v>
      </c>
      <c r="M496" s="1">
        <v>-0.8</v>
      </c>
      <c r="N496" s="5" t="s">
        <v>111</v>
      </c>
      <c r="O496" s="1" t="s">
        <v>3172</v>
      </c>
      <c r="P496" s="1" t="s">
        <v>673</v>
      </c>
      <c r="Q496">
        <v>-12.063794939999999</v>
      </c>
      <c r="R496">
        <v>-3.7003128599999999</v>
      </c>
      <c r="S496">
        <v>-0.56744903000000002</v>
      </c>
      <c r="T496" s="1">
        <v>-5.4524646099999998</v>
      </c>
      <c r="U496" s="1" t="s">
        <v>676</v>
      </c>
      <c r="V496" s="1" t="s">
        <v>677</v>
      </c>
      <c r="W496" s="1" t="s">
        <v>678</v>
      </c>
      <c r="X496" s="1" t="s">
        <v>679</v>
      </c>
      <c r="Y496" s="1" t="s">
        <v>679</v>
      </c>
      <c r="Z496" s="1" t="s">
        <v>680</v>
      </c>
      <c r="AA496" s="1" t="s">
        <v>3173</v>
      </c>
      <c r="AB496" s="1">
        <v>-2.98138923</v>
      </c>
      <c r="AC496" s="1" t="s">
        <v>683</v>
      </c>
      <c r="AD496">
        <v>-14.31309581</v>
      </c>
      <c r="AE496" s="1" t="s">
        <v>111</v>
      </c>
      <c r="AF496" s="1" t="s">
        <v>111</v>
      </c>
      <c r="AG496" s="1">
        <v>-11.486486490000001</v>
      </c>
      <c r="AH496" s="1">
        <v>-7.7464788699999998</v>
      </c>
      <c r="AI496" s="1">
        <v>-25.56818182</v>
      </c>
      <c r="AJ496" s="1">
        <v>-2.3845007499999999</v>
      </c>
      <c r="AK496" s="1">
        <v>-6.4285714299999999</v>
      </c>
      <c r="AL496" s="1">
        <v>-16.025641029999999</v>
      </c>
      <c r="AM496" s="1" t="s">
        <v>102</v>
      </c>
      <c r="AN496" s="1" t="s">
        <v>103</v>
      </c>
      <c r="AO496" s="1" t="s">
        <v>687</v>
      </c>
      <c r="AP496" s="1" t="s">
        <v>416</v>
      </c>
      <c r="AQ496" s="1" t="s">
        <v>417</v>
      </c>
      <c r="AR496" s="1" t="s">
        <v>107</v>
      </c>
      <c r="AS496" s="1" t="s">
        <v>108</v>
      </c>
      <c r="AT496" s="1" t="s">
        <v>109</v>
      </c>
      <c r="AU496" s="1" t="s">
        <v>110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 s="1" t="s">
        <v>111</v>
      </c>
      <c r="BH496" s="1" t="s">
        <v>111</v>
      </c>
      <c r="BI496">
        <v>0</v>
      </c>
      <c r="BJ496" s="1" t="s">
        <v>111</v>
      </c>
      <c r="BK496" s="1" t="s">
        <v>111</v>
      </c>
      <c r="BL496" s="1" t="s">
        <v>111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 s="1" t="s">
        <v>111</v>
      </c>
      <c r="BU496" s="1" t="s">
        <v>111</v>
      </c>
      <c r="BV496" s="1" t="s">
        <v>111</v>
      </c>
      <c r="BW496" s="1" t="s">
        <v>111</v>
      </c>
      <c r="BX496" s="1" t="s">
        <v>683</v>
      </c>
      <c r="BY496" s="1">
        <v>-10.632320959999999</v>
      </c>
      <c r="BZ496" s="1" t="s">
        <v>113</v>
      </c>
      <c r="CA496" s="1" t="s">
        <v>113</v>
      </c>
      <c r="CB496" s="2">
        <v>45194</v>
      </c>
      <c r="CC496" s="3">
        <v>0.89658564814814812</v>
      </c>
    </row>
    <row r="497" spans="1:81" x14ac:dyDescent="0.25">
      <c r="A497" t="s">
        <v>656</v>
      </c>
      <c r="B497" s="1" t="s">
        <v>657</v>
      </c>
      <c r="C497" s="1" t="s">
        <v>658</v>
      </c>
      <c r="D497">
        <v>162.5</v>
      </c>
      <c r="E497">
        <v>15032</v>
      </c>
      <c r="F497">
        <v>2442700</v>
      </c>
      <c r="G497">
        <v>1691438812</v>
      </c>
      <c r="H497">
        <v>1699444800</v>
      </c>
      <c r="I497">
        <v>10603413608.957794</v>
      </c>
      <c r="J497">
        <v>-1.81268882</v>
      </c>
      <c r="K497">
        <v>0</v>
      </c>
      <c r="L497">
        <v>-0.46666667000000001</v>
      </c>
      <c r="M497" s="1">
        <v>-0.93333332999999996</v>
      </c>
      <c r="N497" s="5" t="s">
        <v>111</v>
      </c>
      <c r="O497" s="1" t="s">
        <v>3180</v>
      </c>
      <c r="P497" s="1" t="s">
        <v>658</v>
      </c>
      <c r="Q497">
        <v>-123.76200257000001</v>
      </c>
      <c r="R497">
        <v>-71.533795810000001</v>
      </c>
      <c r="S497">
        <v>-140.62215900000001</v>
      </c>
      <c r="T497" s="1">
        <v>-3.5908559699999998</v>
      </c>
      <c r="U497" s="1">
        <v>-78.774910809999994</v>
      </c>
      <c r="V497" s="1">
        <v>-7141349717.1835299</v>
      </c>
      <c r="W497" s="1" t="s">
        <v>663</v>
      </c>
      <c r="X497" s="1" t="s">
        <v>663</v>
      </c>
      <c r="Y497" s="1">
        <v>-75.426808359999995</v>
      </c>
      <c r="Z497" s="1">
        <v>-14.19951766</v>
      </c>
      <c r="AA497" s="1" t="s">
        <v>665</v>
      </c>
      <c r="AB497" s="1" t="s">
        <v>666</v>
      </c>
      <c r="AC497" s="1">
        <v>-13.96484478</v>
      </c>
      <c r="AD497">
        <v>2.9757835500000001</v>
      </c>
      <c r="AE497" s="1" t="s">
        <v>3182</v>
      </c>
      <c r="AF497" s="1">
        <v>-20.343137250000002</v>
      </c>
      <c r="AG497" s="1">
        <v>-46.721311479999997</v>
      </c>
      <c r="AH497" s="1">
        <v>-44.915254240000003</v>
      </c>
      <c r="AI497" s="1">
        <v>-13.84338052</v>
      </c>
      <c r="AJ497" s="1">
        <v>-6.6091953999999999</v>
      </c>
      <c r="AK497" s="1">
        <v>-32.291666669999998</v>
      </c>
      <c r="AL497" s="1" t="s">
        <v>218</v>
      </c>
      <c r="AM497" s="1" t="s">
        <v>103</v>
      </c>
      <c r="AN497" s="1" t="s">
        <v>669</v>
      </c>
      <c r="AO497" s="1" t="s">
        <v>105</v>
      </c>
      <c r="AP497" s="1" t="s">
        <v>106</v>
      </c>
      <c r="AQ497" s="1" t="s">
        <v>107</v>
      </c>
      <c r="AR497" s="1" t="s">
        <v>108</v>
      </c>
      <c r="AS497" s="1" t="s">
        <v>109</v>
      </c>
      <c r="AT497" s="1" t="s">
        <v>110</v>
      </c>
      <c r="AU497" s="1" t="s">
        <v>111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 s="1" t="s">
        <v>111</v>
      </c>
      <c r="BH497" s="1" t="s">
        <v>111</v>
      </c>
      <c r="BI497">
        <v>0</v>
      </c>
      <c r="BJ497" s="1" t="s">
        <v>111</v>
      </c>
      <c r="BK497" s="1" t="s">
        <v>111</v>
      </c>
      <c r="BL497" s="1" t="s">
        <v>111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 s="1" t="s">
        <v>111</v>
      </c>
      <c r="BU497" s="1" t="s">
        <v>111</v>
      </c>
      <c r="BV497" s="1" t="s">
        <v>111</v>
      </c>
      <c r="BW497" s="1" t="s">
        <v>666</v>
      </c>
      <c r="BX497" s="1">
        <v>-12.554900310000001</v>
      </c>
      <c r="BY497" s="1" t="s">
        <v>113</v>
      </c>
      <c r="BZ497" s="1" t="s">
        <v>113</v>
      </c>
      <c r="CA497" s="1"/>
      <c r="CB497" s="2">
        <v>45194</v>
      </c>
      <c r="CC497" s="3">
        <v>0.89658564814814812</v>
      </c>
    </row>
    <row r="498" spans="1:81" x14ac:dyDescent="0.25">
      <c r="A498" t="s">
        <v>782</v>
      </c>
      <c r="B498" s="1" t="s">
        <v>690</v>
      </c>
      <c r="C498" s="1" t="s">
        <v>783</v>
      </c>
      <c r="D498">
        <v>1032</v>
      </c>
      <c r="E498">
        <v>75</v>
      </c>
      <c r="F498">
        <v>77400</v>
      </c>
      <c r="G498">
        <v>5.430273E-2</v>
      </c>
      <c r="H498">
        <v>-9.6805420000000003E-2</v>
      </c>
      <c r="I498">
        <v>-0.31212120999999998</v>
      </c>
      <c r="J498">
        <v>-0.53333333000000005</v>
      </c>
      <c r="K498">
        <v>-9.0909089999999998E-2</v>
      </c>
      <c r="L498">
        <v>0.35697287</v>
      </c>
      <c r="M498" s="1" t="s">
        <v>783</v>
      </c>
      <c r="N498" s="5" t="s">
        <v>3189</v>
      </c>
      <c r="O498" s="1">
        <v>-13.703035979999999</v>
      </c>
      <c r="P498" s="1" t="s">
        <v>3190</v>
      </c>
      <c r="Q498">
        <v>0.82991747999999999</v>
      </c>
      <c r="R498">
        <v>-3.7493004999999999</v>
      </c>
      <c r="S498">
        <v>29</v>
      </c>
      <c r="T498" s="1" t="s">
        <v>3191</v>
      </c>
      <c r="U498" s="1" t="s">
        <v>3192</v>
      </c>
      <c r="V498" s="1">
        <v>-4.9522458699999996</v>
      </c>
      <c r="W498" s="1" t="s">
        <v>3193</v>
      </c>
      <c r="X498" s="1" t="s">
        <v>144</v>
      </c>
      <c r="Y498" s="1" t="s">
        <v>103</v>
      </c>
      <c r="Z498" s="1" t="s">
        <v>788</v>
      </c>
      <c r="AA498" s="1" t="s">
        <v>146</v>
      </c>
      <c r="AB498" s="1" t="s">
        <v>147</v>
      </c>
      <c r="AC498" s="1" t="s">
        <v>107</v>
      </c>
      <c r="AD498">
        <v>1000</v>
      </c>
      <c r="AE498" s="1" t="s">
        <v>109</v>
      </c>
      <c r="AF498" s="1" t="s">
        <v>110</v>
      </c>
      <c r="AG498" s="1" t="s">
        <v>111</v>
      </c>
      <c r="AH498" s="1" t="s">
        <v>111</v>
      </c>
      <c r="AI498" s="1" t="s">
        <v>111</v>
      </c>
      <c r="AJ498" s="1" t="s">
        <v>111</v>
      </c>
      <c r="AK498" s="1" t="s">
        <v>111</v>
      </c>
      <c r="AL498" s="1" t="s">
        <v>111</v>
      </c>
      <c r="AM498" s="1" t="s">
        <v>111</v>
      </c>
      <c r="AN498" s="1" t="s">
        <v>111</v>
      </c>
      <c r="AO498" s="1" t="s">
        <v>111</v>
      </c>
      <c r="AP498" s="1" t="s">
        <v>111</v>
      </c>
      <c r="AQ498" s="1" t="s">
        <v>111</v>
      </c>
      <c r="AR498" s="1" t="s">
        <v>111</v>
      </c>
      <c r="AS498" s="1" t="s">
        <v>111</v>
      </c>
      <c r="AT498" s="1" t="s">
        <v>111</v>
      </c>
      <c r="AU498" s="1" t="s">
        <v>111</v>
      </c>
      <c r="AV498">
        <v>1</v>
      </c>
      <c r="AW498">
        <v>0</v>
      </c>
      <c r="AX498">
        <v>1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 s="1" t="s">
        <v>111</v>
      </c>
      <c r="BH498" s="1" t="s">
        <v>111</v>
      </c>
      <c r="BI498">
        <v>36.439661610000002</v>
      </c>
      <c r="BJ498" s="1">
        <v>-3.3255964200000001</v>
      </c>
      <c r="BK498" s="1" t="s">
        <v>113</v>
      </c>
      <c r="BL498" s="1" t="s">
        <v>113</v>
      </c>
      <c r="BT498" s="1"/>
      <c r="BU498" s="1"/>
      <c r="BV498" s="1"/>
      <c r="BW498" s="1"/>
      <c r="BX498" s="1"/>
      <c r="BY498" s="1"/>
      <c r="BZ498" s="1"/>
      <c r="CA498" s="1"/>
      <c r="CB498" s="2">
        <v>45194</v>
      </c>
      <c r="CC498" s="3">
        <v>0.89658564814814812</v>
      </c>
    </row>
    <row r="499" spans="1:81" x14ac:dyDescent="0.25">
      <c r="A499" t="s">
        <v>860</v>
      </c>
      <c r="B499" s="1" t="s">
        <v>222</v>
      </c>
      <c r="C499" s="1" t="s">
        <v>861</v>
      </c>
      <c r="D499">
        <v>1335.05</v>
      </c>
      <c r="E499">
        <v>94</v>
      </c>
      <c r="F499">
        <v>125494.7</v>
      </c>
      <c r="G499">
        <v>0</v>
      </c>
      <c r="H499">
        <v>0</v>
      </c>
      <c r="I499">
        <v>-0.4</v>
      </c>
      <c r="J499">
        <v>-0.8</v>
      </c>
      <c r="K499">
        <v>0</v>
      </c>
      <c r="L499">
        <v>0.20132791</v>
      </c>
      <c r="M499" s="1" t="s">
        <v>861</v>
      </c>
      <c r="N499" s="5" t="s">
        <v>862</v>
      </c>
      <c r="O499" s="1">
        <v>-12.99083051</v>
      </c>
      <c r="P499" s="1" t="s">
        <v>3195</v>
      </c>
      <c r="Q499">
        <v>0</v>
      </c>
      <c r="R499">
        <v>-5.64950989</v>
      </c>
      <c r="S499">
        <v>-21.536879219999999</v>
      </c>
      <c r="T499" s="1">
        <v>-7.7366966100000001</v>
      </c>
      <c r="U499" s="1">
        <v>-2.1217164300000002</v>
      </c>
      <c r="V499" s="1">
        <v>-5.25714448</v>
      </c>
      <c r="W499" s="1">
        <v>-17.077639749999999</v>
      </c>
      <c r="X499" s="1" t="s">
        <v>144</v>
      </c>
      <c r="Y499" s="1" t="s">
        <v>103</v>
      </c>
      <c r="Z499" s="1" t="s">
        <v>865</v>
      </c>
      <c r="AA499" s="1" t="s">
        <v>146</v>
      </c>
      <c r="AB499" s="1" t="s">
        <v>147</v>
      </c>
      <c r="AC499" s="1" t="s">
        <v>107</v>
      </c>
      <c r="AD499">
        <v>1000</v>
      </c>
      <c r="AE499" s="1" t="s">
        <v>109</v>
      </c>
      <c r="AF499" s="1" t="s">
        <v>110</v>
      </c>
      <c r="AG499" s="1" t="s">
        <v>111</v>
      </c>
      <c r="AH499" s="1" t="s">
        <v>111</v>
      </c>
      <c r="AI499" s="1" t="s">
        <v>111</v>
      </c>
      <c r="AJ499" s="1" t="s">
        <v>111</v>
      </c>
      <c r="AK499" s="1" t="s">
        <v>111</v>
      </c>
      <c r="AL499" s="1" t="s">
        <v>111</v>
      </c>
      <c r="AM499" s="1" t="s">
        <v>111</v>
      </c>
      <c r="AN499" s="1" t="s">
        <v>111</v>
      </c>
      <c r="AO499" s="1" t="s">
        <v>111</v>
      </c>
      <c r="AP499" s="1" t="s">
        <v>111</v>
      </c>
      <c r="AQ499" s="1" t="s">
        <v>111</v>
      </c>
      <c r="AR499" s="1" t="s">
        <v>111</v>
      </c>
      <c r="AS499" s="1" t="s">
        <v>111</v>
      </c>
      <c r="AT499" s="1" t="s">
        <v>111</v>
      </c>
      <c r="AU499" s="1" t="s">
        <v>111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 s="1" t="s">
        <v>111</v>
      </c>
      <c r="BH499" s="1" t="s">
        <v>111</v>
      </c>
      <c r="BI499">
        <v>24.825217989999999</v>
      </c>
      <c r="BJ499" s="1">
        <v>-4.7212162199999996</v>
      </c>
      <c r="BK499" s="1" t="s">
        <v>113</v>
      </c>
      <c r="BL499" s="1" t="s">
        <v>113</v>
      </c>
      <c r="BT499" s="1"/>
      <c r="BU499" s="1"/>
      <c r="BV499" s="1"/>
      <c r="BW499" s="1"/>
      <c r="BX499" s="1"/>
      <c r="BY499" s="1"/>
      <c r="BZ499" s="1"/>
      <c r="CA499" s="1"/>
      <c r="CB499" s="2">
        <v>45194</v>
      </c>
      <c r="CC499" s="3">
        <v>0.89658564814814812</v>
      </c>
    </row>
    <row r="500" spans="1:81" x14ac:dyDescent="0.25">
      <c r="A500" t="s">
        <v>697</v>
      </c>
      <c r="B500" s="1" t="s">
        <v>420</v>
      </c>
      <c r="C500" s="1" t="s">
        <v>698</v>
      </c>
      <c r="D500">
        <v>454.01001000000002</v>
      </c>
      <c r="E500">
        <v>540</v>
      </c>
      <c r="F500">
        <v>245165.40539999999</v>
      </c>
      <c r="G500">
        <v>-2.862553E-2</v>
      </c>
      <c r="H500">
        <v>-0.67600086000000004</v>
      </c>
      <c r="I500">
        <v>-0.53636364000000003</v>
      </c>
      <c r="J500">
        <v>-0.8</v>
      </c>
      <c r="K500">
        <v>-0.27272727000000002</v>
      </c>
      <c r="L500">
        <v>0.53582059999999998</v>
      </c>
      <c r="M500" s="1" t="s">
        <v>698</v>
      </c>
      <c r="N500" s="5" t="s">
        <v>3200</v>
      </c>
      <c r="O500" s="1">
        <v>-12.89305484</v>
      </c>
      <c r="P500" s="1" t="s">
        <v>3201</v>
      </c>
      <c r="Q500">
        <v>0.68060173000000002</v>
      </c>
      <c r="R500">
        <v>-13.358523440000001</v>
      </c>
      <c r="S500">
        <v>-13.97578627</v>
      </c>
      <c r="T500" s="1">
        <v>-17.59506275</v>
      </c>
      <c r="U500" s="1">
        <v>-3.4021255300000002</v>
      </c>
      <c r="V500" s="1">
        <v>-6.1962789300000001</v>
      </c>
      <c r="W500" s="1">
        <v>-21.03898817</v>
      </c>
      <c r="X500" s="1" t="s">
        <v>144</v>
      </c>
      <c r="Y500" s="1" t="s">
        <v>103</v>
      </c>
      <c r="Z500" s="1" t="s">
        <v>701</v>
      </c>
      <c r="AA500" s="1" t="s">
        <v>146</v>
      </c>
      <c r="AB500" s="1" t="s">
        <v>147</v>
      </c>
      <c r="AC500" s="1" t="s">
        <v>107</v>
      </c>
      <c r="AD500">
        <v>1000</v>
      </c>
      <c r="AE500" s="1" t="s">
        <v>109</v>
      </c>
      <c r="AF500" s="1" t="s">
        <v>110</v>
      </c>
      <c r="AG500" s="1" t="s">
        <v>111</v>
      </c>
      <c r="AH500" s="1" t="s">
        <v>111</v>
      </c>
      <c r="AI500" s="1" t="s">
        <v>111</v>
      </c>
      <c r="AJ500" s="1" t="s">
        <v>111</v>
      </c>
      <c r="AK500" s="1" t="s">
        <v>111</v>
      </c>
      <c r="AL500" s="1" t="s">
        <v>111</v>
      </c>
      <c r="AM500" s="1" t="s">
        <v>111</v>
      </c>
      <c r="AN500" s="1" t="s">
        <v>111</v>
      </c>
      <c r="AO500" s="1" t="s">
        <v>111</v>
      </c>
      <c r="AP500" s="1" t="s">
        <v>111</v>
      </c>
      <c r="AQ500" s="1" t="s">
        <v>111</v>
      </c>
      <c r="AR500" s="1" t="s">
        <v>111</v>
      </c>
      <c r="AS500" s="1" t="s">
        <v>111</v>
      </c>
      <c r="AT500" s="1" t="s">
        <v>111</v>
      </c>
      <c r="AU500" s="1" t="s">
        <v>111</v>
      </c>
      <c r="AV500">
        <v>1</v>
      </c>
      <c r="AW500">
        <v>0</v>
      </c>
      <c r="AX500">
        <v>1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 s="1" t="s">
        <v>111</v>
      </c>
      <c r="BH500" s="1" t="s">
        <v>111</v>
      </c>
      <c r="BI500">
        <v>38.800394740000002</v>
      </c>
      <c r="BJ500" s="1">
        <v>-10.53698651</v>
      </c>
      <c r="BK500" s="1" t="s">
        <v>113</v>
      </c>
      <c r="BL500" s="1" t="s">
        <v>113</v>
      </c>
      <c r="BT500" s="1"/>
      <c r="BU500" s="1"/>
      <c r="BV500" s="1"/>
      <c r="BW500" s="1"/>
      <c r="BX500" s="1"/>
      <c r="BY500" s="1"/>
      <c r="BZ500" s="1"/>
      <c r="CA500" s="1"/>
      <c r="CB500" s="2">
        <v>45194</v>
      </c>
      <c r="CC500" s="3">
        <v>0.89658564814814812</v>
      </c>
    </row>
    <row r="501" spans="1:81" x14ac:dyDescent="0.25">
      <c r="A501" t="s">
        <v>707</v>
      </c>
      <c r="B501" s="1" t="s">
        <v>708</v>
      </c>
      <c r="C501" s="1" t="s">
        <v>709</v>
      </c>
      <c r="D501">
        <v>145.59</v>
      </c>
      <c r="E501">
        <v>63599</v>
      </c>
      <c r="F501">
        <v>9259378.4100000001</v>
      </c>
      <c r="G501">
        <v>1693304100</v>
      </c>
      <c r="H501">
        <v>1699358400</v>
      </c>
      <c r="I501">
        <v>233953822604.41443</v>
      </c>
      <c r="J501">
        <v>-0.48530416999999998</v>
      </c>
      <c r="K501">
        <v>-0.44448164000000001</v>
      </c>
      <c r="L501">
        <v>-0.4</v>
      </c>
      <c r="M501" s="1">
        <v>-0.8</v>
      </c>
      <c r="N501" s="5" t="s">
        <v>111</v>
      </c>
      <c r="O501" s="1" t="s">
        <v>3202</v>
      </c>
      <c r="P501" s="1" t="s">
        <v>709</v>
      </c>
      <c r="Q501">
        <v>-37.227521299999999</v>
      </c>
      <c r="R501">
        <v>-50.374107170000002</v>
      </c>
      <c r="S501">
        <v>-94.797857519999994</v>
      </c>
      <c r="T501" s="1">
        <v>-68.082670559999997</v>
      </c>
      <c r="U501" s="1" t="s">
        <v>712</v>
      </c>
      <c r="V501" s="1">
        <v>-43.079016539999998</v>
      </c>
      <c r="W501" s="1">
        <v>-42172256469.577698</v>
      </c>
      <c r="X501" s="1" t="s">
        <v>715</v>
      </c>
      <c r="Y501" s="1" t="s">
        <v>715</v>
      </c>
      <c r="Z501" s="1">
        <v>-31.13129928</v>
      </c>
      <c r="AA501" s="1">
        <v>-6.2006751900000001</v>
      </c>
      <c r="AB501" s="1" t="s">
        <v>3203</v>
      </c>
      <c r="AC501" s="1">
        <v>-12.387935519999999</v>
      </c>
      <c r="AD501">
        <v>6.8517049600000002</v>
      </c>
      <c r="AE501" s="1" t="s">
        <v>3204</v>
      </c>
      <c r="AF501" s="1">
        <v>-3.1337325300000001</v>
      </c>
      <c r="AG501" s="1">
        <v>-59.558333330000004</v>
      </c>
      <c r="AH501" s="1">
        <v>-14.35379056</v>
      </c>
      <c r="AI501" s="1">
        <v>-17.977464789999999</v>
      </c>
      <c r="AJ501" s="1">
        <v>-18.207865170000002</v>
      </c>
      <c r="AK501" s="1">
        <v>-26.469696970000001</v>
      </c>
      <c r="AL501" s="1" t="s">
        <v>313</v>
      </c>
      <c r="AM501" s="1" t="s">
        <v>103</v>
      </c>
      <c r="AN501" s="1" t="s">
        <v>719</v>
      </c>
      <c r="AO501" s="1" t="s">
        <v>105</v>
      </c>
      <c r="AP501" s="1" t="s">
        <v>106</v>
      </c>
      <c r="AQ501" s="1" t="s">
        <v>107</v>
      </c>
      <c r="AR501" s="1" t="s">
        <v>108</v>
      </c>
      <c r="AS501" s="1" t="s">
        <v>109</v>
      </c>
      <c r="AT501" s="1" t="s">
        <v>110</v>
      </c>
      <c r="AU501" s="1" t="s">
        <v>111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 s="1" t="s">
        <v>111</v>
      </c>
      <c r="BH501" s="1" t="s">
        <v>111</v>
      </c>
      <c r="BI501">
        <v>1</v>
      </c>
      <c r="BJ501" s="1" t="s">
        <v>111</v>
      </c>
      <c r="BK501" s="1" t="s">
        <v>111</v>
      </c>
      <c r="BL501" s="1" t="s">
        <v>111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 s="1" t="s">
        <v>111</v>
      </c>
      <c r="BU501" s="1" t="s">
        <v>111</v>
      </c>
      <c r="BV501" s="1" t="s">
        <v>111</v>
      </c>
      <c r="BW501" s="1" t="s">
        <v>2542</v>
      </c>
      <c r="BX501" s="1">
        <v>-9.42142342</v>
      </c>
      <c r="BY501" s="1" t="s">
        <v>113</v>
      </c>
      <c r="BZ501" s="1" t="s">
        <v>113</v>
      </c>
      <c r="CA501" s="1"/>
      <c r="CB501" s="2">
        <v>45194</v>
      </c>
      <c r="CC501" s="3">
        <v>0.89658564814814812</v>
      </c>
    </row>
    <row r="502" spans="1:81" x14ac:dyDescent="0.25">
      <c r="A502" t="s">
        <v>736</v>
      </c>
      <c r="B502" s="1" t="s">
        <v>737</v>
      </c>
      <c r="C502" s="1" t="s">
        <v>738</v>
      </c>
      <c r="D502">
        <v>575</v>
      </c>
      <c r="E502">
        <v>5387</v>
      </c>
      <c r="F502">
        <v>3097525</v>
      </c>
      <c r="G502">
        <v>1690886760</v>
      </c>
      <c r="H502">
        <v>1698749100</v>
      </c>
      <c r="I502">
        <v>3179438542773.4712</v>
      </c>
      <c r="J502">
        <v>1.23239437</v>
      </c>
      <c r="K502">
        <v>2.1332546300000002</v>
      </c>
      <c r="L502">
        <v>-0.35454544999999998</v>
      </c>
      <c r="M502" s="1">
        <v>-0.8</v>
      </c>
      <c r="N502" s="5" t="s">
        <v>371</v>
      </c>
      <c r="O502" s="1" t="s">
        <v>3205</v>
      </c>
      <c r="P502" s="1" t="s">
        <v>738</v>
      </c>
      <c r="Q502">
        <v>25.798271840000002</v>
      </c>
      <c r="R502">
        <v>-36.784457160000002</v>
      </c>
      <c r="S502">
        <v>-62.903966619999998</v>
      </c>
      <c r="T502" s="1">
        <v>-29.745806229999999</v>
      </c>
      <c r="U502" s="1" t="s">
        <v>741</v>
      </c>
      <c r="V502" s="1" t="s">
        <v>742</v>
      </c>
      <c r="W502" s="1" t="s">
        <v>743</v>
      </c>
      <c r="X502" s="1" t="s">
        <v>744</v>
      </c>
      <c r="Y502" s="1" t="s">
        <v>744</v>
      </c>
      <c r="Z502" s="1" t="s">
        <v>745</v>
      </c>
      <c r="AA502" s="1" t="s">
        <v>3206</v>
      </c>
      <c r="AB502" s="1">
        <v>-34.844211299999998</v>
      </c>
      <c r="AC502" s="1" t="s">
        <v>3207</v>
      </c>
      <c r="AD502">
        <v>-11.338931179999999</v>
      </c>
      <c r="AE502" s="1" t="s">
        <v>3208</v>
      </c>
      <c r="AF502" s="1" t="s">
        <v>3209</v>
      </c>
      <c r="AG502" s="1">
        <v>-8</v>
      </c>
      <c r="AH502" s="1">
        <v>-35.178399579999997</v>
      </c>
      <c r="AI502" s="1">
        <v>-21.339552130000001</v>
      </c>
      <c r="AJ502" s="1">
        <v>-5.4540640099999997</v>
      </c>
      <c r="AK502" s="1" t="s">
        <v>111</v>
      </c>
      <c r="AL502" s="1">
        <v>-42.211055279999997</v>
      </c>
      <c r="AM502" s="1" t="s">
        <v>365</v>
      </c>
      <c r="AN502" s="1" t="s">
        <v>103</v>
      </c>
      <c r="AO502" s="1" t="s">
        <v>751</v>
      </c>
      <c r="AP502" s="1" t="s">
        <v>105</v>
      </c>
      <c r="AQ502" s="1" t="s">
        <v>106</v>
      </c>
      <c r="AR502" s="1" t="s">
        <v>107</v>
      </c>
      <c r="AS502" s="1" t="s">
        <v>108</v>
      </c>
      <c r="AT502" s="1" t="s">
        <v>109</v>
      </c>
      <c r="AU502" s="1" t="s">
        <v>110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 s="1" t="s">
        <v>111</v>
      </c>
      <c r="BH502" s="1" t="s">
        <v>111</v>
      </c>
      <c r="BI502">
        <v>0</v>
      </c>
      <c r="BJ502" s="1" t="s">
        <v>111</v>
      </c>
      <c r="BK502" s="1" t="s">
        <v>111</v>
      </c>
      <c r="BL502" s="1" t="s">
        <v>111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 s="1" t="s">
        <v>111</v>
      </c>
      <c r="BU502" s="1" t="s">
        <v>111</v>
      </c>
      <c r="BV502" s="1" t="s">
        <v>111</v>
      </c>
      <c r="BW502" s="1" t="s">
        <v>111</v>
      </c>
      <c r="BX502" s="1" t="s">
        <v>2544</v>
      </c>
      <c r="BY502" s="1">
        <v>-9.3706921899999998</v>
      </c>
      <c r="BZ502" s="1" t="s">
        <v>113</v>
      </c>
      <c r="CA502" s="1" t="s">
        <v>113</v>
      </c>
      <c r="CB502" s="2">
        <v>45194</v>
      </c>
      <c r="CC502" s="3">
        <v>0.89658564814814812</v>
      </c>
    </row>
    <row r="503" spans="1:81" x14ac:dyDescent="0.25">
      <c r="A503" t="s">
        <v>1206</v>
      </c>
      <c r="B503" s="1" t="s">
        <v>1207</v>
      </c>
      <c r="C503" s="1" t="s">
        <v>1208</v>
      </c>
      <c r="D503">
        <v>816.98999000000003</v>
      </c>
      <c r="E503">
        <v>4</v>
      </c>
      <c r="F503">
        <v>3267.9599600000001</v>
      </c>
      <c r="G503">
        <v>1690924560</v>
      </c>
      <c r="H503">
        <v>1699390800</v>
      </c>
      <c r="I503">
        <v>514215567028.42383</v>
      </c>
      <c r="J503">
        <v>0</v>
      </c>
      <c r="K503">
        <v>0</v>
      </c>
      <c r="L503">
        <v>-0.4</v>
      </c>
      <c r="M503" s="1">
        <v>-0.8</v>
      </c>
      <c r="N503" s="5" t="s">
        <v>111</v>
      </c>
      <c r="O503" s="1" t="s">
        <v>3210</v>
      </c>
      <c r="P503" s="1" t="s">
        <v>1208</v>
      </c>
      <c r="Q503">
        <v>63.5978554</v>
      </c>
      <c r="R503">
        <v>-23.934233070000001</v>
      </c>
      <c r="S503">
        <v>-72.279361429999994</v>
      </c>
      <c r="T503" s="1">
        <v>-38.51008762</v>
      </c>
      <c r="U503" s="1" t="s">
        <v>1211</v>
      </c>
      <c r="V503" s="1" t="s">
        <v>1212</v>
      </c>
      <c r="W503" s="1" t="s">
        <v>1213</v>
      </c>
      <c r="X503" s="1" t="s">
        <v>1214</v>
      </c>
      <c r="Y503" s="1" t="s">
        <v>1214</v>
      </c>
      <c r="Z503" s="1" t="s">
        <v>1215</v>
      </c>
      <c r="AA503" s="1" t="s">
        <v>3211</v>
      </c>
      <c r="AB503" s="1">
        <v>-32.518470669999999</v>
      </c>
      <c r="AC503" s="1" t="s">
        <v>2567</v>
      </c>
      <c r="AD503">
        <v>-10.941903310000001</v>
      </c>
      <c r="AE503" s="1" t="s">
        <v>1219</v>
      </c>
      <c r="AF503" s="1" t="s">
        <v>111</v>
      </c>
      <c r="AG503" s="1" t="s">
        <v>3212</v>
      </c>
      <c r="AH503" s="1">
        <v>-29.569828449999999</v>
      </c>
      <c r="AI503" s="1">
        <v>-9.2233344400000004</v>
      </c>
      <c r="AJ503" s="1">
        <v>-1.5686581900000001</v>
      </c>
      <c r="AK503" s="1">
        <v>-9.3230780499999995</v>
      </c>
      <c r="AL503" s="1">
        <v>-31.460571309999999</v>
      </c>
      <c r="AM503" s="1" t="s">
        <v>1221</v>
      </c>
      <c r="AN503" s="1" t="s">
        <v>103</v>
      </c>
      <c r="AO503" s="1" t="s">
        <v>1222</v>
      </c>
      <c r="AP503" s="1" t="s">
        <v>105</v>
      </c>
      <c r="AQ503" s="1" t="s">
        <v>106</v>
      </c>
      <c r="AR503" s="1" t="s">
        <v>107</v>
      </c>
      <c r="AS503" s="1" t="s">
        <v>108</v>
      </c>
      <c r="AT503" s="1" t="s">
        <v>109</v>
      </c>
      <c r="AU503" s="1" t="s">
        <v>110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 s="1" t="s">
        <v>111</v>
      </c>
      <c r="BH503" s="1" t="s">
        <v>111</v>
      </c>
      <c r="BI503">
        <v>0</v>
      </c>
      <c r="BJ503" s="1" t="s">
        <v>111</v>
      </c>
      <c r="BK503" s="1" t="s">
        <v>111</v>
      </c>
      <c r="BL503" s="1" t="s">
        <v>111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 s="1" t="s">
        <v>111</v>
      </c>
      <c r="BU503" s="1" t="s">
        <v>111</v>
      </c>
      <c r="BV503" s="1" t="s">
        <v>111</v>
      </c>
      <c r="BW503" s="1" t="s">
        <v>111</v>
      </c>
      <c r="BX503" s="1" t="s">
        <v>2567</v>
      </c>
      <c r="BY503" s="1" t="s">
        <v>3215</v>
      </c>
      <c r="BZ503" s="1" t="s">
        <v>113</v>
      </c>
      <c r="CA503" s="1" t="s">
        <v>113</v>
      </c>
      <c r="CB503" s="2">
        <v>45194</v>
      </c>
      <c r="CC503" s="3">
        <v>0.89658564814814812</v>
      </c>
    </row>
    <row r="504" spans="1:81" x14ac:dyDescent="0.25">
      <c r="A504" t="s">
        <v>1550</v>
      </c>
      <c r="B504" s="1" t="s">
        <v>1551</v>
      </c>
      <c r="C504" s="1" t="s">
        <v>1552</v>
      </c>
      <c r="D504">
        <v>3575.1100999999999</v>
      </c>
      <c r="E504">
        <v>105</v>
      </c>
      <c r="F504">
        <v>375386.56050000002</v>
      </c>
      <c r="G504">
        <v>1693426020</v>
      </c>
      <c r="H504">
        <v>1701172800</v>
      </c>
      <c r="I504">
        <v>3460058275176.5718</v>
      </c>
      <c r="J504">
        <v>0.67896648999999998</v>
      </c>
      <c r="K504">
        <v>-0.35508729999999999</v>
      </c>
      <c r="L504">
        <v>-0.28787879</v>
      </c>
      <c r="M504" s="1">
        <v>-0.66666667000000002</v>
      </c>
      <c r="N504" s="5" t="s">
        <v>371</v>
      </c>
      <c r="O504" s="1" t="s">
        <v>3216</v>
      </c>
      <c r="P504" s="1" t="s">
        <v>1552</v>
      </c>
      <c r="Q504">
        <v>7.1688899800000003</v>
      </c>
      <c r="R504">
        <v>-0.74777399</v>
      </c>
      <c r="S504">
        <v>-0.36165055000000002</v>
      </c>
      <c r="T504" s="1">
        <v>-1.5682701800000001</v>
      </c>
      <c r="U504" s="1" t="s">
        <v>1555</v>
      </c>
      <c r="V504" s="1" t="s">
        <v>1556</v>
      </c>
      <c r="W504" s="1" t="s">
        <v>1557</v>
      </c>
      <c r="X504" s="1" t="s">
        <v>1558</v>
      </c>
      <c r="Y504" s="1" t="s">
        <v>1558</v>
      </c>
      <c r="Z504" s="1" t="s">
        <v>1559</v>
      </c>
      <c r="AA504" s="1" t="s">
        <v>3217</v>
      </c>
      <c r="AB504" s="1" t="s">
        <v>1561</v>
      </c>
      <c r="AC504" s="1" t="s">
        <v>3218</v>
      </c>
      <c r="AD504">
        <v>-10.717501240000001</v>
      </c>
      <c r="AE504" s="1" t="s">
        <v>3219</v>
      </c>
      <c r="AF504" s="1" t="s">
        <v>3220</v>
      </c>
      <c r="AG504" s="1" t="s">
        <v>3221</v>
      </c>
      <c r="AH504" s="1" t="s">
        <v>3222</v>
      </c>
      <c r="AI504" s="1">
        <v>-0.41476045</v>
      </c>
      <c r="AJ504" s="1" t="s">
        <v>3224</v>
      </c>
      <c r="AK504" s="1">
        <v>-2.8267705300000001</v>
      </c>
      <c r="AL504" s="1" t="s">
        <v>3226</v>
      </c>
      <c r="AM504" s="1" t="s">
        <v>102</v>
      </c>
      <c r="AN504" s="1" t="s">
        <v>103</v>
      </c>
      <c r="AO504" s="1" t="s">
        <v>1569</v>
      </c>
      <c r="AP504" s="1" t="s">
        <v>105</v>
      </c>
      <c r="AQ504" s="1" t="s">
        <v>106</v>
      </c>
      <c r="AR504" s="1" t="s">
        <v>107</v>
      </c>
      <c r="AS504" s="1" t="s">
        <v>108</v>
      </c>
      <c r="AT504" s="1" t="s">
        <v>109</v>
      </c>
      <c r="AU504" s="1" t="s">
        <v>110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 s="1" t="s">
        <v>111</v>
      </c>
      <c r="BH504" s="1" t="s">
        <v>111</v>
      </c>
      <c r="BI504">
        <v>0</v>
      </c>
      <c r="BJ504" s="1" t="s">
        <v>111</v>
      </c>
      <c r="BK504" s="1" t="s">
        <v>111</v>
      </c>
      <c r="BL504" s="1" t="s">
        <v>111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 s="1" t="s">
        <v>111</v>
      </c>
      <c r="BU504" s="1" t="s">
        <v>111</v>
      </c>
      <c r="BV504" s="1" t="s">
        <v>111</v>
      </c>
      <c r="BW504" s="1" t="s">
        <v>111</v>
      </c>
      <c r="BX504" s="1" t="s">
        <v>2689</v>
      </c>
      <c r="BY504" s="1" t="s">
        <v>3227</v>
      </c>
      <c r="BZ504" s="1" t="s">
        <v>113</v>
      </c>
      <c r="CA504" s="1" t="s">
        <v>113</v>
      </c>
      <c r="CB504" s="2">
        <v>45194</v>
      </c>
      <c r="CC504" s="3">
        <v>0.89658564814814812</v>
      </c>
    </row>
    <row r="505" spans="1:81" x14ac:dyDescent="0.25">
      <c r="A505" t="s">
        <v>825</v>
      </c>
      <c r="B505" s="1" t="s">
        <v>826</v>
      </c>
      <c r="C505" s="1" t="s">
        <v>827</v>
      </c>
      <c r="D505">
        <v>1410</v>
      </c>
      <c r="E505">
        <v>1299</v>
      </c>
      <c r="F505">
        <v>1831590</v>
      </c>
      <c r="G505">
        <v>1691611500</v>
      </c>
      <c r="H505">
        <v>1699531200</v>
      </c>
      <c r="I505">
        <v>2557597512730.4048</v>
      </c>
      <c r="J505">
        <v>-6.8038779999999993E-2</v>
      </c>
      <c r="K505">
        <v>0.71356633000000003</v>
      </c>
      <c r="L505">
        <v>-0.30909091</v>
      </c>
      <c r="M505" s="1">
        <v>-0.8</v>
      </c>
      <c r="N505" s="5" t="s">
        <v>152</v>
      </c>
      <c r="O505" s="1" t="s">
        <v>3228</v>
      </c>
      <c r="P505" s="1" t="s">
        <v>827</v>
      </c>
      <c r="Q505">
        <v>30.988293880000001</v>
      </c>
      <c r="R505">
        <v>6.4555545800000003</v>
      </c>
      <c r="S505">
        <v>-15.13928905</v>
      </c>
      <c r="T505" s="1">
        <v>-20.9563864</v>
      </c>
      <c r="U505" s="1" t="s">
        <v>830</v>
      </c>
      <c r="V505" s="1" t="s">
        <v>831</v>
      </c>
      <c r="W505" s="1" t="s">
        <v>832</v>
      </c>
      <c r="X505" s="1" t="s">
        <v>833</v>
      </c>
      <c r="Y505" s="1" t="s">
        <v>833</v>
      </c>
      <c r="Z505" s="1" t="s">
        <v>834</v>
      </c>
      <c r="AA505" s="1" t="s">
        <v>3229</v>
      </c>
      <c r="AB505" s="1">
        <v>-25.475308980000001</v>
      </c>
      <c r="AC505" s="1" t="s">
        <v>3230</v>
      </c>
      <c r="AD505">
        <v>-10.28153182</v>
      </c>
      <c r="AE505" s="1" t="s">
        <v>3231</v>
      </c>
      <c r="AF505" s="1" t="s">
        <v>3232</v>
      </c>
      <c r="AG505" s="1">
        <v>-6.9386785299999998</v>
      </c>
      <c r="AH505" s="1">
        <v>-30.128840440000001</v>
      </c>
      <c r="AI505" s="1">
        <v>-18.96551724</v>
      </c>
      <c r="AJ505" s="1" t="s">
        <v>3233</v>
      </c>
      <c r="AK505" s="1">
        <v>-3.425319</v>
      </c>
      <c r="AL505" s="1">
        <v>-17.671444839999999</v>
      </c>
      <c r="AM505" s="1" t="s">
        <v>164</v>
      </c>
      <c r="AN505" s="1" t="s">
        <v>103</v>
      </c>
      <c r="AO505" s="1" t="s">
        <v>840</v>
      </c>
      <c r="AP505" s="1" t="s">
        <v>105</v>
      </c>
      <c r="AQ505" s="1" t="s">
        <v>106</v>
      </c>
      <c r="AR505" s="1" t="s">
        <v>107</v>
      </c>
      <c r="AS505" s="1" t="s">
        <v>108</v>
      </c>
      <c r="AT505" s="1" t="s">
        <v>109</v>
      </c>
      <c r="AU505" s="1" t="s">
        <v>110</v>
      </c>
      <c r="AV505">
        <v>0</v>
      </c>
      <c r="AW505">
        <v>0</v>
      </c>
      <c r="AX505">
        <v>0</v>
      </c>
      <c r="AY505">
        <v>1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 s="1" t="s">
        <v>111</v>
      </c>
      <c r="BH505" s="1" t="s">
        <v>111</v>
      </c>
      <c r="BI505">
        <v>0</v>
      </c>
      <c r="BJ505" s="1" t="s">
        <v>111</v>
      </c>
      <c r="BK505" s="1" t="s">
        <v>111</v>
      </c>
      <c r="BL505" s="1" t="s">
        <v>111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 s="1" t="s">
        <v>111</v>
      </c>
      <c r="BU505" s="1" t="s">
        <v>111</v>
      </c>
      <c r="BV505" s="1" t="s">
        <v>111</v>
      </c>
      <c r="BW505" s="1" t="s">
        <v>111</v>
      </c>
      <c r="BX505" s="1" t="s">
        <v>2248</v>
      </c>
      <c r="BY505" s="1">
        <v>-10.29902536</v>
      </c>
      <c r="BZ505" s="1" t="s">
        <v>113</v>
      </c>
      <c r="CA505" s="1" t="s">
        <v>113</v>
      </c>
      <c r="CB505" s="2">
        <v>45194</v>
      </c>
      <c r="CC505" s="3">
        <v>0.89658564814814812</v>
      </c>
    </row>
    <row r="506" spans="1:81" x14ac:dyDescent="0.25">
      <c r="A506" t="s">
        <v>937</v>
      </c>
      <c r="B506" s="1" t="s">
        <v>420</v>
      </c>
      <c r="C506" s="1" t="s">
        <v>938</v>
      </c>
      <c r="D506">
        <v>479.01999000000001</v>
      </c>
      <c r="E506">
        <v>496</v>
      </c>
      <c r="F506">
        <v>237593.91503999999</v>
      </c>
      <c r="G506">
        <v>-3.2282848500000001</v>
      </c>
      <c r="H506">
        <v>-3.8112469899999999</v>
      </c>
      <c r="I506">
        <v>-0.46666667000000001</v>
      </c>
      <c r="J506">
        <v>-0.93333332999999996</v>
      </c>
      <c r="K506">
        <v>0</v>
      </c>
      <c r="L506">
        <v>0.60281963999999999</v>
      </c>
      <c r="M506" s="1" t="s">
        <v>938</v>
      </c>
      <c r="N506" s="5" t="s">
        <v>3234</v>
      </c>
      <c r="O506" s="1">
        <v>-10.197405740000001</v>
      </c>
      <c r="P506" s="1" t="s">
        <v>3236</v>
      </c>
      <c r="Q506">
        <v>3.9622584399999998</v>
      </c>
      <c r="R506">
        <v>-11.456563770000001</v>
      </c>
      <c r="S506">
        <v>-5.1445564399999997</v>
      </c>
      <c r="T506" s="1">
        <v>-34.649387449999999</v>
      </c>
      <c r="U506" s="1">
        <v>-7.1666686000000004</v>
      </c>
      <c r="V506" s="1">
        <v>-12.740459680000001</v>
      </c>
      <c r="W506" s="1">
        <v>-31.56857286</v>
      </c>
      <c r="X506" s="1" t="s">
        <v>144</v>
      </c>
      <c r="Y506" s="1" t="s">
        <v>103</v>
      </c>
      <c r="Z506" s="1" t="s">
        <v>941</v>
      </c>
      <c r="AA506" s="1" t="s">
        <v>146</v>
      </c>
      <c r="AB506" s="1" t="s">
        <v>147</v>
      </c>
      <c r="AC506" s="1" t="s">
        <v>107</v>
      </c>
      <c r="AD506">
        <v>1000</v>
      </c>
      <c r="AE506" s="1" t="s">
        <v>109</v>
      </c>
      <c r="AF506" s="1" t="s">
        <v>110</v>
      </c>
      <c r="AG506" s="1" t="s">
        <v>111</v>
      </c>
      <c r="AH506" s="1" t="s">
        <v>111</v>
      </c>
      <c r="AI506" s="1" t="s">
        <v>111</v>
      </c>
      <c r="AJ506" s="1" t="s">
        <v>111</v>
      </c>
      <c r="AK506" s="1" t="s">
        <v>111</v>
      </c>
      <c r="AL506" s="1" t="s">
        <v>111</v>
      </c>
      <c r="AM506" s="1" t="s">
        <v>111</v>
      </c>
      <c r="AN506" s="1" t="s">
        <v>111</v>
      </c>
      <c r="AO506" s="1" t="s">
        <v>111</v>
      </c>
      <c r="AP506" s="1" t="s">
        <v>111</v>
      </c>
      <c r="AQ506" s="1" t="s">
        <v>111</v>
      </c>
      <c r="AR506" s="1" t="s">
        <v>111</v>
      </c>
      <c r="AS506" s="1" t="s">
        <v>111</v>
      </c>
      <c r="AT506" s="1" t="s">
        <v>111</v>
      </c>
      <c r="AU506" s="1" t="s">
        <v>111</v>
      </c>
      <c r="AV506">
        <v>0</v>
      </c>
      <c r="AW506">
        <v>0</v>
      </c>
      <c r="AX506">
        <v>0</v>
      </c>
      <c r="AY506">
        <v>0</v>
      </c>
      <c r="AZ506">
        <v>1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 s="1" t="s">
        <v>111</v>
      </c>
      <c r="BH506" s="1" t="s">
        <v>111</v>
      </c>
      <c r="BI506">
        <v>42.028095540000002</v>
      </c>
      <c r="BJ506" s="1">
        <v>-8.2234666599999997</v>
      </c>
      <c r="BK506" s="1" t="s">
        <v>113</v>
      </c>
      <c r="BL506" s="1" t="s">
        <v>113</v>
      </c>
      <c r="BT506" s="1"/>
      <c r="BU506" s="1"/>
      <c r="BV506" s="1"/>
      <c r="BW506" s="1"/>
      <c r="BX506" s="1"/>
      <c r="BY506" s="1"/>
      <c r="BZ506" s="1"/>
      <c r="CA506" s="1"/>
      <c r="CB506" s="2">
        <v>45194</v>
      </c>
      <c r="CC506" s="3">
        <v>0.89658564814814812</v>
      </c>
    </row>
    <row r="507" spans="1:81" x14ac:dyDescent="0.25">
      <c r="A507" t="s">
        <v>789</v>
      </c>
      <c r="B507" s="1" t="s">
        <v>790</v>
      </c>
      <c r="C507" s="1" t="s">
        <v>791</v>
      </c>
      <c r="D507">
        <v>224</v>
      </c>
      <c r="E507">
        <v>245</v>
      </c>
      <c r="F507">
        <v>54880</v>
      </c>
      <c r="G507">
        <v>1689851040</v>
      </c>
      <c r="H507">
        <v>1697716800</v>
      </c>
      <c r="I507">
        <v>145191646098.19122</v>
      </c>
      <c r="J507">
        <v>1.34829427</v>
      </c>
      <c r="K507">
        <v>0.58826171000000005</v>
      </c>
      <c r="L507">
        <v>-0.42121212000000002</v>
      </c>
      <c r="M507" s="1">
        <v>-0.93333332999999996</v>
      </c>
      <c r="N507" s="5" t="s">
        <v>371</v>
      </c>
      <c r="O507" s="1" t="s">
        <v>3242</v>
      </c>
      <c r="P507" s="1" t="s">
        <v>791</v>
      </c>
      <c r="Q507">
        <v>31687.385880130001</v>
      </c>
      <c r="R507">
        <v>67.767493239999993</v>
      </c>
      <c r="S507">
        <v>21.514523740000001</v>
      </c>
      <c r="T507" s="1" t="s">
        <v>793</v>
      </c>
      <c r="U507" s="1" t="s">
        <v>794</v>
      </c>
      <c r="V507" s="1" t="s">
        <v>795</v>
      </c>
      <c r="W507" s="1" t="s">
        <v>796</v>
      </c>
      <c r="X507" s="1" t="s">
        <v>797</v>
      </c>
      <c r="Y507" s="1" t="s">
        <v>797</v>
      </c>
      <c r="Z507" s="1" t="s">
        <v>798</v>
      </c>
      <c r="AA507" s="1" t="s">
        <v>3243</v>
      </c>
      <c r="AB507" s="1" t="s">
        <v>800</v>
      </c>
      <c r="AC507" s="1" t="s">
        <v>3244</v>
      </c>
      <c r="AD507">
        <v>-10.11843668</v>
      </c>
      <c r="AE507" s="1" t="s">
        <v>3245</v>
      </c>
      <c r="AF507" s="1" t="s">
        <v>3246</v>
      </c>
      <c r="AG507" s="1">
        <v>-21.67832168</v>
      </c>
      <c r="AH507" s="1">
        <v>-10.75697211</v>
      </c>
      <c r="AI507" s="1">
        <v>-12.5</v>
      </c>
      <c r="AJ507" s="1">
        <v>-8.1967213099999991</v>
      </c>
      <c r="AK507" s="1">
        <v>-0.46213564000000001</v>
      </c>
      <c r="AL507" s="1">
        <v>-9.8301263999999993</v>
      </c>
      <c r="AM507" s="1" t="s">
        <v>332</v>
      </c>
      <c r="AN507" s="1" t="s">
        <v>103</v>
      </c>
      <c r="AO507" s="1" t="s">
        <v>803</v>
      </c>
      <c r="AP507" s="1" t="s">
        <v>105</v>
      </c>
      <c r="AQ507" s="1" t="s">
        <v>106</v>
      </c>
      <c r="AR507" s="1" t="s">
        <v>107</v>
      </c>
      <c r="AS507" s="1" t="s">
        <v>108</v>
      </c>
      <c r="AT507" s="1" t="s">
        <v>109</v>
      </c>
      <c r="AU507" s="1" t="s">
        <v>110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 s="1" t="s">
        <v>111</v>
      </c>
      <c r="BH507" s="1" t="s">
        <v>111</v>
      </c>
      <c r="BI507">
        <v>0</v>
      </c>
      <c r="BJ507" s="1" t="s">
        <v>111</v>
      </c>
      <c r="BK507" s="1" t="s">
        <v>111</v>
      </c>
      <c r="BL507" s="1" t="s">
        <v>111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 s="1" t="s">
        <v>111</v>
      </c>
      <c r="BU507" s="1" t="s">
        <v>111</v>
      </c>
      <c r="BV507" s="1" t="s">
        <v>111</v>
      </c>
      <c r="BW507" s="1" t="s">
        <v>111</v>
      </c>
      <c r="BX507" s="1" t="s">
        <v>2547</v>
      </c>
      <c r="BY507" s="1">
        <v>-9.7659942900000001</v>
      </c>
      <c r="BZ507" s="1" t="s">
        <v>113</v>
      </c>
      <c r="CA507" s="1" t="s">
        <v>113</v>
      </c>
      <c r="CB507" s="2">
        <v>45194</v>
      </c>
      <c r="CC507" s="3">
        <v>0.89658564814814812</v>
      </c>
    </row>
    <row r="508" spans="1:81" x14ac:dyDescent="0.25">
      <c r="A508" t="s">
        <v>805</v>
      </c>
      <c r="B508" s="1" t="s">
        <v>806</v>
      </c>
      <c r="C508" s="1" t="s">
        <v>807</v>
      </c>
      <c r="D508">
        <v>639.5</v>
      </c>
      <c r="E508">
        <v>528</v>
      </c>
      <c r="F508">
        <v>337656</v>
      </c>
      <c r="G508">
        <v>1689854400</v>
      </c>
      <c r="H508">
        <v>1698235200</v>
      </c>
      <c r="I508">
        <v>917477441429.80176</v>
      </c>
      <c r="J508">
        <v>1.49988257</v>
      </c>
      <c r="K508">
        <v>6.0530679899999997</v>
      </c>
      <c r="L508">
        <v>-0.35454544999999998</v>
      </c>
      <c r="M508" s="1">
        <v>-0.8</v>
      </c>
      <c r="N508" s="5" t="s">
        <v>371</v>
      </c>
      <c r="O508" s="1" t="s">
        <v>2549</v>
      </c>
      <c r="P508" s="1" t="s">
        <v>807</v>
      </c>
      <c r="Q508">
        <v>-7.2515848199999997</v>
      </c>
      <c r="R508">
        <v>12.466829819999999</v>
      </c>
      <c r="S508">
        <v>-41.433918349999999</v>
      </c>
      <c r="T508" s="1">
        <v>-48.814779219999998</v>
      </c>
      <c r="U508" s="1" t="s">
        <v>810</v>
      </c>
      <c r="V508" s="1" t="s">
        <v>811</v>
      </c>
      <c r="W508" s="1" t="s">
        <v>812</v>
      </c>
      <c r="X508" s="1" t="s">
        <v>813</v>
      </c>
      <c r="Y508" s="1" t="s">
        <v>813</v>
      </c>
      <c r="Z508" s="1" t="s">
        <v>814</v>
      </c>
      <c r="AA508" s="1" t="s">
        <v>3247</v>
      </c>
      <c r="AB508" s="1">
        <v>-46.249221630000001</v>
      </c>
      <c r="AC508" s="1" t="s">
        <v>2550</v>
      </c>
      <c r="AD508">
        <v>-9.9984497900000004</v>
      </c>
      <c r="AE508" s="1" t="s">
        <v>2551</v>
      </c>
      <c r="AF508" s="1" t="s">
        <v>2552</v>
      </c>
      <c r="AG508" s="1">
        <v>-3.0884403200000001</v>
      </c>
      <c r="AH508" s="1" t="s">
        <v>2553</v>
      </c>
      <c r="AI508" s="1">
        <v>-7.98561151</v>
      </c>
      <c r="AJ508" s="1">
        <v>-1.42581888</v>
      </c>
      <c r="AK508" s="1">
        <v>-3.3987915399999999</v>
      </c>
      <c r="AL508" s="1">
        <v>-14.161073829999999</v>
      </c>
      <c r="AM508" s="1" t="s">
        <v>822</v>
      </c>
      <c r="AN508" s="1" t="s">
        <v>103</v>
      </c>
      <c r="AO508" s="1" t="s">
        <v>823</v>
      </c>
      <c r="AP508" s="1" t="s">
        <v>105</v>
      </c>
      <c r="AQ508" s="1" t="s">
        <v>106</v>
      </c>
      <c r="AR508" s="1" t="s">
        <v>107</v>
      </c>
      <c r="AS508" s="1" t="s">
        <v>108</v>
      </c>
      <c r="AT508" s="1" t="s">
        <v>109</v>
      </c>
      <c r="AU508" s="1" t="s">
        <v>110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 s="1" t="s">
        <v>109</v>
      </c>
      <c r="BH508" s="1" t="s">
        <v>111</v>
      </c>
      <c r="BI508">
        <v>0</v>
      </c>
      <c r="BJ508" s="1" t="s">
        <v>111</v>
      </c>
      <c r="BK508" s="1" t="s">
        <v>111</v>
      </c>
      <c r="BL508" s="1" t="s">
        <v>111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 s="1" t="s">
        <v>111</v>
      </c>
      <c r="BU508" s="1" t="s">
        <v>111</v>
      </c>
      <c r="BV508" s="1" t="s">
        <v>111</v>
      </c>
      <c r="BW508" s="1" t="s">
        <v>111</v>
      </c>
      <c r="BX508" s="1" t="s">
        <v>824</v>
      </c>
      <c r="BY508" s="1">
        <v>-4.7949006699999996</v>
      </c>
      <c r="BZ508" s="1" t="s">
        <v>113</v>
      </c>
      <c r="CA508" s="1" t="s">
        <v>113</v>
      </c>
      <c r="CB508" s="2">
        <v>45194</v>
      </c>
      <c r="CC508" s="3">
        <v>0.89658564814814812</v>
      </c>
    </row>
    <row r="509" spans="1:81" x14ac:dyDescent="0.25">
      <c r="A509" t="s">
        <v>866</v>
      </c>
      <c r="B509" s="1" t="s">
        <v>867</v>
      </c>
      <c r="C509" s="1" t="s">
        <v>868</v>
      </c>
      <c r="D509">
        <v>990.79998999999998</v>
      </c>
      <c r="E509">
        <v>2685</v>
      </c>
      <c r="F509">
        <v>2660297.97315</v>
      </c>
      <c r="G509">
        <v>1690369320</v>
      </c>
      <c r="H509">
        <v>1698144900</v>
      </c>
      <c r="I509">
        <v>4290823045254.0913</v>
      </c>
      <c r="J509">
        <v>8.0807069999999995E-2</v>
      </c>
      <c r="K509">
        <v>-2.1192519999999999E-2</v>
      </c>
      <c r="L509">
        <v>-0.42121212000000002</v>
      </c>
      <c r="M509" s="1">
        <v>-0.93333332999999996</v>
      </c>
      <c r="N509" s="5" t="s">
        <v>371</v>
      </c>
      <c r="O509" s="1" t="s">
        <v>3248</v>
      </c>
      <c r="P509" s="1" t="s">
        <v>868</v>
      </c>
      <c r="Q509">
        <v>1.47960034</v>
      </c>
      <c r="R509">
        <v>1.43831284</v>
      </c>
      <c r="S509">
        <v>-8.9330489699999998</v>
      </c>
      <c r="T509" s="1">
        <v>-10.363530539999999</v>
      </c>
      <c r="U509" s="1" t="s">
        <v>871</v>
      </c>
      <c r="V509" s="1" t="s">
        <v>872</v>
      </c>
      <c r="W509" s="1" t="s">
        <v>873</v>
      </c>
      <c r="X509" s="1" t="s">
        <v>874</v>
      </c>
      <c r="Y509" s="1" t="s">
        <v>874</v>
      </c>
      <c r="Z509" s="1" t="s">
        <v>875</v>
      </c>
      <c r="AA509" s="1" t="s">
        <v>3249</v>
      </c>
      <c r="AB509" s="1">
        <v>-3.5570427100000002</v>
      </c>
      <c r="AC509" s="1" t="s">
        <v>3250</v>
      </c>
      <c r="AD509">
        <v>-9.5575718399999996</v>
      </c>
      <c r="AE509" s="1" t="s">
        <v>3251</v>
      </c>
      <c r="AF509" s="1" t="s">
        <v>3252</v>
      </c>
      <c r="AG509" s="1">
        <v>-4.8241157699999997</v>
      </c>
      <c r="AH509" s="1">
        <v>-16.277269780000001</v>
      </c>
      <c r="AI509" s="1">
        <v>-11.730381209999999</v>
      </c>
      <c r="AJ509" s="1">
        <v>-1.90099109</v>
      </c>
      <c r="AK509" s="1">
        <v>-0.27879464999999998</v>
      </c>
      <c r="AL509" s="1">
        <v>-20.161161159999999</v>
      </c>
      <c r="AM509" s="1" t="s">
        <v>218</v>
      </c>
      <c r="AN509" s="1" t="s">
        <v>103</v>
      </c>
      <c r="AO509" s="1" t="s">
        <v>881</v>
      </c>
      <c r="AP509" s="1" t="s">
        <v>105</v>
      </c>
      <c r="AQ509" s="1" t="s">
        <v>106</v>
      </c>
      <c r="AR509" s="1" t="s">
        <v>107</v>
      </c>
      <c r="AS509" s="1" t="s">
        <v>108</v>
      </c>
      <c r="AT509" s="1" t="s">
        <v>109</v>
      </c>
      <c r="AU509" s="1" t="s">
        <v>110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 s="1" t="s">
        <v>111</v>
      </c>
      <c r="BH509" s="1" t="s">
        <v>111</v>
      </c>
      <c r="BI509">
        <v>0</v>
      </c>
      <c r="BJ509" s="1" t="s">
        <v>111</v>
      </c>
      <c r="BK509" s="1" t="s">
        <v>111</v>
      </c>
      <c r="BL509" s="1" t="s">
        <v>111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 s="1" t="s">
        <v>111</v>
      </c>
      <c r="BU509" s="1" t="s">
        <v>111</v>
      </c>
      <c r="BV509" s="1" t="s">
        <v>111</v>
      </c>
      <c r="BW509" s="1" t="s">
        <v>111</v>
      </c>
      <c r="BX509" s="1" t="s">
        <v>2564</v>
      </c>
      <c r="BY509" s="1">
        <v>-8.2254530500000005</v>
      </c>
      <c r="BZ509" s="1" t="s">
        <v>113</v>
      </c>
      <c r="CA509" s="1" t="s">
        <v>113</v>
      </c>
      <c r="CB509" s="2">
        <v>45194</v>
      </c>
      <c r="CC509" s="3">
        <v>0.89658564814814812</v>
      </c>
    </row>
    <row r="510" spans="1:81" x14ac:dyDescent="0.25">
      <c r="A510" t="s">
        <v>890</v>
      </c>
      <c r="B510" s="1" t="s">
        <v>891</v>
      </c>
      <c r="C510" s="1" t="s">
        <v>892</v>
      </c>
      <c r="D510">
        <v>1290</v>
      </c>
      <c r="E510">
        <v>1</v>
      </c>
      <c r="F510">
        <v>1290</v>
      </c>
      <c r="G510">
        <v>1691092980</v>
      </c>
      <c r="H510">
        <v>1698321600</v>
      </c>
      <c r="I510">
        <v>1610052422532.2998</v>
      </c>
      <c r="J510">
        <v>0</v>
      </c>
      <c r="K510">
        <v>0</v>
      </c>
      <c r="L510">
        <v>-0.46666667000000001</v>
      </c>
      <c r="M510" s="1">
        <v>-0.93333332999999996</v>
      </c>
      <c r="N510" s="5" t="s">
        <v>111</v>
      </c>
      <c r="O510" s="1" t="s">
        <v>2561</v>
      </c>
      <c r="P510" s="1" t="s">
        <v>892</v>
      </c>
      <c r="Q510">
        <v>-2.0242655200000002</v>
      </c>
      <c r="R510">
        <v>-0.72762713000000001</v>
      </c>
      <c r="S510">
        <v>-8.2083821799999992</v>
      </c>
      <c r="T510" s="1">
        <v>-11.89241593</v>
      </c>
      <c r="U510" s="1" t="s">
        <v>895</v>
      </c>
      <c r="V510" s="1" t="s">
        <v>896</v>
      </c>
      <c r="W510" s="1" t="s">
        <v>897</v>
      </c>
      <c r="X510" s="1" t="s">
        <v>898</v>
      </c>
      <c r="Y510" s="1" t="s">
        <v>898</v>
      </c>
      <c r="Z510" s="1" t="s">
        <v>899</v>
      </c>
      <c r="AA510" s="1" t="s">
        <v>3253</v>
      </c>
      <c r="AB510" s="1">
        <v>-16.208431690000001</v>
      </c>
      <c r="AC510" s="1" t="s">
        <v>902</v>
      </c>
      <c r="AD510">
        <v>-9.3147292000000004</v>
      </c>
      <c r="AE510" s="1" t="s">
        <v>111</v>
      </c>
      <c r="AF510" s="1" t="s">
        <v>111</v>
      </c>
      <c r="AG510" s="1">
        <v>-3.2258064499999999</v>
      </c>
      <c r="AH510" s="1" t="s">
        <v>903</v>
      </c>
      <c r="AI510" s="1">
        <v>-11.412652980000001</v>
      </c>
      <c r="AJ510" s="1">
        <v>-0.33992582999999998</v>
      </c>
      <c r="AK510" s="1" t="s">
        <v>904</v>
      </c>
      <c r="AL510" s="1">
        <v>-21.00428659</v>
      </c>
      <c r="AM510" s="1" t="s">
        <v>365</v>
      </c>
      <c r="AN510" s="1" t="s">
        <v>103</v>
      </c>
      <c r="AO510" s="1" t="s">
        <v>906</v>
      </c>
      <c r="AP510" s="1" t="s">
        <v>105</v>
      </c>
      <c r="AQ510" s="1" t="s">
        <v>106</v>
      </c>
      <c r="AR510" s="1" t="s">
        <v>107</v>
      </c>
      <c r="AS510" s="1" t="s">
        <v>108</v>
      </c>
      <c r="AT510" s="1" t="s">
        <v>109</v>
      </c>
      <c r="AU510" s="1" t="s">
        <v>110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 s="1" t="s">
        <v>111</v>
      </c>
      <c r="BH510" s="1" t="s">
        <v>111</v>
      </c>
      <c r="BI510">
        <v>0</v>
      </c>
      <c r="BJ510" s="1" t="s">
        <v>111</v>
      </c>
      <c r="BK510" s="1" t="s">
        <v>111</v>
      </c>
      <c r="BL510" s="1" t="s">
        <v>111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 s="1" t="s">
        <v>111</v>
      </c>
      <c r="BU510" s="1" t="s">
        <v>111</v>
      </c>
      <c r="BV510" s="1" t="s">
        <v>111</v>
      </c>
      <c r="BW510" s="1" t="s">
        <v>111</v>
      </c>
      <c r="BX510" s="1" t="s">
        <v>902</v>
      </c>
      <c r="BY510" s="1">
        <v>-8.4761891600000006</v>
      </c>
      <c r="BZ510" s="1" t="s">
        <v>113</v>
      </c>
      <c r="CA510" s="1" t="s">
        <v>113</v>
      </c>
      <c r="CB510" s="2">
        <v>45194</v>
      </c>
      <c r="CC510" s="3">
        <v>0.89658564814814812</v>
      </c>
    </row>
    <row r="511" spans="1:81" x14ac:dyDescent="0.25">
      <c r="A511" t="s">
        <v>842</v>
      </c>
      <c r="B511" s="1" t="s">
        <v>843</v>
      </c>
      <c r="C511" s="1" t="s">
        <v>844</v>
      </c>
      <c r="D511">
        <v>305.98998999999998</v>
      </c>
      <c r="E511">
        <v>318</v>
      </c>
      <c r="F511">
        <v>97304.816820000007</v>
      </c>
      <c r="G511">
        <v>1694030700</v>
      </c>
      <c r="H511">
        <v>1702382400</v>
      </c>
      <c r="I511">
        <v>90336695021.533157</v>
      </c>
      <c r="J511">
        <v>5.5137896599999996</v>
      </c>
      <c r="K511">
        <v>3.7957938900000001</v>
      </c>
      <c r="L511">
        <v>-0.17575758</v>
      </c>
      <c r="M511" s="1">
        <v>-0.53333333000000005</v>
      </c>
      <c r="N511" s="5" t="s">
        <v>152</v>
      </c>
      <c r="O511" s="1" t="s">
        <v>3254</v>
      </c>
      <c r="P511" s="1" t="s">
        <v>844</v>
      </c>
      <c r="Q511">
        <v>-5.9794326</v>
      </c>
      <c r="R511">
        <v>-0.94522969000000001</v>
      </c>
      <c r="S511">
        <v>-10.920928760000001</v>
      </c>
      <c r="T511" s="1">
        <v>-10.93303963</v>
      </c>
      <c r="U511" s="1" t="s">
        <v>848</v>
      </c>
      <c r="V511" s="1">
        <v>-1.7166348499999999</v>
      </c>
      <c r="W511" s="1">
        <v>-5904205166.8866596</v>
      </c>
      <c r="X511" s="1" t="s">
        <v>851</v>
      </c>
      <c r="Y511" s="1" t="s">
        <v>851</v>
      </c>
      <c r="Z511" s="1">
        <v>-5.4924623099999996</v>
      </c>
      <c r="AA511" s="1">
        <v>-1.43553833</v>
      </c>
      <c r="AB511" s="1" t="s">
        <v>853</v>
      </c>
      <c r="AC511" s="1" t="s">
        <v>3255</v>
      </c>
      <c r="AD511">
        <v>-8.5169593399999997</v>
      </c>
      <c r="AE511" s="1" t="s">
        <v>3256</v>
      </c>
      <c r="AF511" s="1" t="s">
        <v>3257</v>
      </c>
      <c r="AG511" s="1">
        <v>-23.994637220000001</v>
      </c>
      <c r="AH511" s="1">
        <v>-37.553063270000003</v>
      </c>
      <c r="AI511" s="1">
        <v>-27.145240479999899</v>
      </c>
      <c r="AJ511" s="1" t="s">
        <v>3258</v>
      </c>
      <c r="AK511" s="1">
        <v>-0.49752863000000003</v>
      </c>
      <c r="AL511" s="1">
        <v>-14.87035667</v>
      </c>
      <c r="AM511" s="1" t="s">
        <v>245</v>
      </c>
      <c r="AN511" s="1" t="s">
        <v>103</v>
      </c>
      <c r="AO511" s="1" t="s">
        <v>858</v>
      </c>
      <c r="AP511" s="1" t="s">
        <v>105</v>
      </c>
      <c r="AQ511" s="1" t="s">
        <v>106</v>
      </c>
      <c r="AR511" s="1" t="s">
        <v>107</v>
      </c>
      <c r="AS511" s="1" t="s">
        <v>108</v>
      </c>
      <c r="AT511" s="1" t="s">
        <v>109</v>
      </c>
      <c r="AU511" s="1" t="s">
        <v>110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 s="1" t="s">
        <v>111</v>
      </c>
      <c r="BH511" s="1" t="s">
        <v>111</v>
      </c>
      <c r="BI511">
        <v>0</v>
      </c>
      <c r="BJ511" s="1" t="s">
        <v>111</v>
      </c>
      <c r="BK511" s="1" t="s">
        <v>111</v>
      </c>
      <c r="BL511" s="1" t="s">
        <v>111</v>
      </c>
      <c r="BM511">
        <v>0</v>
      </c>
      <c r="BN511">
        <v>1</v>
      </c>
      <c r="BO511">
        <v>0</v>
      </c>
      <c r="BP511">
        <v>0</v>
      </c>
      <c r="BQ511">
        <v>0</v>
      </c>
      <c r="BR511">
        <v>0</v>
      </c>
      <c r="BS511">
        <v>0</v>
      </c>
      <c r="BT511" s="1" t="s">
        <v>111</v>
      </c>
      <c r="BU511" s="1" t="s">
        <v>111</v>
      </c>
      <c r="BV511" s="1" t="s">
        <v>111</v>
      </c>
      <c r="BW511" s="1" t="s">
        <v>111</v>
      </c>
      <c r="BX511" s="1" t="s">
        <v>2557</v>
      </c>
      <c r="BY511" s="1">
        <v>-9.6963617000000006</v>
      </c>
      <c r="BZ511" s="1" t="s">
        <v>113</v>
      </c>
      <c r="CA511" s="1" t="s">
        <v>113</v>
      </c>
      <c r="CB511" s="2">
        <v>45194</v>
      </c>
      <c r="CC511" s="3">
        <v>0.89658564814814812</v>
      </c>
    </row>
    <row r="512" spans="1:81" x14ac:dyDescent="0.25">
      <c r="A512" t="s">
        <v>907</v>
      </c>
      <c r="B512" s="1" t="s">
        <v>908</v>
      </c>
      <c r="C512" s="1" t="s">
        <v>909</v>
      </c>
      <c r="D512">
        <v>244</v>
      </c>
      <c r="E512">
        <v>254</v>
      </c>
      <c r="F512">
        <v>61976</v>
      </c>
      <c r="G512">
        <v>1687785300</v>
      </c>
      <c r="H512">
        <v>1695993300</v>
      </c>
      <c r="I512">
        <v>303731435245.47809</v>
      </c>
      <c r="J512">
        <v>1.6624349700000001</v>
      </c>
      <c r="K512">
        <v>1.6539599199999999</v>
      </c>
      <c r="L512">
        <v>-0.1969697</v>
      </c>
      <c r="M512" s="1">
        <v>-0.66666667000000002</v>
      </c>
      <c r="N512" s="5" t="s">
        <v>118</v>
      </c>
      <c r="O512" s="1" t="s">
        <v>3259</v>
      </c>
      <c r="P512" s="1" t="s">
        <v>909</v>
      </c>
      <c r="Q512">
        <v>70.852883939999998</v>
      </c>
      <c r="R512">
        <v>53.568802550000001</v>
      </c>
      <c r="S512">
        <v>10.178990110000001</v>
      </c>
      <c r="T512" s="1">
        <v>-19.831875109999999</v>
      </c>
      <c r="U512" s="1">
        <v>-117444101773.323</v>
      </c>
      <c r="V512" s="1" t="s">
        <v>913</v>
      </c>
      <c r="W512" s="1" t="s">
        <v>913</v>
      </c>
      <c r="X512" s="1">
        <v>-49.386058030000001</v>
      </c>
      <c r="Y512" s="1" t="s">
        <v>3260</v>
      </c>
      <c r="Z512" s="1" t="s">
        <v>3261</v>
      </c>
      <c r="AA512" s="1">
        <v>-8.3969251000000007</v>
      </c>
      <c r="AB512" s="1" t="s">
        <v>3263</v>
      </c>
      <c r="AC512" s="1" t="s">
        <v>3264</v>
      </c>
      <c r="AD512">
        <v>-2.3882865899999999</v>
      </c>
      <c r="AE512" s="1" t="s">
        <v>3265</v>
      </c>
      <c r="AF512" s="1" t="s">
        <v>3266</v>
      </c>
      <c r="AG512" s="1">
        <v>-7.0476190499999998</v>
      </c>
      <c r="AH512" s="1">
        <v>-4.8436196499999999</v>
      </c>
      <c r="AI512" s="1" t="s">
        <v>3269</v>
      </c>
      <c r="AJ512" s="1" t="s">
        <v>164</v>
      </c>
      <c r="AK512" s="1" t="s">
        <v>103</v>
      </c>
      <c r="AL512" s="1" t="s">
        <v>922</v>
      </c>
      <c r="AM512" s="1" t="s">
        <v>105</v>
      </c>
      <c r="AN512" s="1" t="s">
        <v>106</v>
      </c>
      <c r="AO512" s="1" t="s">
        <v>107</v>
      </c>
      <c r="AP512" s="1" t="s">
        <v>108</v>
      </c>
      <c r="AQ512" s="1" t="s">
        <v>109</v>
      </c>
      <c r="AR512" s="1" t="s">
        <v>110</v>
      </c>
      <c r="AS512" s="1" t="s">
        <v>111</v>
      </c>
      <c r="AT512" s="1" t="s">
        <v>111</v>
      </c>
      <c r="AU512" s="1" t="s">
        <v>111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 s="1" t="s">
        <v>111</v>
      </c>
      <c r="BH512" s="1" t="s">
        <v>111</v>
      </c>
      <c r="BI512">
        <v>0</v>
      </c>
      <c r="BJ512" s="1" t="s">
        <v>111</v>
      </c>
      <c r="BK512" s="1" t="s">
        <v>111</v>
      </c>
      <c r="BL512" s="1" t="s">
        <v>111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 s="1" t="s">
        <v>111</v>
      </c>
      <c r="BU512" s="1" t="s">
        <v>2257</v>
      </c>
      <c r="BV512" s="1">
        <v>-6.5958325000000002</v>
      </c>
      <c r="BW512" s="1" t="s">
        <v>113</v>
      </c>
      <c r="BX512" s="1" t="s">
        <v>113</v>
      </c>
      <c r="BY512" s="1"/>
      <c r="BZ512" s="1"/>
      <c r="CA512" s="1"/>
      <c r="CB512" s="2">
        <v>45194</v>
      </c>
      <c r="CC512" s="3">
        <v>0.89658564814814812</v>
      </c>
    </row>
    <row r="513" spans="1:81" x14ac:dyDescent="0.25">
      <c r="A513" t="s">
        <v>1236</v>
      </c>
      <c r="B513" s="1" t="s">
        <v>420</v>
      </c>
      <c r="C513" s="1" t="s">
        <v>1237</v>
      </c>
      <c r="D513">
        <v>1071</v>
      </c>
      <c r="E513">
        <v>39</v>
      </c>
      <c r="F513">
        <v>41769</v>
      </c>
      <c r="G513">
        <v>0.94250707</v>
      </c>
      <c r="H513">
        <v>4.764173E-2</v>
      </c>
      <c r="I513">
        <v>-0.4</v>
      </c>
      <c r="J513">
        <v>-0.8</v>
      </c>
      <c r="K513">
        <v>0</v>
      </c>
      <c r="L513">
        <v>1.575058E-2</v>
      </c>
      <c r="M513" s="1" t="s">
        <v>1237</v>
      </c>
      <c r="N513" s="5" t="s">
        <v>3271</v>
      </c>
      <c r="O513" s="1">
        <v>-8.2320172100000004</v>
      </c>
      <c r="P513" s="1" t="s">
        <v>3273</v>
      </c>
      <c r="Q513">
        <v>1.4204545500000001</v>
      </c>
      <c r="R513">
        <v>5.9347181000000004</v>
      </c>
      <c r="S513">
        <v>-10.75</v>
      </c>
      <c r="T513" s="1" t="s">
        <v>3274</v>
      </c>
      <c r="U513" s="1" t="s">
        <v>3275</v>
      </c>
      <c r="V513" s="1">
        <v>-8.2262210800000002</v>
      </c>
      <c r="W513" s="1">
        <v>-25.078698849999999</v>
      </c>
      <c r="X513" s="1" t="s">
        <v>144</v>
      </c>
      <c r="Y513" s="1" t="s">
        <v>103</v>
      </c>
      <c r="Z513" s="1" t="s">
        <v>1242</v>
      </c>
      <c r="AA513" s="1" t="s">
        <v>146</v>
      </c>
      <c r="AB513" s="1" t="s">
        <v>147</v>
      </c>
      <c r="AC513" s="1" t="s">
        <v>107</v>
      </c>
      <c r="AD513">
        <v>1000</v>
      </c>
      <c r="AE513" s="1" t="s">
        <v>109</v>
      </c>
      <c r="AF513" s="1" t="s">
        <v>110</v>
      </c>
      <c r="AG513" s="1" t="s">
        <v>111</v>
      </c>
      <c r="AH513" s="1" t="s">
        <v>111</v>
      </c>
      <c r="AI513" s="1" t="s">
        <v>111</v>
      </c>
      <c r="AJ513" s="1" t="s">
        <v>111</v>
      </c>
      <c r="AK513" s="1" t="s">
        <v>111</v>
      </c>
      <c r="AL513" s="1" t="s">
        <v>111</v>
      </c>
      <c r="AM513" s="1" t="s">
        <v>111</v>
      </c>
      <c r="AN513" s="1" t="s">
        <v>111</v>
      </c>
      <c r="AO513" s="1" t="s">
        <v>111</v>
      </c>
      <c r="AP513" s="1" t="s">
        <v>111</v>
      </c>
      <c r="AQ513" s="1" t="s">
        <v>111</v>
      </c>
      <c r="AR513" s="1" t="s">
        <v>111</v>
      </c>
      <c r="AS513" s="1" t="s">
        <v>111</v>
      </c>
      <c r="AT513" s="1" t="s">
        <v>111</v>
      </c>
      <c r="AU513" s="1" t="s">
        <v>111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 s="1" t="s">
        <v>111</v>
      </c>
      <c r="BH513" s="1" t="s">
        <v>111</v>
      </c>
      <c r="BI513">
        <v>35.750399510000001</v>
      </c>
      <c r="BJ513" s="1" t="s">
        <v>3278</v>
      </c>
      <c r="BK513" s="1" t="s">
        <v>113</v>
      </c>
      <c r="BL513" s="1" t="s">
        <v>113</v>
      </c>
      <c r="BT513" s="1"/>
      <c r="BU513" s="1"/>
      <c r="BV513" s="1"/>
      <c r="BW513" s="1"/>
      <c r="BX513" s="1"/>
      <c r="BY513" s="1"/>
      <c r="BZ513" s="1"/>
      <c r="CA513" s="1"/>
      <c r="CB513" s="2">
        <v>45194</v>
      </c>
      <c r="CC513" s="3">
        <v>0.89658564814814812</v>
      </c>
    </row>
    <row r="514" spans="1:81" x14ac:dyDescent="0.25">
      <c r="A514" t="s">
        <v>924</v>
      </c>
      <c r="B514" s="1" t="s">
        <v>286</v>
      </c>
      <c r="C514" s="1" t="s">
        <v>925</v>
      </c>
      <c r="D514">
        <v>428</v>
      </c>
      <c r="E514">
        <v>71</v>
      </c>
      <c r="F514">
        <v>30388</v>
      </c>
      <c r="G514">
        <v>2.14553108</v>
      </c>
      <c r="H514">
        <v>0</v>
      </c>
      <c r="I514">
        <v>-0.4</v>
      </c>
      <c r="J514">
        <v>-0.8</v>
      </c>
      <c r="K514">
        <v>0</v>
      </c>
      <c r="L514">
        <v>2.3081170000000002E-2</v>
      </c>
      <c r="M514" s="1" t="s">
        <v>925</v>
      </c>
      <c r="N514" s="5" t="s">
        <v>926</v>
      </c>
      <c r="O514" s="1">
        <v>-8.1383749200000004</v>
      </c>
      <c r="P514" s="1" t="s">
        <v>3280</v>
      </c>
      <c r="Q514">
        <v>2.14553108</v>
      </c>
      <c r="R514">
        <v>-11.387163559999999</v>
      </c>
      <c r="S514">
        <v>16.380244820000001</v>
      </c>
      <c r="T514" s="1">
        <v>-4.8888888899999996</v>
      </c>
      <c r="U514" s="1">
        <v>-0.46511627999999999</v>
      </c>
      <c r="V514" s="1">
        <v>-2.0034344599999998</v>
      </c>
      <c r="W514" s="1" t="s">
        <v>928</v>
      </c>
      <c r="X514" s="1" t="s">
        <v>144</v>
      </c>
      <c r="Y514" s="1" t="s">
        <v>103</v>
      </c>
      <c r="Z514" s="1" t="s">
        <v>929</v>
      </c>
      <c r="AA514" s="1" t="s">
        <v>146</v>
      </c>
      <c r="AB514" s="1" t="s">
        <v>147</v>
      </c>
      <c r="AC514" s="1" t="s">
        <v>107</v>
      </c>
      <c r="AD514">
        <v>1000</v>
      </c>
      <c r="AE514" s="1" t="s">
        <v>109</v>
      </c>
      <c r="AF514" s="1" t="s">
        <v>110</v>
      </c>
      <c r="AG514" s="1" t="s">
        <v>111</v>
      </c>
      <c r="AH514" s="1" t="s">
        <v>111</v>
      </c>
      <c r="AI514" s="1" t="s">
        <v>111</v>
      </c>
      <c r="AJ514" s="1" t="s">
        <v>111</v>
      </c>
      <c r="AK514" s="1" t="s">
        <v>111</v>
      </c>
      <c r="AL514" s="1" t="s">
        <v>111</v>
      </c>
      <c r="AM514" s="1" t="s">
        <v>111</v>
      </c>
      <c r="AN514" s="1" t="s">
        <v>111</v>
      </c>
      <c r="AO514" s="1" t="s">
        <v>111</v>
      </c>
      <c r="AP514" s="1" t="s">
        <v>111</v>
      </c>
      <c r="AQ514" s="1" t="s">
        <v>111</v>
      </c>
      <c r="AR514" s="1" t="s">
        <v>111</v>
      </c>
      <c r="AS514" s="1" t="s">
        <v>111</v>
      </c>
      <c r="AT514" s="1" t="s">
        <v>111</v>
      </c>
      <c r="AU514" s="1" t="s">
        <v>111</v>
      </c>
      <c r="AV514">
        <v>0</v>
      </c>
      <c r="AW514">
        <v>0</v>
      </c>
      <c r="AX514">
        <v>0</v>
      </c>
      <c r="AY514">
        <v>1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 s="1" t="s">
        <v>111</v>
      </c>
      <c r="BH514" s="1" t="s">
        <v>111</v>
      </c>
      <c r="BI514">
        <v>33.997517369999997</v>
      </c>
      <c r="BJ514" s="1">
        <v>-7.0346603600000002</v>
      </c>
      <c r="BK514" s="1" t="s">
        <v>113</v>
      </c>
      <c r="BL514" s="1" t="s">
        <v>113</v>
      </c>
      <c r="BT514" s="1"/>
      <c r="BU514" s="1"/>
      <c r="BV514" s="1"/>
      <c r="BW514" s="1"/>
      <c r="BX514" s="1"/>
      <c r="BY514" s="1"/>
      <c r="BZ514" s="1"/>
      <c r="CA514" s="1"/>
      <c r="CB514" s="2">
        <v>45194</v>
      </c>
      <c r="CC514" s="3">
        <v>0.89658564814814812</v>
      </c>
    </row>
    <row r="515" spans="1:81" x14ac:dyDescent="0.25">
      <c r="A515" t="s">
        <v>1006</v>
      </c>
      <c r="B515" s="1" t="s">
        <v>1007</v>
      </c>
      <c r="C515" s="1" t="s">
        <v>1008</v>
      </c>
      <c r="D515">
        <v>2862.8200999999999</v>
      </c>
      <c r="E515">
        <v>1803</v>
      </c>
      <c r="F515">
        <v>5161664.6403000001</v>
      </c>
      <c r="G515">
        <v>0.13431713000000001</v>
      </c>
      <c r="H515">
        <v>1.5083644199999999</v>
      </c>
      <c r="I515">
        <v>-0.15454545</v>
      </c>
      <c r="J515">
        <v>-0.4</v>
      </c>
      <c r="K515">
        <v>9.0909089999999998E-2</v>
      </c>
      <c r="L515">
        <v>0.42292174999999999</v>
      </c>
      <c r="M515" s="1" t="s">
        <v>1008</v>
      </c>
      <c r="N515" s="5" t="s">
        <v>3285</v>
      </c>
      <c r="O515" s="1">
        <v>-7.9312215899999998</v>
      </c>
      <c r="P515" s="1" t="s">
        <v>3287</v>
      </c>
      <c r="Q515">
        <v>1.6516379999999999</v>
      </c>
      <c r="R515">
        <v>-0.42364869999999999</v>
      </c>
      <c r="S515">
        <v>14.834340149999999</v>
      </c>
      <c r="T515" s="1" t="s">
        <v>3288</v>
      </c>
      <c r="U515" s="1" t="s">
        <v>3289</v>
      </c>
      <c r="V515" s="1">
        <v>-1.28206552</v>
      </c>
      <c r="W515" s="1" t="s">
        <v>3291</v>
      </c>
      <c r="X515" s="1" t="s">
        <v>144</v>
      </c>
      <c r="Y515" s="1" t="s">
        <v>103</v>
      </c>
      <c r="Z515" s="1" t="s">
        <v>1013</v>
      </c>
      <c r="AA515" s="1" t="s">
        <v>146</v>
      </c>
      <c r="AB515" s="1" t="s">
        <v>147</v>
      </c>
      <c r="AC515" s="1" t="s">
        <v>107</v>
      </c>
      <c r="AD515">
        <v>1000</v>
      </c>
      <c r="AE515" s="1" t="s">
        <v>109</v>
      </c>
      <c r="AF515" s="1" t="s">
        <v>110</v>
      </c>
      <c r="AG515" s="1" t="s">
        <v>111</v>
      </c>
      <c r="AH515" s="1" t="s">
        <v>111</v>
      </c>
      <c r="AI515" s="1" t="s">
        <v>111</v>
      </c>
      <c r="AJ515" s="1" t="s">
        <v>111</v>
      </c>
      <c r="AK515" s="1" t="s">
        <v>111</v>
      </c>
      <c r="AL515" s="1" t="s">
        <v>111</v>
      </c>
      <c r="AM515" s="1" t="s">
        <v>111</v>
      </c>
      <c r="AN515" s="1" t="s">
        <v>111</v>
      </c>
      <c r="AO515" s="1" t="s">
        <v>111</v>
      </c>
      <c r="AP515" s="1" t="s">
        <v>111</v>
      </c>
      <c r="AQ515" s="1" t="s">
        <v>111</v>
      </c>
      <c r="AR515" s="1" t="s">
        <v>111</v>
      </c>
      <c r="AS515" s="1" t="s">
        <v>111</v>
      </c>
      <c r="AT515" s="1" t="s">
        <v>111</v>
      </c>
      <c r="AU515" s="1" t="s">
        <v>111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 s="1" t="s">
        <v>111</v>
      </c>
      <c r="BH515" s="1" t="s">
        <v>111</v>
      </c>
      <c r="BI515">
        <v>46.143420949999999</v>
      </c>
      <c r="BJ515" s="1" t="s">
        <v>3292</v>
      </c>
      <c r="BK515" s="1" t="s">
        <v>113</v>
      </c>
      <c r="BL515" s="1" t="s">
        <v>113</v>
      </c>
      <c r="BT515" s="1"/>
      <c r="BU515" s="1"/>
      <c r="BV515" s="1"/>
      <c r="BW515" s="1"/>
      <c r="BX515" s="1"/>
      <c r="BY515" s="1"/>
      <c r="BZ515" s="1"/>
      <c r="CA515" s="1"/>
      <c r="CB515" s="2">
        <v>45194</v>
      </c>
      <c r="CC515" s="3">
        <v>0.89658564814814812</v>
      </c>
    </row>
    <row r="516" spans="1:81" x14ac:dyDescent="0.25">
      <c r="A516" t="s">
        <v>930</v>
      </c>
      <c r="B516" s="1" t="s">
        <v>390</v>
      </c>
      <c r="C516" s="1" t="s">
        <v>931</v>
      </c>
      <c r="D516">
        <v>5902.4198999999999</v>
      </c>
      <c r="E516">
        <v>575</v>
      </c>
      <c r="F516">
        <v>3393891.4424999999</v>
      </c>
      <c r="G516">
        <v>0.23791991000000001</v>
      </c>
      <c r="H516">
        <v>0.89434024999999995</v>
      </c>
      <c r="I516">
        <v>-0.35454544999999998</v>
      </c>
      <c r="J516">
        <v>-0.8</v>
      </c>
      <c r="K516">
        <v>9.0909089999999998E-2</v>
      </c>
      <c r="L516">
        <v>3.0073221800000001</v>
      </c>
      <c r="M516" s="1" t="s">
        <v>931</v>
      </c>
      <c r="N516" s="5" t="s">
        <v>3293</v>
      </c>
      <c r="O516" s="1">
        <v>-7.6456835400000003</v>
      </c>
      <c r="P516" s="1" t="s">
        <v>3295</v>
      </c>
      <c r="Q516">
        <v>0.88852165999999999</v>
      </c>
      <c r="R516">
        <v>1.7346418400000001</v>
      </c>
      <c r="S516">
        <v>-0.86631004</v>
      </c>
      <c r="T516" s="1">
        <v>-2.6763209999999999E-2</v>
      </c>
      <c r="U516" s="1" t="s">
        <v>3297</v>
      </c>
      <c r="V516" s="1" t="s">
        <v>3298</v>
      </c>
      <c r="W516" s="1">
        <v>-8.1621300800000007</v>
      </c>
      <c r="X516" s="1" t="s">
        <v>144</v>
      </c>
      <c r="Y516" s="1" t="s">
        <v>103</v>
      </c>
      <c r="Z516" s="1" t="s">
        <v>935</v>
      </c>
      <c r="AA516" s="1" t="s">
        <v>146</v>
      </c>
      <c r="AB516" s="1" t="s">
        <v>147</v>
      </c>
      <c r="AC516" s="1" t="s">
        <v>107</v>
      </c>
      <c r="AD516">
        <v>1000</v>
      </c>
      <c r="AE516" s="1" t="s">
        <v>109</v>
      </c>
      <c r="AF516" s="1" t="s">
        <v>110</v>
      </c>
      <c r="AG516" s="1" t="s">
        <v>111</v>
      </c>
      <c r="AH516" s="1" t="s">
        <v>111</v>
      </c>
      <c r="AI516" s="1" t="s">
        <v>111</v>
      </c>
      <c r="AJ516" s="1" t="s">
        <v>111</v>
      </c>
      <c r="AK516" s="1" t="s">
        <v>111</v>
      </c>
      <c r="AL516" s="1" t="s">
        <v>111</v>
      </c>
      <c r="AM516" s="1" t="s">
        <v>111</v>
      </c>
      <c r="AN516" s="1" t="s">
        <v>111</v>
      </c>
      <c r="AO516" s="1" t="s">
        <v>111</v>
      </c>
      <c r="AP516" s="1" t="s">
        <v>111</v>
      </c>
      <c r="AQ516" s="1" t="s">
        <v>111</v>
      </c>
      <c r="AR516" s="1" t="s">
        <v>111</v>
      </c>
      <c r="AS516" s="1" t="s">
        <v>111</v>
      </c>
      <c r="AT516" s="1" t="s">
        <v>111</v>
      </c>
      <c r="AU516" s="1" t="s">
        <v>111</v>
      </c>
      <c r="AV516">
        <v>0</v>
      </c>
      <c r="AW516">
        <v>0</v>
      </c>
      <c r="AX516">
        <v>0</v>
      </c>
      <c r="AY516">
        <v>1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 s="1" t="s">
        <v>111</v>
      </c>
      <c r="BH516" s="1" t="s">
        <v>111</v>
      </c>
      <c r="BI516">
        <v>41.373677450000002</v>
      </c>
      <c r="BJ516" s="1" t="s">
        <v>3300</v>
      </c>
      <c r="BK516" s="1" t="s">
        <v>113</v>
      </c>
      <c r="BL516" s="1" t="s">
        <v>113</v>
      </c>
      <c r="BT516" s="1"/>
      <c r="BU516" s="1"/>
      <c r="BV516" s="1"/>
      <c r="BW516" s="1"/>
      <c r="BX516" s="1"/>
      <c r="BY516" s="1"/>
      <c r="BZ516" s="1"/>
      <c r="CA516" s="1"/>
      <c r="CB516" s="2">
        <v>45194</v>
      </c>
      <c r="CC516" s="3">
        <v>0.89658564814814812</v>
      </c>
    </row>
    <row r="517" spans="1:81" x14ac:dyDescent="0.25">
      <c r="A517" t="s">
        <v>942</v>
      </c>
      <c r="B517" s="1" t="s">
        <v>138</v>
      </c>
      <c r="C517" s="1" t="s">
        <v>943</v>
      </c>
      <c r="D517">
        <v>1095</v>
      </c>
      <c r="E517">
        <v>7</v>
      </c>
      <c r="F517">
        <v>7665</v>
      </c>
      <c r="G517">
        <v>0</v>
      </c>
      <c r="H517">
        <v>-1.2623985600000001</v>
      </c>
      <c r="I517">
        <v>-0.60303030000000002</v>
      </c>
      <c r="J517">
        <v>-0.93333332999999996</v>
      </c>
      <c r="K517">
        <v>-0.27272727000000002</v>
      </c>
      <c r="L517">
        <v>4.3023970000000002E-2</v>
      </c>
      <c r="M517" s="1" t="s">
        <v>943</v>
      </c>
      <c r="N517" s="5" t="s">
        <v>944</v>
      </c>
      <c r="O517" s="1">
        <v>-7.2472402300000001</v>
      </c>
      <c r="P517" s="1" t="s">
        <v>111</v>
      </c>
      <c r="Q517">
        <v>1.2785388099999999</v>
      </c>
      <c r="R517">
        <v>-3.9473684200000001</v>
      </c>
      <c r="S517">
        <v>-12.95707472</v>
      </c>
      <c r="T517" s="1">
        <v>-11.19221411</v>
      </c>
      <c r="U517" s="1" t="s">
        <v>3301</v>
      </c>
      <c r="V517" s="1">
        <v>-1.8817204300000001</v>
      </c>
      <c r="W517" s="1">
        <v>-13.77952756</v>
      </c>
      <c r="X517" s="1" t="s">
        <v>144</v>
      </c>
      <c r="Y517" s="1" t="s">
        <v>103</v>
      </c>
      <c r="Z517" s="1" t="s">
        <v>948</v>
      </c>
      <c r="AA517" s="1" t="s">
        <v>146</v>
      </c>
      <c r="AB517" s="1" t="s">
        <v>147</v>
      </c>
      <c r="AC517" s="1" t="s">
        <v>107</v>
      </c>
      <c r="AD517">
        <v>1000</v>
      </c>
      <c r="AE517" s="1" t="s">
        <v>109</v>
      </c>
      <c r="AF517" s="1" t="s">
        <v>110</v>
      </c>
      <c r="AG517" s="1" t="s">
        <v>111</v>
      </c>
      <c r="AH517" s="1" t="s">
        <v>111</v>
      </c>
      <c r="AI517" s="1" t="s">
        <v>111</v>
      </c>
      <c r="AJ517" s="1" t="s">
        <v>111</v>
      </c>
      <c r="AK517" s="1" t="s">
        <v>111</v>
      </c>
      <c r="AL517" s="1" t="s">
        <v>111</v>
      </c>
      <c r="AM517" s="1" t="s">
        <v>111</v>
      </c>
      <c r="AN517" s="1" t="s">
        <v>111</v>
      </c>
      <c r="AO517" s="1" t="s">
        <v>111</v>
      </c>
      <c r="AP517" s="1" t="s">
        <v>111</v>
      </c>
      <c r="AQ517" s="1" t="s">
        <v>111</v>
      </c>
      <c r="AR517" s="1" t="s">
        <v>111</v>
      </c>
      <c r="AS517" s="1" t="s">
        <v>111</v>
      </c>
      <c r="AT517" s="1" t="s">
        <v>111</v>
      </c>
      <c r="AU517" s="1" t="s">
        <v>111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 s="1" t="s">
        <v>111</v>
      </c>
      <c r="BH517" s="1" t="s">
        <v>111</v>
      </c>
      <c r="BI517">
        <v>41.098594130000002</v>
      </c>
      <c r="BJ517" s="1">
        <v>-5.5503293100000004</v>
      </c>
      <c r="BK517" s="1" t="s">
        <v>113</v>
      </c>
      <c r="BL517" s="1" t="s">
        <v>113</v>
      </c>
      <c r="BT517" s="1"/>
      <c r="BU517" s="1"/>
      <c r="BV517" s="1"/>
      <c r="BW517" s="1"/>
      <c r="BX517" s="1"/>
      <c r="BY517" s="1"/>
      <c r="BZ517" s="1"/>
      <c r="CA517" s="1"/>
      <c r="CB517" s="2">
        <v>45194</v>
      </c>
      <c r="CC517" s="3">
        <v>0.89658564814814812</v>
      </c>
    </row>
    <row r="518" spans="1:81" x14ac:dyDescent="0.25">
      <c r="A518" t="s">
        <v>950</v>
      </c>
      <c r="B518" s="1" t="s">
        <v>951</v>
      </c>
      <c r="C518" s="1" t="s">
        <v>952</v>
      </c>
      <c r="D518">
        <v>131.25</v>
      </c>
      <c r="E518">
        <v>314</v>
      </c>
      <c r="F518">
        <v>41212.5</v>
      </c>
      <c r="G518">
        <v>1691611260</v>
      </c>
      <c r="H518">
        <v>1699531200</v>
      </c>
      <c r="I518">
        <v>77048295572.782089</v>
      </c>
      <c r="J518">
        <v>3.3464566900000001</v>
      </c>
      <c r="K518">
        <v>3.7549407100000001</v>
      </c>
      <c r="L518">
        <v>-0.35454544999999998</v>
      </c>
      <c r="M518" s="1">
        <v>-0.8</v>
      </c>
      <c r="N518" s="5" t="s">
        <v>371</v>
      </c>
      <c r="O518" s="1" t="s">
        <v>3303</v>
      </c>
      <c r="P518" s="1" t="s">
        <v>952</v>
      </c>
      <c r="Q518">
        <v>-19.61845177</v>
      </c>
      <c r="R518">
        <v>-7.0070616499999998</v>
      </c>
      <c r="S518">
        <v>-104.88726421</v>
      </c>
      <c r="T518" s="1">
        <v>-25.66403081</v>
      </c>
      <c r="U518" s="1">
        <v>-31.151189200000001</v>
      </c>
      <c r="V518" s="1">
        <v>-95.151834769999994</v>
      </c>
      <c r="W518" s="1">
        <v>-14121474546.5184</v>
      </c>
      <c r="X518" s="1" t="s">
        <v>958</v>
      </c>
      <c r="Y518" s="1" t="s">
        <v>958</v>
      </c>
      <c r="Z518" s="1">
        <v>-24.417209459999999</v>
      </c>
      <c r="AA518" s="1">
        <v>-5.0934366899999999</v>
      </c>
      <c r="AB518" s="1">
        <v>-14.790269350000001</v>
      </c>
      <c r="AC518" s="1" t="s">
        <v>3304</v>
      </c>
      <c r="AD518">
        <v>-7.0325068100000001</v>
      </c>
      <c r="AE518" s="1" t="s">
        <v>3305</v>
      </c>
      <c r="AF518" s="1" t="s">
        <v>3306</v>
      </c>
      <c r="AG518" s="1">
        <v>-15.86538462</v>
      </c>
      <c r="AH518" s="1">
        <v>-71.713362070000002</v>
      </c>
      <c r="AI518" s="1">
        <v>-31.102362200000002</v>
      </c>
      <c r="AJ518" s="1">
        <v>-2.7777777800000001</v>
      </c>
      <c r="AK518" s="1">
        <v>-10.80529465</v>
      </c>
      <c r="AL518" s="1">
        <v>-46.999676950000001</v>
      </c>
      <c r="AM518" s="1" t="s">
        <v>134</v>
      </c>
      <c r="AN518" s="1" t="s">
        <v>103</v>
      </c>
      <c r="AO518" s="1" t="s">
        <v>964</v>
      </c>
      <c r="AP518" s="1" t="s">
        <v>105</v>
      </c>
      <c r="AQ518" s="1" t="s">
        <v>106</v>
      </c>
      <c r="AR518" s="1" t="s">
        <v>107</v>
      </c>
      <c r="AS518" s="1" t="s">
        <v>108</v>
      </c>
      <c r="AT518" s="1" t="s">
        <v>109</v>
      </c>
      <c r="AU518" s="1" t="s">
        <v>110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 s="1" t="s">
        <v>111</v>
      </c>
      <c r="BH518" s="1" t="s">
        <v>111</v>
      </c>
      <c r="BI518">
        <v>0</v>
      </c>
      <c r="BJ518" s="1" t="s">
        <v>111</v>
      </c>
      <c r="BK518" s="1" t="s">
        <v>111</v>
      </c>
      <c r="BL518" s="1" t="s">
        <v>111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 s="1" t="s">
        <v>111</v>
      </c>
      <c r="BU518" s="1" t="s">
        <v>111</v>
      </c>
      <c r="BV518" s="1" t="s">
        <v>111</v>
      </c>
      <c r="BW518" s="1" t="s">
        <v>111</v>
      </c>
      <c r="BX518" s="1" t="s">
        <v>961</v>
      </c>
      <c r="BY518" s="1">
        <v>-6.8249672400000003</v>
      </c>
      <c r="BZ518" s="1" t="s">
        <v>113</v>
      </c>
      <c r="CA518" s="1" t="s">
        <v>113</v>
      </c>
      <c r="CB518" s="2">
        <v>45194</v>
      </c>
      <c r="CC518" s="3">
        <v>0.89658564814814812</v>
      </c>
    </row>
    <row r="519" spans="1:81" x14ac:dyDescent="0.25">
      <c r="A519" t="s">
        <v>984</v>
      </c>
      <c r="B519" s="1" t="s">
        <v>222</v>
      </c>
      <c r="C519" s="1" t="s">
        <v>985</v>
      </c>
      <c r="D519">
        <v>1011.56</v>
      </c>
      <c r="E519">
        <v>529</v>
      </c>
      <c r="F519">
        <v>535115.24</v>
      </c>
      <c r="G519">
        <v>0.25371654999999999</v>
      </c>
      <c r="H519">
        <v>0.31336771000000002</v>
      </c>
      <c r="I519">
        <v>-0.35454544999999998</v>
      </c>
      <c r="J519">
        <v>-0.8</v>
      </c>
      <c r="K519">
        <v>9.0909089999999998E-2</v>
      </c>
      <c r="L519">
        <v>9.818114E-2</v>
      </c>
      <c r="M519" s="1" t="s">
        <v>985</v>
      </c>
      <c r="N519" s="5" t="s">
        <v>3308</v>
      </c>
      <c r="O519" s="1">
        <v>-6.9483076800000001</v>
      </c>
      <c r="P519" s="1" t="s">
        <v>3309</v>
      </c>
      <c r="Q519">
        <v>0.31318137000000001</v>
      </c>
      <c r="R519">
        <v>-2.17021277</v>
      </c>
      <c r="S519">
        <v>5.37083333</v>
      </c>
      <c r="T519" s="1">
        <v>-6.3526536</v>
      </c>
      <c r="U519" s="1" t="s">
        <v>3310</v>
      </c>
      <c r="V519" s="1">
        <v>-0.60429787999999995</v>
      </c>
      <c r="W519" s="1">
        <v>-6.5101663600000004</v>
      </c>
      <c r="X519" s="1" t="s">
        <v>144</v>
      </c>
      <c r="Y519" s="1" t="s">
        <v>103</v>
      </c>
      <c r="Z519" s="1" t="s">
        <v>989</v>
      </c>
      <c r="AA519" s="1" t="s">
        <v>146</v>
      </c>
      <c r="AB519" s="1" t="s">
        <v>147</v>
      </c>
      <c r="AC519" s="1" t="s">
        <v>107</v>
      </c>
      <c r="AD519">
        <v>1000</v>
      </c>
      <c r="AE519" s="1" t="s">
        <v>109</v>
      </c>
      <c r="AF519" s="1" t="s">
        <v>110</v>
      </c>
      <c r="AG519" s="1" t="s">
        <v>111</v>
      </c>
      <c r="AH519" s="1" t="s">
        <v>111</v>
      </c>
      <c r="AI519" s="1" t="s">
        <v>111</v>
      </c>
      <c r="AJ519" s="1" t="s">
        <v>111</v>
      </c>
      <c r="AK519" s="1" t="s">
        <v>111</v>
      </c>
      <c r="AL519" s="1" t="s">
        <v>111</v>
      </c>
      <c r="AM519" s="1" t="s">
        <v>111</v>
      </c>
      <c r="AN519" s="1" t="s">
        <v>111</v>
      </c>
      <c r="AO519" s="1" t="s">
        <v>111</v>
      </c>
      <c r="AP519" s="1" t="s">
        <v>111</v>
      </c>
      <c r="AQ519" s="1" t="s">
        <v>111</v>
      </c>
      <c r="AR519" s="1" t="s">
        <v>111</v>
      </c>
      <c r="AS519" s="1" t="s">
        <v>111</v>
      </c>
      <c r="AT519" s="1" t="s">
        <v>111</v>
      </c>
      <c r="AU519" s="1" t="s">
        <v>111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 s="1" t="s">
        <v>111</v>
      </c>
      <c r="BH519" s="1" t="s">
        <v>111</v>
      </c>
      <c r="BI519">
        <v>37.644057019999998</v>
      </c>
      <c r="BJ519" s="1">
        <v>-5.0622720000000001</v>
      </c>
      <c r="BK519" s="1" t="s">
        <v>113</v>
      </c>
      <c r="BL519" s="1" t="s">
        <v>113</v>
      </c>
      <c r="BT519" s="1"/>
      <c r="BU519" s="1"/>
      <c r="BV519" s="1"/>
      <c r="BW519" s="1"/>
      <c r="BX519" s="1"/>
      <c r="BY519" s="1"/>
      <c r="BZ519" s="1"/>
      <c r="CA519" s="1"/>
      <c r="CB519" s="2">
        <v>45194</v>
      </c>
      <c r="CC519" s="3">
        <v>0.89658564814814812</v>
      </c>
    </row>
    <row r="520" spans="1:81" x14ac:dyDescent="0.25">
      <c r="A520" t="s">
        <v>3311</v>
      </c>
      <c r="B520" s="1" t="s">
        <v>3312</v>
      </c>
      <c r="C520" s="1" t="s">
        <v>3313</v>
      </c>
      <c r="D520">
        <v>4057.25</v>
      </c>
      <c r="E520">
        <v>812</v>
      </c>
      <c r="F520">
        <v>3294487</v>
      </c>
      <c r="G520">
        <v>1690316520</v>
      </c>
      <c r="H520">
        <v>1698235200</v>
      </c>
      <c r="I520">
        <v>8242424731093.8848</v>
      </c>
      <c r="J520">
        <v>-0.34754384999999999</v>
      </c>
      <c r="K520">
        <v>0.30284302000000002</v>
      </c>
      <c r="L520">
        <v>-0.24242424000000001</v>
      </c>
      <c r="M520" s="1">
        <v>-0.66666667000000002</v>
      </c>
      <c r="N520" s="5" t="s">
        <v>152</v>
      </c>
      <c r="O520" s="1" t="s">
        <v>3314</v>
      </c>
      <c r="P520" s="1" t="s">
        <v>3313</v>
      </c>
      <c r="Q520">
        <v>20.98809086</v>
      </c>
      <c r="R520">
        <v>-2.3350844400000001</v>
      </c>
      <c r="S520">
        <v>-5.1069869499999996</v>
      </c>
      <c r="T520" s="1">
        <v>-4.4127086999999996</v>
      </c>
      <c r="U520" s="1" t="s">
        <v>3316</v>
      </c>
      <c r="V520" s="1" t="s">
        <v>3317</v>
      </c>
      <c r="W520" s="1" t="s">
        <v>3318</v>
      </c>
      <c r="X520" s="1" t="s">
        <v>3319</v>
      </c>
      <c r="Y520" s="1" t="s">
        <v>3319</v>
      </c>
      <c r="Z520" s="1" t="s">
        <v>3320</v>
      </c>
      <c r="AA520" s="1" t="s">
        <v>3321</v>
      </c>
      <c r="AB520" s="1">
        <v>-3.8790417100000001</v>
      </c>
      <c r="AC520" s="1" t="s">
        <v>3323</v>
      </c>
      <c r="AD520">
        <v>-6.9117916700000004</v>
      </c>
      <c r="AE520" s="1" t="s">
        <v>3324</v>
      </c>
      <c r="AF520" s="1" t="s">
        <v>3325</v>
      </c>
      <c r="AG520" s="1" t="s">
        <v>3326</v>
      </c>
      <c r="AH520" s="1" t="s">
        <v>3327</v>
      </c>
      <c r="AI520" s="1" t="s">
        <v>3328</v>
      </c>
      <c r="AJ520" s="1" t="s">
        <v>3329</v>
      </c>
      <c r="AK520" s="1">
        <v>-3.0782732199999998</v>
      </c>
      <c r="AL520" s="1" t="s">
        <v>3331</v>
      </c>
      <c r="AM520" s="1" t="s">
        <v>618</v>
      </c>
      <c r="AN520" s="1" t="s">
        <v>103</v>
      </c>
      <c r="AO520" s="1" t="s">
        <v>3332</v>
      </c>
      <c r="AP520" s="1" t="s">
        <v>105</v>
      </c>
      <c r="AQ520" s="1" t="s">
        <v>106</v>
      </c>
      <c r="AR520" s="1" t="s">
        <v>107</v>
      </c>
      <c r="AS520" s="1" t="s">
        <v>108</v>
      </c>
      <c r="AT520" s="1" t="s">
        <v>109</v>
      </c>
      <c r="AU520" s="1" t="s">
        <v>110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 s="1" t="s">
        <v>111</v>
      </c>
      <c r="BH520" s="1" t="s">
        <v>111</v>
      </c>
      <c r="BI520">
        <v>0</v>
      </c>
      <c r="BJ520" s="1" t="s">
        <v>111</v>
      </c>
      <c r="BK520" s="1" t="s">
        <v>111</v>
      </c>
      <c r="BL520" s="1" t="s">
        <v>111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 s="1" t="s">
        <v>111</v>
      </c>
      <c r="BU520" s="1" t="s">
        <v>111</v>
      </c>
      <c r="BV520" s="1" t="s">
        <v>111</v>
      </c>
      <c r="BW520" s="1" t="s">
        <v>111</v>
      </c>
      <c r="BX520" s="1" t="s">
        <v>3333</v>
      </c>
      <c r="BY520" s="1" t="s">
        <v>3334</v>
      </c>
      <c r="BZ520" s="1" t="s">
        <v>113</v>
      </c>
      <c r="CA520" s="1" t="s">
        <v>113</v>
      </c>
      <c r="CB520" s="2">
        <v>45194</v>
      </c>
      <c r="CC520" s="3">
        <v>0.89658564814814812</v>
      </c>
    </row>
    <row r="521" spans="1:81" x14ac:dyDescent="0.25">
      <c r="A521" t="s">
        <v>966</v>
      </c>
      <c r="B521" s="1" t="s">
        <v>967</v>
      </c>
      <c r="C521" s="1" t="s">
        <v>968</v>
      </c>
      <c r="D521">
        <v>439.72</v>
      </c>
      <c r="E521">
        <v>438827</v>
      </c>
      <c r="F521">
        <v>192961008.44</v>
      </c>
      <c r="G521">
        <v>1690234200</v>
      </c>
      <c r="H521">
        <v>1698062400</v>
      </c>
      <c r="I521">
        <v>132314977493.99998</v>
      </c>
      <c r="J521">
        <v>-6.8220599999999996E-3</v>
      </c>
      <c r="K521">
        <v>-0.30155084999999998</v>
      </c>
      <c r="L521">
        <v>-0.46666667000000001</v>
      </c>
      <c r="M521" s="1">
        <v>-0.93333332999999996</v>
      </c>
      <c r="N521" s="5" t="s">
        <v>111</v>
      </c>
      <c r="O521" s="1" t="s">
        <v>3335</v>
      </c>
      <c r="P521" s="1" t="s">
        <v>968</v>
      </c>
      <c r="Q521">
        <v>64.098833850000005</v>
      </c>
      <c r="R521">
        <v>-2.7008779500000002</v>
      </c>
      <c r="S521">
        <v>5.2266453500000001</v>
      </c>
      <c r="T521" s="1" t="s">
        <v>970</v>
      </c>
      <c r="U521" s="1" t="s">
        <v>971</v>
      </c>
      <c r="V521" s="1" t="s">
        <v>972</v>
      </c>
      <c r="W521" s="1" t="s">
        <v>973</v>
      </c>
      <c r="X521" s="1" t="s">
        <v>974</v>
      </c>
      <c r="Y521" s="1" t="s">
        <v>974</v>
      </c>
      <c r="Z521" s="1" t="s">
        <v>975</v>
      </c>
      <c r="AA521" s="1" t="s">
        <v>976</v>
      </c>
      <c r="AB521" s="1" t="s">
        <v>977</v>
      </c>
      <c r="AC521" s="1" t="s">
        <v>3336</v>
      </c>
      <c r="AD521">
        <v>-6.44196466</v>
      </c>
      <c r="AE521" s="1" t="s">
        <v>3337</v>
      </c>
      <c r="AF521" s="1" t="s">
        <v>3338</v>
      </c>
      <c r="AG521" s="1">
        <v>-8.3821250500000009</v>
      </c>
      <c r="AH521" s="1" t="s">
        <v>3339</v>
      </c>
      <c r="AI521" s="1">
        <v>-21.212662760000001</v>
      </c>
      <c r="AJ521" s="1">
        <v>-4.1377827700000003</v>
      </c>
      <c r="AK521" s="1">
        <v>-0.54958499000000005</v>
      </c>
      <c r="AL521" s="1">
        <v>-3.3985808099999999</v>
      </c>
      <c r="AM521" s="1" t="s">
        <v>332</v>
      </c>
      <c r="AN521" s="1" t="s">
        <v>103</v>
      </c>
      <c r="AO521" s="1" t="s">
        <v>982</v>
      </c>
      <c r="AP521" s="1" t="s">
        <v>105</v>
      </c>
      <c r="AQ521" s="1" t="s">
        <v>106</v>
      </c>
      <c r="AR521" s="1" t="s">
        <v>107</v>
      </c>
      <c r="AS521" s="1" t="s">
        <v>108</v>
      </c>
      <c r="AT521" s="1" t="s">
        <v>109</v>
      </c>
      <c r="AU521" s="1" t="s">
        <v>110</v>
      </c>
      <c r="AV521">
        <v>0</v>
      </c>
      <c r="AW521">
        <v>0</v>
      </c>
      <c r="AX521">
        <v>0</v>
      </c>
      <c r="AY521">
        <v>1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 s="1" t="s">
        <v>111</v>
      </c>
      <c r="BH521" s="1" t="s">
        <v>111</v>
      </c>
      <c r="BI521">
        <v>0</v>
      </c>
      <c r="BJ521" s="1" t="s">
        <v>111</v>
      </c>
      <c r="BK521" s="1" t="s">
        <v>111</v>
      </c>
      <c r="BL521" s="1" t="s">
        <v>111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 s="1" t="s">
        <v>111</v>
      </c>
      <c r="BU521" s="1" t="s">
        <v>111</v>
      </c>
      <c r="BV521" s="1" t="s">
        <v>111</v>
      </c>
      <c r="BW521" s="1" t="s">
        <v>111</v>
      </c>
      <c r="BX521" s="1" t="s">
        <v>2582</v>
      </c>
      <c r="BY521" s="1">
        <v>-6.3852066199999999</v>
      </c>
      <c r="BZ521" s="1" t="s">
        <v>113</v>
      </c>
      <c r="CA521" s="1" t="s">
        <v>113</v>
      </c>
      <c r="CB521" s="2">
        <v>45194</v>
      </c>
      <c r="CC521" s="3">
        <v>0.89658564814814812</v>
      </c>
    </row>
    <row r="522" spans="1:81" x14ac:dyDescent="0.25">
      <c r="A522" t="s">
        <v>990</v>
      </c>
      <c r="B522" s="1" t="s">
        <v>991</v>
      </c>
      <c r="C522" s="1" t="s">
        <v>992</v>
      </c>
      <c r="D522">
        <v>149.5</v>
      </c>
      <c r="E522">
        <v>51</v>
      </c>
      <c r="F522">
        <v>7624.5</v>
      </c>
      <c r="G522">
        <v>1690315800</v>
      </c>
      <c r="H522">
        <v>1698148800</v>
      </c>
      <c r="I522">
        <v>242931934590.86993</v>
      </c>
      <c r="J522">
        <v>0.33557047000000001</v>
      </c>
      <c r="K522">
        <v>0.63951530999999995</v>
      </c>
      <c r="L522">
        <v>-0.30909091</v>
      </c>
      <c r="M522" s="1">
        <v>-0.8</v>
      </c>
      <c r="N522" s="5" t="s">
        <v>152</v>
      </c>
      <c r="O522" s="1" t="s">
        <v>993</v>
      </c>
      <c r="P522" s="1" t="s">
        <v>992</v>
      </c>
      <c r="Q522">
        <v>9.2630986100000001</v>
      </c>
      <c r="R522">
        <v>-1.7244834200000001</v>
      </c>
      <c r="S522">
        <v>-22.957119049999999</v>
      </c>
      <c r="T522" s="1">
        <v>-19.91418449</v>
      </c>
      <c r="U522" s="1" t="s">
        <v>995</v>
      </c>
      <c r="V522" s="1">
        <v>-30.191718649999999</v>
      </c>
      <c r="W522" s="1">
        <v>-27884786424.809799</v>
      </c>
      <c r="X522" s="1" t="s">
        <v>998</v>
      </c>
      <c r="Y522" s="1" t="s">
        <v>998</v>
      </c>
      <c r="Z522" s="1">
        <v>-14.569763460000001</v>
      </c>
      <c r="AA522" s="1">
        <v>-4.1525925900000002</v>
      </c>
      <c r="AB522" s="1">
        <v>-63.548565170000003</v>
      </c>
      <c r="AC522" s="1" t="s">
        <v>1001</v>
      </c>
      <c r="AD522">
        <v>-6.35104633</v>
      </c>
      <c r="AE522" s="1" t="s">
        <v>1002</v>
      </c>
      <c r="AF522" s="1" t="s">
        <v>1003</v>
      </c>
      <c r="AG522" s="1">
        <v>-19.602043559999998</v>
      </c>
      <c r="AH522" s="1">
        <v>-28.121547759999999</v>
      </c>
      <c r="AI522" s="1">
        <v>-31.48487626</v>
      </c>
      <c r="AJ522" s="1">
        <v>-5.3797468400000001</v>
      </c>
      <c r="AK522" s="1">
        <v>-4.5947670699999996</v>
      </c>
      <c r="AL522" s="1">
        <v>-16.480446929999999</v>
      </c>
      <c r="AM522" s="1" t="s">
        <v>102</v>
      </c>
      <c r="AN522" s="1" t="s">
        <v>103</v>
      </c>
      <c r="AO522" s="1" t="s">
        <v>1004</v>
      </c>
      <c r="AP522" s="1" t="s">
        <v>105</v>
      </c>
      <c r="AQ522" s="1" t="s">
        <v>106</v>
      </c>
      <c r="AR522" s="1" t="s">
        <v>107</v>
      </c>
      <c r="AS522" s="1" t="s">
        <v>108</v>
      </c>
      <c r="AT522" s="1" t="s">
        <v>109</v>
      </c>
      <c r="AU522" s="1" t="s">
        <v>110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 s="1" t="s">
        <v>111</v>
      </c>
      <c r="BH522" s="1" t="s">
        <v>111</v>
      </c>
      <c r="BI522">
        <v>0</v>
      </c>
      <c r="BJ522" s="1" t="s">
        <v>111</v>
      </c>
      <c r="BK522" s="1" t="s">
        <v>111</v>
      </c>
      <c r="BL522" s="1" t="s">
        <v>111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 s="1" t="s">
        <v>111</v>
      </c>
      <c r="BU522" s="1" t="s">
        <v>111</v>
      </c>
      <c r="BV522" s="1" t="s">
        <v>111</v>
      </c>
      <c r="BW522" s="1" t="s">
        <v>111</v>
      </c>
      <c r="BX522" s="1" t="s">
        <v>1005</v>
      </c>
      <c r="BY522" s="1">
        <v>-5.2162724799999998</v>
      </c>
      <c r="BZ522" s="1" t="s">
        <v>113</v>
      </c>
      <c r="CA522" s="1" t="s">
        <v>113</v>
      </c>
      <c r="CB522" s="2">
        <v>45194</v>
      </c>
      <c r="CC522" s="3">
        <v>0.89658564814814812</v>
      </c>
    </row>
    <row r="523" spans="1:81" x14ac:dyDescent="0.25">
      <c r="A523" t="s">
        <v>1162</v>
      </c>
      <c r="B523" s="1" t="s">
        <v>1163</v>
      </c>
      <c r="C523" s="1" t="s">
        <v>1164</v>
      </c>
      <c r="D523">
        <v>261.51001000000002</v>
      </c>
      <c r="E523">
        <v>148</v>
      </c>
      <c r="F523">
        <v>38703.481480000002</v>
      </c>
      <c r="G523">
        <v>1690889400</v>
      </c>
      <c r="H523">
        <v>1698840000</v>
      </c>
      <c r="I523">
        <v>114765430835.48663</v>
      </c>
      <c r="J523">
        <v>-2.7843829000000002</v>
      </c>
      <c r="K523">
        <v>-4.5583905099999997</v>
      </c>
      <c r="L523">
        <v>-0.51212120999999999</v>
      </c>
      <c r="M523" s="1">
        <v>-0.93333332999999996</v>
      </c>
      <c r="N523" s="5">
        <v>-9.0909089999999998E-2</v>
      </c>
      <c r="O523" s="1" t="s">
        <v>3340</v>
      </c>
      <c r="P523" s="1" t="s">
        <v>1164</v>
      </c>
      <c r="Q523">
        <v>96.391690030000007</v>
      </c>
      <c r="R523">
        <v>64.071964530000002</v>
      </c>
      <c r="S523">
        <v>19.960500249999999</v>
      </c>
      <c r="T523" s="1">
        <v>-11.88314272</v>
      </c>
      <c r="U523" s="1">
        <v>-44273629803.0037</v>
      </c>
      <c r="V523" s="1" t="s">
        <v>1168</v>
      </c>
      <c r="W523" s="1" t="s">
        <v>1168</v>
      </c>
      <c r="X523" s="1">
        <v>-34.640041140000001</v>
      </c>
      <c r="Y523" s="1" t="s">
        <v>3341</v>
      </c>
      <c r="Z523" s="1" t="s">
        <v>3342</v>
      </c>
      <c r="AA523" s="1">
        <v>-6.0289893599999997</v>
      </c>
      <c r="AB523" s="1" t="s">
        <v>3344</v>
      </c>
      <c r="AC523" s="1" t="s">
        <v>3345</v>
      </c>
      <c r="AD523">
        <v>-19.4659984</v>
      </c>
      <c r="AE523" s="1">
        <v>-7.2659539000000004</v>
      </c>
      <c r="AF523" s="1" t="s">
        <v>3347</v>
      </c>
      <c r="AG523" s="1">
        <v>-7.5936360399999998</v>
      </c>
      <c r="AH523" s="1">
        <v>-10.875195590000001</v>
      </c>
      <c r="AI523" s="1" t="s">
        <v>3350</v>
      </c>
      <c r="AJ523" s="1" t="s">
        <v>164</v>
      </c>
      <c r="AK523" s="1" t="s">
        <v>103</v>
      </c>
      <c r="AL523" s="1" t="s">
        <v>1176</v>
      </c>
      <c r="AM523" s="1" t="s">
        <v>105</v>
      </c>
      <c r="AN523" s="1" t="s">
        <v>106</v>
      </c>
      <c r="AO523" s="1" t="s">
        <v>107</v>
      </c>
      <c r="AP523" s="1" t="s">
        <v>108</v>
      </c>
      <c r="AQ523" s="1" t="s">
        <v>109</v>
      </c>
      <c r="AR523" s="1" t="s">
        <v>110</v>
      </c>
      <c r="AS523" s="1" t="s">
        <v>111</v>
      </c>
      <c r="AT523" s="1" t="s">
        <v>111</v>
      </c>
      <c r="AU523" s="1" t="s">
        <v>111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 s="1" t="s">
        <v>111</v>
      </c>
      <c r="BH523" s="1" t="s">
        <v>111</v>
      </c>
      <c r="BI523">
        <v>0</v>
      </c>
      <c r="BJ523" s="1" t="s">
        <v>111</v>
      </c>
      <c r="BK523" s="1" t="s">
        <v>111</v>
      </c>
      <c r="BL523" s="1" t="s">
        <v>111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 s="1" t="s">
        <v>111</v>
      </c>
      <c r="BU523" s="1" t="s">
        <v>1171</v>
      </c>
      <c r="BV523" s="1">
        <v>-5.6155074699999998</v>
      </c>
      <c r="BW523" s="1" t="s">
        <v>113</v>
      </c>
      <c r="BX523" s="1" t="s">
        <v>113</v>
      </c>
      <c r="BY523" s="1"/>
      <c r="BZ523" s="1"/>
      <c r="CA523" s="1"/>
      <c r="CB523" s="2">
        <v>45194</v>
      </c>
      <c r="CC523" s="3">
        <v>0.89658564814814812</v>
      </c>
    </row>
    <row r="524" spans="1:81" x14ac:dyDescent="0.25">
      <c r="A524" t="s">
        <v>1132</v>
      </c>
      <c r="B524" s="1" t="s">
        <v>222</v>
      </c>
      <c r="C524" s="1" t="s">
        <v>1133</v>
      </c>
      <c r="D524">
        <v>1629.62</v>
      </c>
      <c r="E524">
        <v>144</v>
      </c>
      <c r="F524">
        <v>234665.28</v>
      </c>
      <c r="G524">
        <v>-2.0478515900000001</v>
      </c>
      <c r="H524">
        <v>-1.3063246100000001</v>
      </c>
      <c r="I524">
        <v>-0.53636364000000003</v>
      </c>
      <c r="J524">
        <v>-0.8</v>
      </c>
      <c r="K524">
        <v>-0.27272727000000002</v>
      </c>
      <c r="L524">
        <v>1.4068550000000001E-2</v>
      </c>
      <c r="M524" s="1" t="s">
        <v>1133</v>
      </c>
      <c r="N524" s="5" t="s">
        <v>3352</v>
      </c>
      <c r="O524" s="1">
        <v>-6.0239965199999999</v>
      </c>
      <c r="P524" s="1" t="s">
        <v>3354</v>
      </c>
      <c r="Q524">
        <v>2.2550645399999998</v>
      </c>
      <c r="R524">
        <v>0.53115033</v>
      </c>
      <c r="S524">
        <v>-0.32905199000000002</v>
      </c>
      <c r="T524" s="1">
        <v>-6.622923E-2</v>
      </c>
      <c r="U524" s="1" t="s">
        <v>3355</v>
      </c>
      <c r="V524" s="1">
        <v>-1.8301204799999999</v>
      </c>
      <c r="W524" s="1">
        <v>-2.7092537299999999</v>
      </c>
      <c r="X524" s="1" t="s">
        <v>144</v>
      </c>
      <c r="Y524" s="1" t="s">
        <v>103</v>
      </c>
      <c r="Z524" s="1" t="s">
        <v>1138</v>
      </c>
      <c r="AA524" s="1" t="s">
        <v>146</v>
      </c>
      <c r="AB524" s="1" t="s">
        <v>147</v>
      </c>
      <c r="AC524" s="1" t="s">
        <v>107</v>
      </c>
      <c r="AD524">
        <v>1000</v>
      </c>
      <c r="AE524" s="1" t="s">
        <v>109</v>
      </c>
      <c r="AF524" s="1" t="s">
        <v>110</v>
      </c>
      <c r="AG524" s="1" t="s">
        <v>111</v>
      </c>
      <c r="AH524" s="1" t="s">
        <v>111</v>
      </c>
      <c r="AI524" s="1" t="s">
        <v>111</v>
      </c>
      <c r="AJ524" s="1" t="s">
        <v>111</v>
      </c>
      <c r="AK524" s="1" t="s">
        <v>111</v>
      </c>
      <c r="AL524" s="1" t="s">
        <v>111</v>
      </c>
      <c r="AM524" s="1" t="s">
        <v>111</v>
      </c>
      <c r="AN524" s="1" t="s">
        <v>111</v>
      </c>
      <c r="AO524" s="1" t="s">
        <v>111</v>
      </c>
      <c r="AP524" s="1" t="s">
        <v>111</v>
      </c>
      <c r="AQ524" s="1" t="s">
        <v>111</v>
      </c>
      <c r="AR524" s="1" t="s">
        <v>111</v>
      </c>
      <c r="AS524" s="1" t="s">
        <v>111</v>
      </c>
      <c r="AT524" s="1" t="s">
        <v>111</v>
      </c>
      <c r="AU524" s="1" t="s">
        <v>111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 s="1" t="s">
        <v>111</v>
      </c>
      <c r="BH524" s="1" t="s">
        <v>111</v>
      </c>
      <c r="BI524">
        <v>47.646107139999998</v>
      </c>
      <c r="BJ524" s="1">
        <v>-0.90216704999999997</v>
      </c>
      <c r="BK524" s="1" t="s">
        <v>113</v>
      </c>
      <c r="BL524" s="1" t="s">
        <v>113</v>
      </c>
      <c r="BT524" s="1"/>
      <c r="BU524" s="1"/>
      <c r="BV524" s="1"/>
      <c r="BW524" s="1"/>
      <c r="BX524" s="1"/>
      <c r="BY524" s="1"/>
      <c r="BZ524" s="1"/>
      <c r="CA524" s="1"/>
      <c r="CB524" s="2">
        <v>45194</v>
      </c>
      <c r="CC524" s="3">
        <v>0.89658564814814812</v>
      </c>
    </row>
    <row r="525" spans="1:81" x14ac:dyDescent="0.25">
      <c r="A525" t="s">
        <v>1036</v>
      </c>
      <c r="B525" s="1" t="s">
        <v>1037</v>
      </c>
      <c r="C525" s="1" t="s">
        <v>1038</v>
      </c>
      <c r="D525">
        <v>188</v>
      </c>
      <c r="E525">
        <v>83</v>
      </c>
      <c r="F525">
        <v>15604</v>
      </c>
      <c r="G525">
        <v>1691060700</v>
      </c>
      <c r="H525">
        <v>1698926400</v>
      </c>
      <c r="I525">
        <v>466063206167.09729</v>
      </c>
      <c r="J525">
        <v>-1.31233596</v>
      </c>
      <c r="K525">
        <v>-1.2604990199999999</v>
      </c>
      <c r="L525">
        <v>-0.55757575999999998</v>
      </c>
      <c r="M525" s="1">
        <v>-0.93333332999999996</v>
      </c>
      <c r="N525" s="5">
        <v>-0.18181818</v>
      </c>
      <c r="O525" s="1" t="s">
        <v>3358</v>
      </c>
      <c r="P525" s="1" t="s">
        <v>1038</v>
      </c>
      <c r="Q525">
        <v>-2.2826086399999999</v>
      </c>
      <c r="R525">
        <v>-11.48770013</v>
      </c>
      <c r="S525">
        <v>69.128269309999993</v>
      </c>
      <c r="T525" s="1" t="s">
        <v>1040</v>
      </c>
      <c r="U525" s="1" t="s">
        <v>1041</v>
      </c>
      <c r="V525" s="1">
        <v>-16.036474739999999</v>
      </c>
      <c r="W525" s="1">
        <v>-143768285547.103</v>
      </c>
      <c r="X525" s="1" t="s">
        <v>1044</v>
      </c>
      <c r="Y525" s="1" t="s">
        <v>1044</v>
      </c>
      <c r="Z525" s="1">
        <v>-47.37572849</v>
      </c>
      <c r="AA525" s="1">
        <v>-0.22373815999999999</v>
      </c>
      <c r="AB525" s="1" t="s">
        <v>1046</v>
      </c>
      <c r="AC525" s="1" t="s">
        <v>3359</v>
      </c>
      <c r="AD525">
        <v>-6.0009807999999998</v>
      </c>
      <c r="AE525" s="1" t="s">
        <v>3360</v>
      </c>
      <c r="AF525" s="1" t="s">
        <v>3361</v>
      </c>
      <c r="AG525" s="1">
        <v>-8.5736516999999992</v>
      </c>
      <c r="AH525" s="1">
        <v>-21.666666670000001</v>
      </c>
      <c r="AI525" s="1">
        <v>-29.056603769999999</v>
      </c>
      <c r="AJ525" s="1">
        <v>-10.616650030000001</v>
      </c>
      <c r="AK525" s="1">
        <v>-3.5946825100000002</v>
      </c>
      <c r="AL525" s="1" t="s">
        <v>3367</v>
      </c>
      <c r="AM525" s="1" t="s">
        <v>164</v>
      </c>
      <c r="AN525" s="1" t="s">
        <v>103</v>
      </c>
      <c r="AO525" s="1" t="s">
        <v>1051</v>
      </c>
      <c r="AP525" s="1" t="s">
        <v>105</v>
      </c>
      <c r="AQ525" s="1" t="s">
        <v>106</v>
      </c>
      <c r="AR525" s="1" t="s">
        <v>107</v>
      </c>
      <c r="AS525" s="1" t="s">
        <v>108</v>
      </c>
      <c r="AT525" s="1" t="s">
        <v>109</v>
      </c>
      <c r="AU525" s="1" t="s">
        <v>110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 s="1" t="s">
        <v>111</v>
      </c>
      <c r="BH525" s="1" t="s">
        <v>111</v>
      </c>
      <c r="BI525">
        <v>0</v>
      </c>
      <c r="BJ525" s="1" t="s">
        <v>111</v>
      </c>
      <c r="BK525" s="1" t="s">
        <v>111</v>
      </c>
      <c r="BL525" s="1" t="s">
        <v>111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 s="1" t="s">
        <v>111</v>
      </c>
      <c r="BU525" s="1" t="s">
        <v>111</v>
      </c>
      <c r="BV525" s="1" t="s">
        <v>111</v>
      </c>
      <c r="BW525" s="1" t="s">
        <v>111</v>
      </c>
      <c r="BX525" s="1" t="s">
        <v>2592</v>
      </c>
      <c r="BY525" s="1">
        <v>-5.6235131200000001</v>
      </c>
      <c r="BZ525" s="1" t="s">
        <v>113</v>
      </c>
      <c r="CA525" s="1" t="s">
        <v>113</v>
      </c>
      <c r="CB525" s="2">
        <v>45194</v>
      </c>
      <c r="CC525" s="3">
        <v>0.89658564814814812</v>
      </c>
    </row>
    <row r="526" spans="1:81" x14ac:dyDescent="0.25">
      <c r="A526" t="s">
        <v>1021</v>
      </c>
      <c r="B526" s="1" t="s">
        <v>1022</v>
      </c>
      <c r="C526" s="1" t="s">
        <v>1023</v>
      </c>
      <c r="D526">
        <v>51</v>
      </c>
      <c r="E526">
        <v>47</v>
      </c>
      <c r="F526">
        <v>2397</v>
      </c>
      <c r="G526">
        <v>1691611260</v>
      </c>
      <c r="H526">
        <v>1699531200</v>
      </c>
      <c r="I526">
        <v>1543199758.8285959</v>
      </c>
      <c r="J526">
        <v>0</v>
      </c>
      <c r="K526">
        <v>0.85030651000000002</v>
      </c>
      <c r="L526">
        <v>-0.30909091</v>
      </c>
      <c r="M526" s="1">
        <v>-0.8</v>
      </c>
      <c r="N526" s="5" t="s">
        <v>152</v>
      </c>
      <c r="O526" s="1" t="s">
        <v>3369</v>
      </c>
      <c r="P526" s="1" t="s">
        <v>1023</v>
      </c>
      <c r="Q526">
        <v>-413.89158221000002</v>
      </c>
      <c r="R526">
        <v>5.9551951799999996</v>
      </c>
      <c r="S526">
        <v>33.556005759999998</v>
      </c>
      <c r="T526" s="1" t="s">
        <v>1025</v>
      </c>
      <c r="U526" s="1" t="s">
        <v>1026</v>
      </c>
      <c r="V526" s="1">
        <v>-464.95731919999997</v>
      </c>
      <c r="W526" s="1">
        <v>-2586229763.9945302</v>
      </c>
      <c r="X526" s="1" t="s">
        <v>1029</v>
      </c>
      <c r="Y526" s="1" t="s">
        <v>1029</v>
      </c>
      <c r="Z526" s="1">
        <v>-83.373328760000007</v>
      </c>
      <c r="AA526" s="1">
        <v>-16.271765720000001</v>
      </c>
      <c r="AB526" s="1">
        <v>-7.3932303099999999</v>
      </c>
      <c r="AC526" s="1" t="s">
        <v>3370</v>
      </c>
      <c r="AD526">
        <v>-5.9617361400000002</v>
      </c>
      <c r="AE526" s="1" t="s">
        <v>109</v>
      </c>
      <c r="AF526" s="1" t="s">
        <v>3371</v>
      </c>
      <c r="AG526" s="1">
        <v>-50</v>
      </c>
      <c r="AH526" s="1">
        <v>-86.216216220000007</v>
      </c>
      <c r="AI526" s="1">
        <v>-74.242422939999997</v>
      </c>
      <c r="AJ526" s="1" t="s">
        <v>3375</v>
      </c>
      <c r="AK526" s="1">
        <v>-8.1081081099999999</v>
      </c>
      <c r="AL526" s="1">
        <v>-82.407726800000006</v>
      </c>
      <c r="AM526" s="1" t="s">
        <v>365</v>
      </c>
      <c r="AN526" s="1" t="s">
        <v>103</v>
      </c>
      <c r="AO526" s="1" t="s">
        <v>1034</v>
      </c>
      <c r="AP526" s="1" t="s">
        <v>105</v>
      </c>
      <c r="AQ526" s="1" t="s">
        <v>106</v>
      </c>
      <c r="AR526" s="1" t="s">
        <v>107</v>
      </c>
      <c r="AS526" s="1" t="s">
        <v>108</v>
      </c>
      <c r="AT526" s="1" t="s">
        <v>109</v>
      </c>
      <c r="AU526" s="1" t="s">
        <v>110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 s="1" t="s">
        <v>111</v>
      </c>
      <c r="BH526" s="1" t="s">
        <v>111</v>
      </c>
      <c r="BI526">
        <v>0</v>
      </c>
      <c r="BJ526" s="1" t="s">
        <v>111</v>
      </c>
      <c r="BK526" s="1" t="s">
        <v>111</v>
      </c>
      <c r="BL526" s="1" t="s">
        <v>111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 s="1" t="s">
        <v>111</v>
      </c>
      <c r="BU526" s="1" t="s">
        <v>111</v>
      </c>
      <c r="BV526" s="1" t="s">
        <v>111</v>
      </c>
      <c r="BW526" s="1" t="s">
        <v>111</v>
      </c>
      <c r="BX526" s="1" t="s">
        <v>2590</v>
      </c>
      <c r="BY526" s="1">
        <v>-6.1902587599999999</v>
      </c>
      <c r="BZ526" s="1" t="s">
        <v>113</v>
      </c>
      <c r="CA526" s="1" t="s">
        <v>113</v>
      </c>
      <c r="CB526" s="2">
        <v>45194</v>
      </c>
      <c r="CC526" s="3">
        <v>0.89658564814814812</v>
      </c>
    </row>
    <row r="527" spans="1:81" x14ac:dyDescent="0.25">
      <c r="A527" t="s">
        <v>1015</v>
      </c>
      <c r="B527" s="1" t="s">
        <v>138</v>
      </c>
      <c r="C527" s="1" t="s">
        <v>1016</v>
      </c>
      <c r="D527">
        <v>754.96996999999999</v>
      </c>
      <c r="E527">
        <v>1489</v>
      </c>
      <c r="F527">
        <v>1124150.2853300001</v>
      </c>
      <c r="G527">
        <v>0</v>
      </c>
      <c r="H527">
        <v>-0.20357165999999999</v>
      </c>
      <c r="I527">
        <v>-0.35757576000000002</v>
      </c>
      <c r="J527">
        <v>-0.53333333000000005</v>
      </c>
      <c r="K527">
        <v>-0.18181818</v>
      </c>
      <c r="L527">
        <v>0.11991913999999999</v>
      </c>
      <c r="M527" s="1" t="s">
        <v>1016</v>
      </c>
      <c r="N527" s="5" t="s">
        <v>3379</v>
      </c>
      <c r="O527" s="1">
        <v>-5.82425104</v>
      </c>
      <c r="P527" s="1" t="s">
        <v>2587</v>
      </c>
      <c r="Q527">
        <v>0.20398691999999999</v>
      </c>
      <c r="R527">
        <v>-3.2089782100000002</v>
      </c>
      <c r="S527">
        <v>-13.914484610000001</v>
      </c>
      <c r="T527" s="1">
        <v>-16.021137929999998</v>
      </c>
      <c r="U527" s="1" t="s">
        <v>3382</v>
      </c>
      <c r="V527" s="1">
        <v>-0.13492507000000001</v>
      </c>
      <c r="W527" s="1">
        <v>-21.036503939999999</v>
      </c>
      <c r="X527" s="1" t="s">
        <v>144</v>
      </c>
      <c r="Y527" s="1" t="s">
        <v>103</v>
      </c>
      <c r="Z527" s="1" t="s">
        <v>1020</v>
      </c>
      <c r="AA527" s="1" t="s">
        <v>146</v>
      </c>
      <c r="AB527" s="1" t="s">
        <v>147</v>
      </c>
      <c r="AC527" s="1" t="s">
        <v>107</v>
      </c>
      <c r="AD527">
        <v>1000</v>
      </c>
      <c r="AE527" s="1" t="s">
        <v>109</v>
      </c>
      <c r="AF527" s="1" t="s">
        <v>110</v>
      </c>
      <c r="AG527" s="1" t="s">
        <v>111</v>
      </c>
      <c r="AH527" s="1" t="s">
        <v>111</v>
      </c>
      <c r="AI527" s="1" t="s">
        <v>111</v>
      </c>
      <c r="AJ527" s="1" t="s">
        <v>111</v>
      </c>
      <c r="AK527" s="1" t="s">
        <v>111</v>
      </c>
      <c r="AL527" s="1" t="s">
        <v>111</v>
      </c>
      <c r="AM527" s="1" t="s">
        <v>111</v>
      </c>
      <c r="AN527" s="1" t="s">
        <v>111</v>
      </c>
      <c r="AO527" s="1" t="s">
        <v>111</v>
      </c>
      <c r="AP527" s="1" t="s">
        <v>111</v>
      </c>
      <c r="AQ527" s="1" t="s">
        <v>111</v>
      </c>
      <c r="AR527" s="1" t="s">
        <v>111</v>
      </c>
      <c r="AS527" s="1" t="s">
        <v>111</v>
      </c>
      <c r="AT527" s="1" t="s">
        <v>111</v>
      </c>
      <c r="AU527" s="1" t="s">
        <v>111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 s="1" t="s">
        <v>111</v>
      </c>
      <c r="BH527" s="1" t="s">
        <v>111</v>
      </c>
      <c r="BI527">
        <v>47.352532150000002</v>
      </c>
      <c r="BJ527" s="1">
        <v>-4.6451079999999996</v>
      </c>
      <c r="BK527" s="1" t="s">
        <v>113</v>
      </c>
      <c r="BL527" s="1" t="s">
        <v>113</v>
      </c>
      <c r="BT527" s="1"/>
      <c r="BU527" s="1"/>
      <c r="BV527" s="1"/>
      <c r="BW527" s="1"/>
      <c r="BX527" s="1"/>
      <c r="BY527" s="1"/>
      <c r="BZ527" s="1"/>
      <c r="CA527" s="1"/>
      <c r="CB527" s="2">
        <v>45194</v>
      </c>
      <c r="CC527" s="3">
        <v>0.89658564814814812</v>
      </c>
    </row>
    <row r="528" spans="1:81" x14ac:dyDescent="0.25">
      <c r="A528" t="s">
        <v>1140</v>
      </c>
      <c r="B528" s="1" t="s">
        <v>1141</v>
      </c>
      <c r="C528" s="1" t="s">
        <v>1142</v>
      </c>
      <c r="D528">
        <v>2264.5500000000002</v>
      </c>
      <c r="E528">
        <v>102</v>
      </c>
      <c r="F528">
        <v>230984.1</v>
      </c>
      <c r="G528">
        <v>0</v>
      </c>
      <c r="H528">
        <v>1.0508701499999999</v>
      </c>
      <c r="I528">
        <v>-0.15454545</v>
      </c>
      <c r="J528">
        <v>-0.4</v>
      </c>
      <c r="K528">
        <v>9.0909089999999998E-2</v>
      </c>
      <c r="L528">
        <v>1.9861750000000001E-2</v>
      </c>
      <c r="M528" s="1" t="s">
        <v>1142</v>
      </c>
      <c r="N528" s="5" t="s">
        <v>3386</v>
      </c>
      <c r="O528" s="1">
        <v>-5.6561679500000004</v>
      </c>
      <c r="P528" s="1" t="s">
        <v>111</v>
      </c>
      <c r="Q528">
        <v>1.0399417099999999</v>
      </c>
      <c r="R528">
        <v>1.7775280899999999</v>
      </c>
      <c r="S528">
        <v>-8.1836168699999998</v>
      </c>
      <c r="T528" s="1">
        <v>-2.0523356399999999</v>
      </c>
      <c r="U528" s="1" t="s">
        <v>3388</v>
      </c>
      <c r="V528" s="1" t="s">
        <v>3389</v>
      </c>
      <c r="W528" s="1">
        <v>-13.45216757</v>
      </c>
      <c r="X528" s="1" t="s">
        <v>144</v>
      </c>
      <c r="Y528" s="1" t="s">
        <v>103</v>
      </c>
      <c r="Z528" s="1" t="s">
        <v>1145</v>
      </c>
      <c r="AA528" s="1" t="s">
        <v>146</v>
      </c>
      <c r="AB528" s="1" t="s">
        <v>147</v>
      </c>
      <c r="AC528" s="1" t="s">
        <v>107</v>
      </c>
      <c r="AD528">
        <v>1000</v>
      </c>
      <c r="AE528" s="1" t="s">
        <v>109</v>
      </c>
      <c r="AF528" s="1" t="s">
        <v>110</v>
      </c>
      <c r="AG528" s="1" t="s">
        <v>111</v>
      </c>
      <c r="AH528" s="1" t="s">
        <v>111</v>
      </c>
      <c r="AI528" s="1" t="s">
        <v>111</v>
      </c>
      <c r="AJ528" s="1" t="s">
        <v>111</v>
      </c>
      <c r="AK528" s="1" t="s">
        <v>111</v>
      </c>
      <c r="AL528" s="1" t="s">
        <v>111</v>
      </c>
      <c r="AM528" s="1" t="s">
        <v>111</v>
      </c>
      <c r="AN528" s="1" t="s">
        <v>111</v>
      </c>
      <c r="AO528" s="1" t="s">
        <v>111</v>
      </c>
      <c r="AP528" s="1" t="s">
        <v>111</v>
      </c>
      <c r="AQ528" s="1" t="s">
        <v>111</v>
      </c>
      <c r="AR528" s="1" t="s">
        <v>111</v>
      </c>
      <c r="AS528" s="1" t="s">
        <v>111</v>
      </c>
      <c r="AT528" s="1" t="s">
        <v>111</v>
      </c>
      <c r="AU528" s="1" t="s">
        <v>111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 s="1" t="s">
        <v>111</v>
      </c>
      <c r="BH528" s="1" t="s">
        <v>111</v>
      </c>
      <c r="BI528">
        <v>40.743787220000002</v>
      </c>
      <c r="BJ528" s="1">
        <v>-1.0987931200000001</v>
      </c>
      <c r="BK528" s="1" t="s">
        <v>113</v>
      </c>
      <c r="BL528" s="1" t="s">
        <v>113</v>
      </c>
      <c r="BT528" s="1"/>
      <c r="BU528" s="1"/>
      <c r="BV528" s="1"/>
      <c r="BW528" s="1"/>
      <c r="BX528" s="1"/>
      <c r="BY528" s="1"/>
      <c r="BZ528" s="1"/>
      <c r="CA528" s="1"/>
      <c r="CB528" s="2">
        <v>45194</v>
      </c>
      <c r="CC528" s="3">
        <v>0.89658564814814812</v>
      </c>
    </row>
    <row r="529" spans="1:81" x14ac:dyDescent="0.25">
      <c r="A529" t="s">
        <v>1093</v>
      </c>
      <c r="B529" s="1" t="s">
        <v>420</v>
      </c>
      <c r="C529" s="1" t="s">
        <v>1094</v>
      </c>
      <c r="D529">
        <v>63.450001</v>
      </c>
      <c r="E529">
        <v>18910</v>
      </c>
      <c r="F529">
        <v>1199839.5189100001</v>
      </c>
      <c r="G529">
        <v>-5.2985059699999999</v>
      </c>
      <c r="H529">
        <v>-3.2036642299999998</v>
      </c>
      <c r="I529">
        <v>-0.44545455</v>
      </c>
      <c r="J529">
        <v>-0.8</v>
      </c>
      <c r="K529">
        <v>-9.0909089999999998E-2</v>
      </c>
      <c r="L529">
        <v>0.79232729000000002</v>
      </c>
      <c r="M529" s="1" t="s">
        <v>1094</v>
      </c>
      <c r="N529" s="5" t="s">
        <v>3392</v>
      </c>
      <c r="O529" s="1">
        <v>-5.5939611400000002</v>
      </c>
      <c r="P529" s="1" t="s">
        <v>3393</v>
      </c>
      <c r="Q529">
        <v>6.3492063500000002</v>
      </c>
      <c r="R529">
        <v>-38.049208159999999</v>
      </c>
      <c r="S529">
        <v>-51.19230692</v>
      </c>
      <c r="T529" s="1">
        <v>-26.22092907</v>
      </c>
      <c r="U529" s="1">
        <v>-20.188677989999999</v>
      </c>
      <c r="V529" s="1">
        <v>-17.597401300000001</v>
      </c>
      <c r="W529" s="1">
        <v>-53.263107189999999</v>
      </c>
      <c r="X529" s="1" t="s">
        <v>144</v>
      </c>
      <c r="Y529" s="1" t="s">
        <v>103</v>
      </c>
      <c r="Z529" s="1" t="s">
        <v>1097</v>
      </c>
      <c r="AA529" s="1" t="s">
        <v>146</v>
      </c>
      <c r="AB529" s="1" t="s">
        <v>147</v>
      </c>
      <c r="AC529" s="1" t="s">
        <v>107</v>
      </c>
      <c r="AD529">
        <v>1000</v>
      </c>
      <c r="AE529" s="1" t="s">
        <v>109</v>
      </c>
      <c r="AF529" s="1" t="s">
        <v>110</v>
      </c>
      <c r="AG529" s="1" t="s">
        <v>111</v>
      </c>
      <c r="AH529" s="1" t="s">
        <v>111</v>
      </c>
      <c r="AI529" s="1" t="s">
        <v>111</v>
      </c>
      <c r="AJ529" s="1" t="s">
        <v>111</v>
      </c>
      <c r="AK529" s="1" t="s">
        <v>111</v>
      </c>
      <c r="AL529" s="1" t="s">
        <v>111</v>
      </c>
      <c r="AM529" s="1" t="s">
        <v>111</v>
      </c>
      <c r="AN529" s="1" t="s">
        <v>111</v>
      </c>
      <c r="AO529" s="1" t="s">
        <v>111</v>
      </c>
      <c r="AP529" s="1" t="s">
        <v>111</v>
      </c>
      <c r="AQ529" s="1" t="s">
        <v>111</v>
      </c>
      <c r="AR529" s="1" t="s">
        <v>111</v>
      </c>
      <c r="AS529" s="1" t="s">
        <v>111</v>
      </c>
      <c r="AT529" s="1" t="s">
        <v>111</v>
      </c>
      <c r="AU529" s="1" t="s">
        <v>111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 s="1" t="s">
        <v>111</v>
      </c>
      <c r="BH529" s="1" t="s">
        <v>111</v>
      </c>
      <c r="BI529">
        <v>22.530727150000001</v>
      </c>
      <c r="BJ529" s="1">
        <v>-3.96209108</v>
      </c>
      <c r="BK529" s="1" t="s">
        <v>113</v>
      </c>
      <c r="BL529" s="1" t="s">
        <v>113</v>
      </c>
      <c r="BT529" s="1"/>
      <c r="BU529" s="1"/>
      <c r="BV529" s="1"/>
      <c r="BW529" s="1"/>
      <c r="BX529" s="1"/>
      <c r="BY529" s="1"/>
      <c r="BZ529" s="1"/>
      <c r="CA529" s="1"/>
      <c r="CB529" s="2">
        <v>45194</v>
      </c>
      <c r="CC529" s="3">
        <v>0.89658564814814812</v>
      </c>
    </row>
    <row r="530" spans="1:81" x14ac:dyDescent="0.25">
      <c r="A530" t="s">
        <v>1074</v>
      </c>
      <c r="B530" s="1" t="s">
        <v>1075</v>
      </c>
      <c r="C530" s="1" t="s">
        <v>1076</v>
      </c>
      <c r="D530">
        <v>479.19</v>
      </c>
      <c r="E530">
        <v>1167</v>
      </c>
      <c r="F530">
        <v>559214.73</v>
      </c>
      <c r="G530">
        <v>1689677160</v>
      </c>
      <c r="H530">
        <v>1697539500</v>
      </c>
      <c r="I530">
        <v>3783595506856.1582</v>
      </c>
      <c r="J530">
        <v>0.88210526</v>
      </c>
      <c r="K530">
        <v>0.96287555999999996</v>
      </c>
      <c r="L530">
        <v>-0.21818182</v>
      </c>
      <c r="M530" s="1">
        <v>-0.8</v>
      </c>
      <c r="N530" s="5" t="s">
        <v>845</v>
      </c>
      <c r="O530" s="1" t="s">
        <v>3394</v>
      </c>
      <c r="P530" s="1" t="s">
        <v>1076</v>
      </c>
      <c r="Q530">
        <v>19.649018640000001</v>
      </c>
      <c r="R530">
        <v>536922176711.52722</v>
      </c>
      <c r="S530">
        <v>2253676614004.2905</v>
      </c>
      <c r="T530" s="1" t="s">
        <v>1078</v>
      </c>
      <c r="U530" s="1" t="s">
        <v>1079</v>
      </c>
      <c r="V530" s="1" t="s">
        <v>3395</v>
      </c>
      <c r="W530" s="1" t="s">
        <v>3396</v>
      </c>
      <c r="X530" s="1">
        <v>-5.56391072</v>
      </c>
      <c r="Y530" s="1" t="s">
        <v>3397</v>
      </c>
      <c r="Z530" s="1" t="s">
        <v>3398</v>
      </c>
      <c r="AA530" s="1">
        <v>-0.18122735000000001</v>
      </c>
      <c r="AB530" s="1">
        <v>-25.244537130000001</v>
      </c>
      <c r="AC530" s="1">
        <v>-6.9533980599999996</v>
      </c>
      <c r="AD530">
        <v>3.9665970000000002E-2</v>
      </c>
      <c r="AE530" s="1">
        <v>-2.2061224500000001</v>
      </c>
      <c r="AF530" s="1">
        <v>-25.080907509999999</v>
      </c>
      <c r="AG530" s="1" t="s">
        <v>474</v>
      </c>
      <c r="AH530" s="1" t="s">
        <v>103</v>
      </c>
      <c r="AI530" s="1" t="s">
        <v>1085</v>
      </c>
      <c r="AJ530" s="1" t="s">
        <v>105</v>
      </c>
      <c r="AK530" s="1" t="s">
        <v>106</v>
      </c>
      <c r="AL530" s="1" t="s">
        <v>107</v>
      </c>
      <c r="AM530" s="1" t="s">
        <v>108</v>
      </c>
      <c r="AN530" s="1" t="s">
        <v>109</v>
      </c>
      <c r="AO530" s="1" t="s">
        <v>110</v>
      </c>
      <c r="AP530" s="1" t="s">
        <v>111</v>
      </c>
      <c r="AQ530" s="1" t="s">
        <v>111</v>
      </c>
      <c r="AR530" s="1" t="s">
        <v>111</v>
      </c>
      <c r="AS530" s="1" t="s">
        <v>111</v>
      </c>
      <c r="AT530" s="1" t="s">
        <v>111</v>
      </c>
      <c r="AU530" s="1" t="s">
        <v>111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1</v>
      </c>
      <c r="BB530">
        <v>0</v>
      </c>
      <c r="BC530">
        <v>0</v>
      </c>
      <c r="BD530">
        <v>0</v>
      </c>
      <c r="BE530">
        <v>0</v>
      </c>
      <c r="BF530">
        <v>0</v>
      </c>
      <c r="BG530" s="1" t="s">
        <v>111</v>
      </c>
      <c r="BH530" s="1" t="s">
        <v>111</v>
      </c>
      <c r="BI530">
        <v>0</v>
      </c>
      <c r="BJ530" s="1" t="s">
        <v>111</v>
      </c>
      <c r="BK530" s="1" t="s">
        <v>111</v>
      </c>
      <c r="BL530" s="1" t="s">
        <v>111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33.279406510000001</v>
      </c>
      <c r="BS530">
        <v>-4.5527840700000004</v>
      </c>
      <c r="BT530" s="1" t="s">
        <v>113</v>
      </c>
      <c r="BU530" s="1" t="s">
        <v>113</v>
      </c>
      <c r="BV530" s="1"/>
      <c r="BW530" s="1"/>
      <c r="BX530" s="1"/>
      <c r="BY530" s="1"/>
      <c r="BZ530" s="1"/>
      <c r="CA530" s="1"/>
      <c r="CB530" s="2">
        <v>45194</v>
      </c>
      <c r="CC530" s="3">
        <v>0.89658564814814812</v>
      </c>
    </row>
    <row r="531" spans="1:81" x14ac:dyDescent="0.25">
      <c r="A531" t="s">
        <v>1058</v>
      </c>
      <c r="B531" s="1" t="s">
        <v>1059</v>
      </c>
      <c r="C531" s="1" t="s">
        <v>1060</v>
      </c>
      <c r="D531">
        <v>29</v>
      </c>
      <c r="E531">
        <v>7022</v>
      </c>
      <c r="F531">
        <v>203638</v>
      </c>
      <c r="G531">
        <v>1690920540</v>
      </c>
      <c r="H531">
        <v>1699444800</v>
      </c>
      <c r="I531">
        <v>10814876726.959517</v>
      </c>
      <c r="J531">
        <v>-3.0424607199999998</v>
      </c>
      <c r="K531">
        <v>-1.69491525</v>
      </c>
      <c r="L531">
        <v>-0.37575757999999998</v>
      </c>
      <c r="M531" s="1">
        <v>-0.93333332999999996</v>
      </c>
      <c r="N531" s="5" t="s">
        <v>152</v>
      </c>
      <c r="O531" s="1" t="s">
        <v>3399</v>
      </c>
      <c r="P531" s="1" t="s">
        <v>1060</v>
      </c>
      <c r="Q531">
        <v>-19.49136416</v>
      </c>
      <c r="R531">
        <v>53.399460120000001</v>
      </c>
      <c r="S531">
        <v>50.610356680000002</v>
      </c>
      <c r="T531" s="1">
        <v>-1.8379257099999999</v>
      </c>
      <c r="U531" s="1">
        <v>-261.09258784000002</v>
      </c>
      <c r="V531" s="1">
        <v>-15135.23980508</v>
      </c>
      <c r="W531" s="1">
        <v>-9755256485.2740307</v>
      </c>
      <c r="X531" s="1" t="s">
        <v>1066</v>
      </c>
      <c r="Y531" s="1" t="s">
        <v>1066</v>
      </c>
      <c r="Z531" s="1">
        <v>-36.523825850000001</v>
      </c>
      <c r="AA531" s="1">
        <v>-7.3915245499999997</v>
      </c>
      <c r="AB531" s="1">
        <v>-41.91904564</v>
      </c>
      <c r="AC531" s="1" t="s">
        <v>3400</v>
      </c>
      <c r="AD531">
        <v>-5.5041920400000004</v>
      </c>
      <c r="AE531" s="1" t="s">
        <v>3401</v>
      </c>
      <c r="AF531" s="1" t="s">
        <v>3402</v>
      </c>
      <c r="AG531" s="1">
        <v>-60.2739726</v>
      </c>
      <c r="AH531" s="1">
        <v>-70.552397319999997</v>
      </c>
      <c r="AI531" s="1">
        <v>-59.154929580000001</v>
      </c>
      <c r="AJ531" s="1">
        <v>-32.558139529999998</v>
      </c>
      <c r="AK531" s="1">
        <v>-17.73049645</v>
      </c>
      <c r="AL531" s="1">
        <v>-57.946635120000003</v>
      </c>
      <c r="AM531" s="1" t="s">
        <v>134</v>
      </c>
      <c r="AN531" s="1" t="s">
        <v>103</v>
      </c>
      <c r="AO531" s="1" t="s">
        <v>1072</v>
      </c>
      <c r="AP531" s="1" t="s">
        <v>105</v>
      </c>
      <c r="AQ531" s="1" t="s">
        <v>106</v>
      </c>
      <c r="AR531" s="1" t="s">
        <v>107</v>
      </c>
      <c r="AS531" s="1" t="s">
        <v>108</v>
      </c>
      <c r="AT531" s="1" t="s">
        <v>109</v>
      </c>
      <c r="AU531" s="1" t="s">
        <v>110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 s="1" t="s">
        <v>111</v>
      </c>
      <c r="BH531" s="1" t="s">
        <v>111</v>
      </c>
      <c r="BI531">
        <v>0</v>
      </c>
      <c r="BJ531" s="1" t="s">
        <v>111</v>
      </c>
      <c r="BK531" s="1" t="s">
        <v>111</v>
      </c>
      <c r="BL531" s="1" t="s">
        <v>111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 s="1" t="s">
        <v>111</v>
      </c>
      <c r="BU531" s="1" t="s">
        <v>111</v>
      </c>
      <c r="BV531" s="1" t="s">
        <v>111</v>
      </c>
      <c r="BW531" s="1" t="s">
        <v>111</v>
      </c>
      <c r="BX531" s="1" t="s">
        <v>2595</v>
      </c>
      <c r="BY531" s="1">
        <v>-5.3655395099999996</v>
      </c>
      <c r="BZ531" s="1" t="s">
        <v>113</v>
      </c>
      <c r="CA531" s="1" t="s">
        <v>113</v>
      </c>
      <c r="CB531" s="2">
        <v>45194</v>
      </c>
      <c r="CC531" s="3">
        <v>0.89658564814814812</v>
      </c>
    </row>
    <row r="532" spans="1:81" x14ac:dyDescent="0.25">
      <c r="A532" t="s">
        <v>1053</v>
      </c>
      <c r="B532" s="1" t="s">
        <v>138</v>
      </c>
      <c r="C532" s="1" t="s">
        <v>1054</v>
      </c>
      <c r="D532">
        <v>260.76999000000001</v>
      </c>
      <c r="E532">
        <v>415</v>
      </c>
      <c r="F532">
        <v>108219.54584999999</v>
      </c>
      <c r="G532">
        <v>0.72616939000000003</v>
      </c>
      <c r="H532">
        <v>-0.46946947</v>
      </c>
      <c r="I532">
        <v>-0.33030303</v>
      </c>
      <c r="J532">
        <v>-0.93333332999999996</v>
      </c>
      <c r="K532">
        <v>0.27272727000000002</v>
      </c>
      <c r="L532">
        <v>0.21264603000000001</v>
      </c>
      <c r="M532" s="1" t="s">
        <v>1054</v>
      </c>
      <c r="N532" s="5" t="s">
        <v>3404</v>
      </c>
      <c r="O532" s="1">
        <v>-5.4574266800000002</v>
      </c>
      <c r="P532" s="1" t="s">
        <v>3405</v>
      </c>
      <c r="Q532">
        <v>1.5503876000000001</v>
      </c>
      <c r="R532">
        <v>-14.50164262</v>
      </c>
      <c r="S532">
        <v>-36.397563409999997</v>
      </c>
      <c r="T532" s="1">
        <v>-23.86722013</v>
      </c>
      <c r="U532" s="1">
        <v>-2.7884473399999998</v>
      </c>
      <c r="V532" s="1">
        <v>-1.59623019</v>
      </c>
      <c r="W532" s="1">
        <v>-32.26753506</v>
      </c>
      <c r="X532" s="1" t="s">
        <v>144</v>
      </c>
      <c r="Y532" s="1" t="s">
        <v>103</v>
      </c>
      <c r="Z532" s="1" t="s">
        <v>1057</v>
      </c>
      <c r="AA532" s="1" t="s">
        <v>146</v>
      </c>
      <c r="AB532" s="1" t="s">
        <v>147</v>
      </c>
      <c r="AC532" s="1" t="s">
        <v>107</v>
      </c>
      <c r="AD532">
        <v>1000</v>
      </c>
      <c r="AE532" s="1" t="s">
        <v>109</v>
      </c>
      <c r="AF532" s="1" t="s">
        <v>110</v>
      </c>
      <c r="AG532" s="1" t="s">
        <v>111</v>
      </c>
      <c r="AH532" s="1" t="s">
        <v>111</v>
      </c>
      <c r="AI532" s="1" t="s">
        <v>111</v>
      </c>
      <c r="AJ532" s="1" t="s">
        <v>111</v>
      </c>
      <c r="AK532" s="1" t="s">
        <v>111</v>
      </c>
      <c r="AL532" s="1" t="s">
        <v>111</v>
      </c>
      <c r="AM532" s="1" t="s">
        <v>111</v>
      </c>
      <c r="AN532" s="1" t="s">
        <v>111</v>
      </c>
      <c r="AO532" s="1" t="s">
        <v>111</v>
      </c>
      <c r="AP532" s="1" t="s">
        <v>111</v>
      </c>
      <c r="AQ532" s="1" t="s">
        <v>111</v>
      </c>
      <c r="AR532" s="1" t="s">
        <v>111</v>
      </c>
      <c r="AS532" s="1" t="s">
        <v>111</v>
      </c>
      <c r="AT532" s="1" t="s">
        <v>111</v>
      </c>
      <c r="AU532" s="1" t="s">
        <v>111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 s="1" t="s">
        <v>111</v>
      </c>
      <c r="BH532" s="1" t="s">
        <v>111</v>
      </c>
      <c r="BI532">
        <v>31.866104490000001</v>
      </c>
      <c r="BJ532" s="1">
        <v>-5.5186473400000002</v>
      </c>
      <c r="BK532" s="1" t="s">
        <v>113</v>
      </c>
      <c r="BL532" s="1" t="s">
        <v>113</v>
      </c>
      <c r="BT532" s="1"/>
      <c r="BU532" s="1"/>
      <c r="BV532" s="1"/>
      <c r="BW532" s="1"/>
      <c r="BX532" s="1"/>
      <c r="BY532" s="1"/>
      <c r="BZ532" s="1"/>
      <c r="CA532" s="1"/>
      <c r="CB532" s="2">
        <v>45194</v>
      </c>
      <c r="CC532" s="3">
        <v>0.89658564814814812</v>
      </c>
    </row>
    <row r="533" spans="1:81" x14ac:dyDescent="0.25">
      <c r="A533" t="s">
        <v>1086</v>
      </c>
      <c r="B533" s="1" t="s">
        <v>286</v>
      </c>
      <c r="C533" s="1" t="s">
        <v>1087</v>
      </c>
      <c r="D533">
        <v>411.92998999999998</v>
      </c>
      <c r="E533">
        <v>12</v>
      </c>
      <c r="F533">
        <v>4943.1598800000002</v>
      </c>
      <c r="G533">
        <v>0</v>
      </c>
      <c r="H533">
        <v>-1.6873532200000001</v>
      </c>
      <c r="I533">
        <v>-0.51212120999999999</v>
      </c>
      <c r="J533">
        <v>-0.93333332999999996</v>
      </c>
      <c r="K533">
        <v>-9.0909089999999998E-2</v>
      </c>
      <c r="L533">
        <v>2.7906976700000001</v>
      </c>
      <c r="M533" s="1" t="s">
        <v>1087</v>
      </c>
      <c r="N533" s="5" t="s">
        <v>3406</v>
      </c>
      <c r="O533" s="1">
        <v>-5.2866055000000003</v>
      </c>
      <c r="P533" s="1" t="s">
        <v>111</v>
      </c>
      <c r="Q533">
        <v>1.7163134900000001</v>
      </c>
      <c r="R533">
        <v>-5.1792004499999997</v>
      </c>
      <c r="S533">
        <v>-0.87591017000000004</v>
      </c>
      <c r="T533" s="1">
        <v>-0.97836778999999996</v>
      </c>
      <c r="U533" s="1" t="s">
        <v>3409</v>
      </c>
      <c r="V533" s="1">
        <v>-1.6873532200000001</v>
      </c>
      <c r="W533" s="1" t="s">
        <v>3411</v>
      </c>
      <c r="X533" s="1" t="s">
        <v>144</v>
      </c>
      <c r="Y533" s="1" t="s">
        <v>103</v>
      </c>
      <c r="Z533" s="1" t="s">
        <v>1092</v>
      </c>
      <c r="AA533" s="1" t="s">
        <v>146</v>
      </c>
      <c r="AB533" s="1" t="s">
        <v>147</v>
      </c>
      <c r="AC533" s="1" t="s">
        <v>107</v>
      </c>
      <c r="AD533">
        <v>1000</v>
      </c>
      <c r="AE533" s="1" t="s">
        <v>109</v>
      </c>
      <c r="AF533" s="1" t="s">
        <v>110</v>
      </c>
      <c r="AG533" s="1" t="s">
        <v>111</v>
      </c>
      <c r="AH533" s="1" t="s">
        <v>111</v>
      </c>
      <c r="AI533" s="1" t="s">
        <v>111</v>
      </c>
      <c r="AJ533" s="1" t="s">
        <v>111</v>
      </c>
      <c r="AK533" s="1" t="s">
        <v>111</v>
      </c>
      <c r="AL533" s="1" t="s">
        <v>111</v>
      </c>
      <c r="AM533" s="1" t="s">
        <v>111</v>
      </c>
      <c r="AN533" s="1" t="s">
        <v>111</v>
      </c>
      <c r="AO533" s="1" t="s">
        <v>111</v>
      </c>
      <c r="AP533" s="1" t="s">
        <v>111</v>
      </c>
      <c r="AQ533" s="1" t="s">
        <v>111</v>
      </c>
      <c r="AR533" s="1" t="s">
        <v>111</v>
      </c>
      <c r="AS533" s="1" t="s">
        <v>111</v>
      </c>
      <c r="AT533" s="1" t="s">
        <v>111</v>
      </c>
      <c r="AU533" s="1" t="s">
        <v>111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 s="1" t="s">
        <v>111</v>
      </c>
      <c r="BH533" s="1" t="s">
        <v>111</v>
      </c>
      <c r="BI533">
        <v>44.058942680000001</v>
      </c>
      <c r="BJ533" s="1">
        <v>-5.2897849199999998</v>
      </c>
      <c r="BK533" s="1" t="s">
        <v>113</v>
      </c>
      <c r="BL533" s="1" t="s">
        <v>113</v>
      </c>
      <c r="BT533" s="1"/>
      <c r="BU533" s="1"/>
      <c r="BV533" s="1"/>
      <c r="BW533" s="1"/>
      <c r="BX533" s="1"/>
      <c r="BY533" s="1"/>
      <c r="BZ533" s="1"/>
      <c r="CA533" s="1"/>
      <c r="CB533" s="2">
        <v>45194</v>
      </c>
      <c r="CC533" s="3">
        <v>0.89658564814814812</v>
      </c>
    </row>
    <row r="534" spans="1:81" x14ac:dyDescent="0.25">
      <c r="A534" t="s">
        <v>1098</v>
      </c>
      <c r="B534" s="1" t="s">
        <v>1099</v>
      </c>
      <c r="C534" s="1" t="s">
        <v>1100</v>
      </c>
      <c r="D534">
        <v>89.489998</v>
      </c>
      <c r="E534">
        <v>854</v>
      </c>
      <c r="F534">
        <v>76424.458291999996</v>
      </c>
      <c r="G534">
        <v>1691438940</v>
      </c>
      <c r="H534">
        <v>1699876800</v>
      </c>
      <c r="I534">
        <v>200936133557.2782</v>
      </c>
      <c r="J534">
        <v>-1.7457224</v>
      </c>
      <c r="K534">
        <v>1.69317955</v>
      </c>
      <c r="L534">
        <v>-0.26363636000000001</v>
      </c>
      <c r="M534" s="1">
        <v>-0.8</v>
      </c>
      <c r="N534" s="5" t="s">
        <v>118</v>
      </c>
      <c r="O534" s="1" t="s">
        <v>3413</v>
      </c>
      <c r="P534" s="1" t="s">
        <v>1100</v>
      </c>
      <c r="Q534">
        <v>-671.38044337999997</v>
      </c>
      <c r="R534">
        <v>-9.6015987200000001</v>
      </c>
      <c r="S534">
        <v>-76.755665239999999</v>
      </c>
      <c r="T534" s="1">
        <v>-128.11894454</v>
      </c>
      <c r="U534" s="1">
        <v>-187.21591663000001</v>
      </c>
      <c r="V534" s="1">
        <v>-337.96816354999999</v>
      </c>
      <c r="W534" s="1">
        <v>-25442949093.0368</v>
      </c>
      <c r="X534" s="1" t="s">
        <v>1106</v>
      </c>
      <c r="Y534" s="1" t="s">
        <v>1106</v>
      </c>
      <c r="Z534" s="1">
        <v>-24.295509079999999</v>
      </c>
      <c r="AA534" s="1">
        <v>-6.3661154199999999</v>
      </c>
      <c r="AB534" s="1">
        <v>-18.784199180000002</v>
      </c>
      <c r="AC534" s="1" t="s">
        <v>3414</v>
      </c>
      <c r="AD534">
        <v>-5.0716153000000004</v>
      </c>
      <c r="AE534" s="1" t="s">
        <v>3415</v>
      </c>
      <c r="AF534" s="1" t="s">
        <v>3416</v>
      </c>
      <c r="AG534" s="1">
        <v>-9.5969291800000001</v>
      </c>
      <c r="AH534" s="1">
        <v>-67.693141519999998</v>
      </c>
      <c r="AI534" s="1">
        <v>-37.858479119999998</v>
      </c>
      <c r="AJ534" s="1">
        <v>-9.3313062599999999</v>
      </c>
      <c r="AK534" s="1">
        <v>-10.510002</v>
      </c>
      <c r="AL534" s="1">
        <v>-36.96999718</v>
      </c>
      <c r="AM534" s="1" t="s">
        <v>313</v>
      </c>
      <c r="AN534" s="1" t="s">
        <v>103</v>
      </c>
      <c r="AO534" s="1" t="s">
        <v>1112</v>
      </c>
      <c r="AP534" s="1" t="s">
        <v>105</v>
      </c>
      <c r="AQ534" s="1" t="s">
        <v>106</v>
      </c>
      <c r="AR534" s="1" t="s">
        <v>107</v>
      </c>
      <c r="AS534" s="1" t="s">
        <v>108</v>
      </c>
      <c r="AT534" s="1" t="s">
        <v>109</v>
      </c>
      <c r="AU534" s="1" t="s">
        <v>110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 s="1" t="s">
        <v>111</v>
      </c>
      <c r="BH534" s="1" t="s">
        <v>111</v>
      </c>
      <c r="BI534">
        <v>0</v>
      </c>
      <c r="BJ534" s="1" t="s">
        <v>111</v>
      </c>
      <c r="BK534" s="1" t="s">
        <v>111</v>
      </c>
      <c r="BL534" s="1" t="s">
        <v>111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 s="1" t="s">
        <v>111</v>
      </c>
      <c r="BU534" s="1" t="s">
        <v>111</v>
      </c>
      <c r="BV534" s="1" t="s">
        <v>111</v>
      </c>
      <c r="BW534" s="1" t="s">
        <v>111</v>
      </c>
      <c r="BX534" s="1" t="s">
        <v>2606</v>
      </c>
      <c r="BY534" s="1">
        <v>-3.7331656999999998</v>
      </c>
      <c r="BZ534" s="1" t="s">
        <v>113</v>
      </c>
      <c r="CA534" s="1" t="s">
        <v>113</v>
      </c>
      <c r="CB534" s="2">
        <v>45194</v>
      </c>
      <c r="CC534" s="3">
        <v>0.89658564814814812</v>
      </c>
    </row>
    <row r="535" spans="1:81" x14ac:dyDescent="0.25">
      <c r="A535" t="s">
        <v>1178</v>
      </c>
      <c r="B535" s="1" t="s">
        <v>222</v>
      </c>
      <c r="C535" s="1" t="s">
        <v>1179</v>
      </c>
      <c r="D535">
        <v>1412.22</v>
      </c>
      <c r="E535">
        <v>124</v>
      </c>
      <c r="F535">
        <v>175115.28</v>
      </c>
      <c r="G535">
        <v>0.25841628</v>
      </c>
      <c r="H535">
        <v>1.2772427</v>
      </c>
      <c r="I535">
        <v>-0.17575758</v>
      </c>
      <c r="J535">
        <v>-0.53333333000000005</v>
      </c>
      <c r="K535">
        <v>0.18181818</v>
      </c>
      <c r="L535">
        <v>1.9908800000000001E-2</v>
      </c>
      <c r="M535" s="1" t="s">
        <v>1179</v>
      </c>
      <c r="N535" s="5" t="s">
        <v>3417</v>
      </c>
      <c r="O535" s="1">
        <v>-4.8126575799999998</v>
      </c>
      <c r="P535" s="1" t="s">
        <v>3418</v>
      </c>
      <c r="Q535">
        <v>1.3237688299999999</v>
      </c>
      <c r="R535">
        <v>1.5985611500000001</v>
      </c>
      <c r="S535">
        <v>2.6016957199999999</v>
      </c>
      <c r="T535" s="1" t="s">
        <v>3419</v>
      </c>
      <c r="U535" s="1" t="s">
        <v>3420</v>
      </c>
      <c r="V535" s="1">
        <v>-1.2323057100000001</v>
      </c>
      <c r="W535" s="1">
        <v>-1.24335664</v>
      </c>
      <c r="X535" s="1" t="s">
        <v>144</v>
      </c>
      <c r="Y535" s="1" t="s">
        <v>103</v>
      </c>
      <c r="Z535" s="1" t="s">
        <v>1183</v>
      </c>
      <c r="AA535" s="1" t="s">
        <v>146</v>
      </c>
      <c r="AB535" s="1" t="s">
        <v>147</v>
      </c>
      <c r="AC535" s="1" t="s">
        <v>107</v>
      </c>
      <c r="AD535">
        <v>1000</v>
      </c>
      <c r="AE535" s="1" t="s">
        <v>109</v>
      </c>
      <c r="AF535" s="1" t="s">
        <v>110</v>
      </c>
      <c r="AG535" s="1" t="s">
        <v>111</v>
      </c>
      <c r="AH535" s="1" t="s">
        <v>111</v>
      </c>
      <c r="AI535" s="1" t="s">
        <v>111</v>
      </c>
      <c r="AJ535" s="1" t="s">
        <v>111</v>
      </c>
      <c r="AK535" s="1" t="s">
        <v>111</v>
      </c>
      <c r="AL535" s="1" t="s">
        <v>111</v>
      </c>
      <c r="AM535" s="1" t="s">
        <v>111</v>
      </c>
      <c r="AN535" s="1" t="s">
        <v>111</v>
      </c>
      <c r="AO535" s="1" t="s">
        <v>111</v>
      </c>
      <c r="AP535" s="1" t="s">
        <v>111</v>
      </c>
      <c r="AQ535" s="1" t="s">
        <v>111</v>
      </c>
      <c r="AR535" s="1" t="s">
        <v>111</v>
      </c>
      <c r="AS535" s="1" t="s">
        <v>111</v>
      </c>
      <c r="AT535" s="1" t="s">
        <v>111</v>
      </c>
      <c r="AU535" s="1" t="s">
        <v>111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 s="1" t="s">
        <v>111</v>
      </c>
      <c r="BH535" s="1" t="s">
        <v>111</v>
      </c>
      <c r="BI535">
        <v>36.775532089999999</v>
      </c>
      <c r="BJ535" s="1" t="s">
        <v>3421</v>
      </c>
      <c r="BK535" s="1" t="s">
        <v>113</v>
      </c>
      <c r="BL535" s="1" t="s">
        <v>113</v>
      </c>
      <c r="BT535" s="1"/>
      <c r="BU535" s="1"/>
      <c r="BV535" s="1"/>
      <c r="BW535" s="1"/>
      <c r="BX535" s="1"/>
      <c r="BY535" s="1"/>
      <c r="BZ535" s="1"/>
      <c r="CA535" s="1"/>
      <c r="CB535" s="2">
        <v>45194</v>
      </c>
      <c r="CC535" s="3">
        <v>0.89658564814814812</v>
      </c>
    </row>
    <row r="536" spans="1:81" x14ac:dyDescent="0.25">
      <c r="A536" t="s">
        <v>1185</v>
      </c>
      <c r="B536" s="1" t="s">
        <v>1186</v>
      </c>
      <c r="C536" s="1" t="s">
        <v>1187</v>
      </c>
      <c r="D536">
        <v>246.5</v>
      </c>
      <c r="E536">
        <v>362</v>
      </c>
      <c r="F536">
        <v>89233</v>
      </c>
      <c r="G536">
        <v>1691438940</v>
      </c>
      <c r="H536">
        <v>1699358400</v>
      </c>
      <c r="I536">
        <v>523777627510.76648</v>
      </c>
      <c r="J536">
        <v>1.02459016</v>
      </c>
      <c r="K536">
        <v>1.02459016</v>
      </c>
      <c r="L536">
        <v>-0.26666666999999999</v>
      </c>
      <c r="M536" s="1">
        <v>-0.53333333000000005</v>
      </c>
      <c r="N536" s="5" t="s">
        <v>111</v>
      </c>
      <c r="O536" s="1" t="s">
        <v>3422</v>
      </c>
      <c r="P536" s="1" t="s">
        <v>1187</v>
      </c>
      <c r="Q536">
        <v>18.257810509999999</v>
      </c>
      <c r="R536">
        <v>-2.95052314</v>
      </c>
      <c r="S536">
        <v>-2.1068076200000001</v>
      </c>
      <c r="T536" s="1" t="s">
        <v>1189</v>
      </c>
      <c r="U536" s="1" t="s">
        <v>1190</v>
      </c>
      <c r="V536" s="1">
        <v>-2.3505053999999999</v>
      </c>
      <c r="W536" s="1">
        <v>-7288960405.6953297</v>
      </c>
      <c r="X536" s="1" t="s">
        <v>1193</v>
      </c>
      <c r="Y536" s="1" t="s">
        <v>1193</v>
      </c>
      <c r="Z536" s="1">
        <v>-0.40795337999999998</v>
      </c>
      <c r="AA536" s="1" t="s">
        <v>3423</v>
      </c>
      <c r="AB536" s="1" t="s">
        <v>1196</v>
      </c>
      <c r="AC536" s="1" t="s">
        <v>3424</v>
      </c>
      <c r="AD536">
        <v>-4.75700433</v>
      </c>
      <c r="AE536" s="1" t="s">
        <v>3425</v>
      </c>
      <c r="AF536" s="1" t="s">
        <v>3426</v>
      </c>
      <c r="AG536" s="1" t="s">
        <v>3427</v>
      </c>
      <c r="AH536" s="1" t="s">
        <v>3428</v>
      </c>
      <c r="AI536" s="1" t="s">
        <v>3429</v>
      </c>
      <c r="AJ536" s="1">
        <v>-0.19839264000000001</v>
      </c>
      <c r="AK536" s="1">
        <v>-5.1923076899999998</v>
      </c>
      <c r="AL536" s="1" t="s">
        <v>3430</v>
      </c>
      <c r="AM536" s="1" t="s">
        <v>102</v>
      </c>
      <c r="AN536" s="1" t="s">
        <v>103</v>
      </c>
      <c r="AO536" s="1" t="s">
        <v>1204</v>
      </c>
      <c r="AP536" s="1" t="s">
        <v>105</v>
      </c>
      <c r="AQ536" s="1" t="s">
        <v>106</v>
      </c>
      <c r="AR536" s="1" t="s">
        <v>107</v>
      </c>
      <c r="AS536" s="1" t="s">
        <v>108</v>
      </c>
      <c r="AT536" s="1" t="s">
        <v>109</v>
      </c>
      <c r="AU536" s="1" t="s">
        <v>110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 s="1" t="s">
        <v>111</v>
      </c>
      <c r="BH536" s="1" t="s">
        <v>111</v>
      </c>
      <c r="BI536">
        <v>0</v>
      </c>
      <c r="BJ536" s="1" t="s">
        <v>111</v>
      </c>
      <c r="BK536" s="1" t="s">
        <v>111</v>
      </c>
      <c r="BL536" s="1" t="s">
        <v>111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 s="1" t="s">
        <v>111</v>
      </c>
      <c r="BU536" s="1" t="s">
        <v>111</v>
      </c>
      <c r="BV536" s="1" t="s">
        <v>111</v>
      </c>
      <c r="BW536" s="1" t="s">
        <v>111</v>
      </c>
      <c r="BX536" s="1" t="s">
        <v>2616</v>
      </c>
      <c r="BY536" s="1">
        <v>-2.8038224999999999</v>
      </c>
      <c r="BZ536" s="1" t="s">
        <v>113</v>
      </c>
      <c r="CA536" s="1" t="s">
        <v>113</v>
      </c>
      <c r="CB536" s="2">
        <v>45194</v>
      </c>
      <c r="CC536" s="3">
        <v>0.89658564814814812</v>
      </c>
    </row>
    <row r="537" spans="1:81" x14ac:dyDescent="0.25">
      <c r="A537" t="s">
        <v>3431</v>
      </c>
      <c r="B537" s="1" t="s">
        <v>3432</v>
      </c>
      <c r="C537" s="1" t="s">
        <v>3433</v>
      </c>
      <c r="D537">
        <v>2278.98</v>
      </c>
      <c r="E537">
        <v>5367</v>
      </c>
      <c r="F537">
        <v>12231285.66</v>
      </c>
      <c r="G537">
        <v>1691092860</v>
      </c>
      <c r="H537">
        <v>1698321600</v>
      </c>
      <c r="I537">
        <v>22821994760344.531</v>
      </c>
      <c r="J537">
        <v>2.7724915399999999</v>
      </c>
      <c r="K537">
        <v>2.6539777</v>
      </c>
      <c r="L537">
        <v>3.0303000000000001E-3</v>
      </c>
      <c r="M537" s="1">
        <v>-0.26666666999999999</v>
      </c>
      <c r="N537" s="5" t="s">
        <v>118</v>
      </c>
      <c r="O537" s="1" t="s">
        <v>3434</v>
      </c>
      <c r="P537" s="1" t="s">
        <v>3433</v>
      </c>
      <c r="Q537">
        <v>8.2807823200000001</v>
      </c>
      <c r="R537">
        <v>3.7125314500000002</v>
      </c>
      <c r="S537">
        <v>0.96262983999999996</v>
      </c>
      <c r="T537" s="1" t="s">
        <v>3435</v>
      </c>
      <c r="U537" s="1" t="s">
        <v>3436</v>
      </c>
      <c r="V537" s="1" t="s">
        <v>3437</v>
      </c>
      <c r="W537" s="1">
        <v>-53091476496.9767</v>
      </c>
      <c r="X537" s="1" t="s">
        <v>3439</v>
      </c>
      <c r="Y537" s="1" t="s">
        <v>3439</v>
      </c>
      <c r="Z537" s="1" t="s">
        <v>3440</v>
      </c>
      <c r="AA537" s="1" t="s">
        <v>3441</v>
      </c>
      <c r="AB537" s="1" t="s">
        <v>3442</v>
      </c>
      <c r="AC537" s="1" t="s">
        <v>3443</v>
      </c>
      <c r="AD537">
        <v>-4.3937056200000004</v>
      </c>
      <c r="AE537" s="1" t="s">
        <v>3444</v>
      </c>
      <c r="AF537" s="1" t="s">
        <v>3445</v>
      </c>
      <c r="AG537" s="1" t="s">
        <v>3446</v>
      </c>
      <c r="AH537" s="1">
        <v>-2.3991434699999998</v>
      </c>
      <c r="AI537" s="1" t="s">
        <v>3447</v>
      </c>
      <c r="AJ537" s="1" t="s">
        <v>3448</v>
      </c>
      <c r="AK537" s="1">
        <v>-5.8272727299999998</v>
      </c>
      <c r="AL537" s="1" t="s">
        <v>3449</v>
      </c>
      <c r="AM537" s="1" t="s">
        <v>245</v>
      </c>
      <c r="AN537" s="1" t="s">
        <v>103</v>
      </c>
      <c r="AO537" s="1" t="s">
        <v>3450</v>
      </c>
      <c r="AP537" s="1" t="s">
        <v>105</v>
      </c>
      <c r="AQ537" s="1" t="s">
        <v>106</v>
      </c>
      <c r="AR537" s="1" t="s">
        <v>107</v>
      </c>
      <c r="AS537" s="1" t="s">
        <v>108</v>
      </c>
      <c r="AT537" s="1" t="s">
        <v>109</v>
      </c>
      <c r="AU537" s="1" t="s">
        <v>110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1</v>
      </c>
      <c r="BC537">
        <v>0</v>
      </c>
      <c r="BD537">
        <v>0</v>
      </c>
      <c r="BE537">
        <v>0</v>
      </c>
      <c r="BF537">
        <v>0</v>
      </c>
      <c r="BG537" s="1" t="s">
        <v>111</v>
      </c>
      <c r="BH537" s="1" t="s">
        <v>111</v>
      </c>
      <c r="BI537">
        <v>0</v>
      </c>
      <c r="BJ537" s="1" t="s">
        <v>111</v>
      </c>
      <c r="BK537" s="1" t="s">
        <v>111</v>
      </c>
      <c r="BL537" s="1" t="s">
        <v>111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 s="1" t="s">
        <v>111</v>
      </c>
      <c r="BU537" s="1" t="s">
        <v>111</v>
      </c>
      <c r="BV537" s="1" t="s">
        <v>111</v>
      </c>
      <c r="BW537" s="1" t="s">
        <v>111</v>
      </c>
      <c r="BX537" s="1" t="s">
        <v>3451</v>
      </c>
      <c r="BY537" s="1" t="s">
        <v>3452</v>
      </c>
      <c r="BZ537" s="1" t="s">
        <v>113</v>
      </c>
      <c r="CA537" s="1" t="s">
        <v>113</v>
      </c>
      <c r="CB537" s="2">
        <v>45194</v>
      </c>
      <c r="CC537" s="3">
        <v>0.89658564814814812</v>
      </c>
    </row>
    <row r="538" spans="1:81" x14ac:dyDescent="0.25">
      <c r="A538" t="s">
        <v>1114</v>
      </c>
      <c r="B538" s="1" t="s">
        <v>1115</v>
      </c>
      <c r="C538" s="1" t="s">
        <v>1116</v>
      </c>
      <c r="D538">
        <v>574.54998999999998</v>
      </c>
      <c r="E538">
        <v>763</v>
      </c>
      <c r="F538">
        <v>438381.64237000002</v>
      </c>
      <c r="G538">
        <v>1690281120</v>
      </c>
      <c r="H538">
        <v>1698143400</v>
      </c>
      <c r="I538">
        <v>772213545701.98108</v>
      </c>
      <c r="J538">
        <v>-7.8262609999999996E-2</v>
      </c>
      <c r="K538">
        <v>1.8886273499999999</v>
      </c>
      <c r="L538">
        <v>-4.2424240000000002E-2</v>
      </c>
      <c r="M538" s="1">
        <v>-0.26666666999999999</v>
      </c>
      <c r="N538" s="5" t="s">
        <v>152</v>
      </c>
      <c r="O538" s="1" t="s">
        <v>3453</v>
      </c>
      <c r="P538" s="1" t="s">
        <v>1116</v>
      </c>
      <c r="Q538">
        <v>13.403850670000001</v>
      </c>
      <c r="R538">
        <v>-0.89235662999999998</v>
      </c>
      <c r="S538">
        <v>3.21175101</v>
      </c>
      <c r="T538" s="1" t="s">
        <v>1118</v>
      </c>
      <c r="U538" s="1" t="s">
        <v>1119</v>
      </c>
      <c r="V538" s="1" t="s">
        <v>1120</v>
      </c>
      <c r="W538" s="1" t="s">
        <v>1121</v>
      </c>
      <c r="X538" s="1" t="s">
        <v>1122</v>
      </c>
      <c r="Y538" s="1" t="s">
        <v>1122</v>
      </c>
      <c r="Z538" s="1" t="s">
        <v>1123</v>
      </c>
      <c r="AA538" s="1" t="s">
        <v>3454</v>
      </c>
      <c r="AB538" s="1" t="s">
        <v>1125</v>
      </c>
      <c r="AC538" s="1" t="s">
        <v>3455</v>
      </c>
      <c r="AD538">
        <v>-4.3347448100000001</v>
      </c>
      <c r="AE538" s="1" t="s">
        <v>3456</v>
      </c>
      <c r="AF538" s="1" t="s">
        <v>3457</v>
      </c>
      <c r="AG538" s="1">
        <v>-10.226564059999999</v>
      </c>
      <c r="AH538" s="1">
        <v>-22.473349679999998</v>
      </c>
      <c r="AI538" s="1">
        <v>-10.380594609999999</v>
      </c>
      <c r="AJ538" s="1" t="s">
        <v>3461</v>
      </c>
      <c r="AK538" s="1">
        <v>-2.2840896700000002</v>
      </c>
      <c r="AL538" s="1">
        <v>-11.60905507</v>
      </c>
      <c r="AM538" s="1" t="s">
        <v>313</v>
      </c>
      <c r="AN538" s="1" t="s">
        <v>103</v>
      </c>
      <c r="AO538" s="1" t="s">
        <v>1130</v>
      </c>
      <c r="AP538" s="1" t="s">
        <v>105</v>
      </c>
      <c r="AQ538" s="1" t="s">
        <v>106</v>
      </c>
      <c r="AR538" s="1" t="s">
        <v>107</v>
      </c>
      <c r="AS538" s="1" t="s">
        <v>108</v>
      </c>
      <c r="AT538" s="1" t="s">
        <v>109</v>
      </c>
      <c r="AU538" s="1" t="s">
        <v>110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 s="1" t="s">
        <v>111</v>
      </c>
      <c r="BH538" s="1" t="s">
        <v>111</v>
      </c>
      <c r="BI538">
        <v>0</v>
      </c>
      <c r="BJ538" s="1" t="s">
        <v>111</v>
      </c>
      <c r="BK538" s="1" t="s">
        <v>111</v>
      </c>
      <c r="BL538" s="1" t="s">
        <v>111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 s="1" t="s">
        <v>111</v>
      </c>
      <c r="BU538" s="1" t="s">
        <v>111</v>
      </c>
      <c r="BV538" s="1" t="s">
        <v>111</v>
      </c>
      <c r="BW538" s="1" t="s">
        <v>111</v>
      </c>
      <c r="BX538" s="1" t="s">
        <v>1126</v>
      </c>
      <c r="BY538" s="1">
        <v>-5.7080743500000004</v>
      </c>
      <c r="BZ538" s="1" t="s">
        <v>113</v>
      </c>
      <c r="CA538" s="1" t="s">
        <v>113</v>
      </c>
      <c r="CB538" s="2">
        <v>45194</v>
      </c>
      <c r="CC538" s="3">
        <v>0.89658564814814812</v>
      </c>
    </row>
    <row r="539" spans="1:81" x14ac:dyDescent="0.25">
      <c r="A539" t="s">
        <v>1225</v>
      </c>
      <c r="B539" s="1" t="s">
        <v>1226</v>
      </c>
      <c r="C539" s="1" t="s">
        <v>1227</v>
      </c>
      <c r="D539">
        <v>713.29998999999998</v>
      </c>
      <c r="E539">
        <v>10657</v>
      </c>
      <c r="F539">
        <v>7601637.9934299998</v>
      </c>
      <c r="G539">
        <v>1689336000</v>
      </c>
      <c r="H539">
        <v>1697198400</v>
      </c>
      <c r="I539">
        <v>1357446052937.123</v>
      </c>
      <c r="J539">
        <v>0.74858616</v>
      </c>
      <c r="K539">
        <v>0.74858616</v>
      </c>
      <c r="L539">
        <v>-0.24242424000000001</v>
      </c>
      <c r="M539" s="1">
        <v>-0.66666667000000002</v>
      </c>
      <c r="N539" s="5" t="s">
        <v>152</v>
      </c>
      <c r="O539" s="1" t="s">
        <v>3465</v>
      </c>
      <c r="P539" s="1" t="s">
        <v>1227</v>
      </c>
      <c r="Q539">
        <v>9.9307279099999999</v>
      </c>
      <c r="R539">
        <v>287341525258.43573</v>
      </c>
      <c r="S539">
        <v>1981529159352.4475</v>
      </c>
      <c r="T539" s="1" t="s">
        <v>1229</v>
      </c>
      <c r="U539" s="1" t="s">
        <v>1230</v>
      </c>
      <c r="V539" s="1" t="s">
        <v>3466</v>
      </c>
      <c r="W539" s="1" t="s">
        <v>3467</v>
      </c>
      <c r="X539" s="1">
        <v>-4.2369178200000004</v>
      </c>
      <c r="Y539" s="1" t="s">
        <v>3469</v>
      </c>
      <c r="Z539" s="1" t="s">
        <v>3470</v>
      </c>
      <c r="AA539" s="1">
        <v>-10.276730819999999</v>
      </c>
      <c r="AB539" s="1">
        <v>-20.744445559999999</v>
      </c>
      <c r="AC539" s="1">
        <v>-14.10577646</v>
      </c>
      <c r="AD539">
        <v>1.9029129899999999</v>
      </c>
      <c r="AE539" s="1">
        <v>-1.54161E-2</v>
      </c>
      <c r="AF539" s="1">
        <v>-18.932128240000001</v>
      </c>
      <c r="AG539" s="1" t="s">
        <v>474</v>
      </c>
      <c r="AH539" s="1" t="s">
        <v>103</v>
      </c>
      <c r="AI539" s="1" t="s">
        <v>1235</v>
      </c>
      <c r="AJ539" s="1" t="s">
        <v>105</v>
      </c>
      <c r="AK539" s="1" t="s">
        <v>106</v>
      </c>
      <c r="AL539" s="1" t="s">
        <v>107</v>
      </c>
      <c r="AM539" s="1" t="s">
        <v>108</v>
      </c>
      <c r="AN539" s="1" t="s">
        <v>109</v>
      </c>
      <c r="AO539" s="1" t="s">
        <v>110</v>
      </c>
      <c r="AP539" s="1" t="s">
        <v>111</v>
      </c>
      <c r="AQ539" s="1" t="s">
        <v>111</v>
      </c>
      <c r="AR539" s="1" t="s">
        <v>111</v>
      </c>
      <c r="AS539" s="1" t="s">
        <v>111</v>
      </c>
      <c r="AT539" s="1" t="s">
        <v>111</v>
      </c>
      <c r="AU539" s="1" t="s">
        <v>111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 s="1" t="s">
        <v>111</v>
      </c>
      <c r="BH539" s="1" t="s">
        <v>111</v>
      </c>
      <c r="BI539">
        <v>0</v>
      </c>
      <c r="BJ539" s="1" t="s">
        <v>111</v>
      </c>
      <c r="BK539" s="1" t="s">
        <v>111</v>
      </c>
      <c r="BL539" s="1" t="s">
        <v>111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43.23107108</v>
      </c>
      <c r="BS539">
        <v>-5.7870991900000002</v>
      </c>
      <c r="BT539" s="1" t="s">
        <v>113</v>
      </c>
      <c r="BU539" s="1" t="s">
        <v>113</v>
      </c>
      <c r="BV539" s="1"/>
      <c r="BW539" s="1"/>
      <c r="BX539" s="1"/>
      <c r="BY539" s="1"/>
      <c r="BZ539" s="1"/>
      <c r="CA539" s="1"/>
      <c r="CB539" s="2">
        <v>45194</v>
      </c>
      <c r="CC539" s="3">
        <v>0.89658564814814812</v>
      </c>
    </row>
    <row r="540" spans="1:81" x14ac:dyDescent="0.25">
      <c r="A540" t="s">
        <v>1147</v>
      </c>
      <c r="B540" s="1" t="s">
        <v>1148</v>
      </c>
      <c r="C540" s="1" t="s">
        <v>1149</v>
      </c>
      <c r="D540">
        <v>130</v>
      </c>
      <c r="E540">
        <v>306</v>
      </c>
      <c r="F540">
        <v>39780</v>
      </c>
      <c r="G540">
        <v>1691496240</v>
      </c>
      <c r="H540">
        <v>1698926400</v>
      </c>
      <c r="I540">
        <v>11595209061.154177</v>
      </c>
      <c r="J540">
        <v>0</v>
      </c>
      <c r="K540">
        <v>6.99588477</v>
      </c>
      <c r="L540">
        <v>-0.24242424000000001</v>
      </c>
      <c r="M540" s="1">
        <v>-0.66666667000000002</v>
      </c>
      <c r="N540" s="5" t="s">
        <v>152</v>
      </c>
      <c r="O540" s="1" t="s">
        <v>3476</v>
      </c>
      <c r="P540" s="1" t="s">
        <v>1149</v>
      </c>
      <c r="Q540">
        <v>-9.5854000599999996</v>
      </c>
      <c r="R540">
        <v>490.91909083000002</v>
      </c>
      <c r="S540">
        <v>56.079338759999999</v>
      </c>
      <c r="T540" s="1">
        <v>-36.733207999999998</v>
      </c>
      <c r="U540" s="1">
        <v>-12832826214.160299</v>
      </c>
      <c r="V540" s="1" t="s">
        <v>1153</v>
      </c>
      <c r="W540" s="1" t="s">
        <v>1153</v>
      </c>
      <c r="X540" s="1">
        <v>-123.40418237999999</v>
      </c>
      <c r="Y540" s="1">
        <v>-22.882566749999999</v>
      </c>
      <c r="Z540" s="1" t="s">
        <v>1155</v>
      </c>
      <c r="AA540" s="1" t="s">
        <v>3477</v>
      </c>
      <c r="AB540" s="1">
        <v>-4.0801637599999996</v>
      </c>
      <c r="AC540" s="1" t="s">
        <v>3479</v>
      </c>
      <c r="AD540">
        <v>6.5384615400000001</v>
      </c>
      <c r="AE540" s="1" t="s">
        <v>3480</v>
      </c>
      <c r="AF540" s="1">
        <v>-70.852017939999996</v>
      </c>
      <c r="AG540" s="1" t="s">
        <v>3482</v>
      </c>
      <c r="AH540" s="1">
        <v>-6.0218318499999999</v>
      </c>
      <c r="AI540" s="1">
        <v>-2.2556390999999998</v>
      </c>
      <c r="AJ540" s="1">
        <v>-35</v>
      </c>
      <c r="AK540" s="1" t="s">
        <v>365</v>
      </c>
      <c r="AL540" s="1" t="s">
        <v>103</v>
      </c>
      <c r="AM540" s="1" t="s">
        <v>1160</v>
      </c>
      <c r="AN540" s="1" t="s">
        <v>105</v>
      </c>
      <c r="AO540" s="1" t="s">
        <v>106</v>
      </c>
      <c r="AP540" s="1" t="s">
        <v>107</v>
      </c>
      <c r="AQ540" s="1" t="s">
        <v>108</v>
      </c>
      <c r="AR540" s="1" t="s">
        <v>109</v>
      </c>
      <c r="AS540" s="1" t="s">
        <v>110</v>
      </c>
      <c r="AT540" s="1" t="s">
        <v>111</v>
      </c>
      <c r="AU540" s="1" t="s">
        <v>111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 s="1" t="s">
        <v>111</v>
      </c>
      <c r="BH540" s="1" t="s">
        <v>111</v>
      </c>
      <c r="BI540">
        <v>0</v>
      </c>
      <c r="BJ540" s="1" t="s">
        <v>111</v>
      </c>
      <c r="BK540" s="1" t="s">
        <v>111</v>
      </c>
      <c r="BL540" s="1" t="s">
        <v>111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 s="1" t="s">
        <v>111</v>
      </c>
      <c r="BU540" s="1" t="s">
        <v>111</v>
      </c>
      <c r="BV540" s="1" t="s">
        <v>1156</v>
      </c>
      <c r="BW540" s="1">
        <v>-1.54214052</v>
      </c>
      <c r="BX540" s="1" t="s">
        <v>113</v>
      </c>
      <c r="BY540" s="1" t="s">
        <v>113</v>
      </c>
      <c r="BZ540" s="1"/>
      <c r="CA540" s="1"/>
      <c r="CB540" s="2">
        <v>45194</v>
      </c>
      <c r="CC540" s="3">
        <v>0.89658564814814812</v>
      </c>
    </row>
    <row r="541" spans="1:81" x14ac:dyDescent="0.25">
      <c r="A541" t="s">
        <v>1250</v>
      </c>
      <c r="B541" s="1" t="s">
        <v>138</v>
      </c>
      <c r="C541" s="1" t="s">
        <v>1251</v>
      </c>
      <c r="D541">
        <v>460.01001000000002</v>
      </c>
      <c r="E541">
        <v>3</v>
      </c>
      <c r="F541">
        <v>1380.0300299999999</v>
      </c>
      <c r="G541">
        <v>0</v>
      </c>
      <c r="H541">
        <v>0</v>
      </c>
      <c r="I541">
        <v>-0.4</v>
      </c>
      <c r="J541">
        <v>-0.8</v>
      </c>
      <c r="K541">
        <v>0</v>
      </c>
      <c r="L541">
        <v>7.5399999999999998E-6</v>
      </c>
      <c r="M541" s="1" t="s">
        <v>1251</v>
      </c>
      <c r="N541" s="5" t="s">
        <v>1252</v>
      </c>
      <c r="O541" s="1">
        <v>-4.0521542300000002</v>
      </c>
      <c r="P541" s="1" t="s">
        <v>1253</v>
      </c>
      <c r="Q541">
        <v>0</v>
      </c>
      <c r="R541">
        <v>-4.3081190700000001</v>
      </c>
      <c r="S541">
        <v>13.52105276</v>
      </c>
      <c r="T541" s="1">
        <v>-8.5667112299999992</v>
      </c>
      <c r="U541" s="1" t="s">
        <v>3487</v>
      </c>
      <c r="V541" s="1">
        <v>-1.0752456699999999</v>
      </c>
      <c r="W541" s="1">
        <v>-4.6018248699999997</v>
      </c>
      <c r="X541" s="1" t="s">
        <v>144</v>
      </c>
      <c r="Y541" s="1" t="s">
        <v>103</v>
      </c>
      <c r="Z541" s="1" t="s">
        <v>1254</v>
      </c>
      <c r="AA541" s="1" t="s">
        <v>146</v>
      </c>
      <c r="AB541" s="1" t="s">
        <v>147</v>
      </c>
      <c r="AC541" s="1" t="s">
        <v>107</v>
      </c>
      <c r="AD541">
        <v>1000</v>
      </c>
      <c r="AE541" s="1" t="s">
        <v>109</v>
      </c>
      <c r="AF541" s="1" t="s">
        <v>110</v>
      </c>
      <c r="AG541" s="1" t="s">
        <v>111</v>
      </c>
      <c r="AH541" s="1" t="s">
        <v>111</v>
      </c>
      <c r="AI541" s="1" t="s">
        <v>111</v>
      </c>
      <c r="AJ541" s="1" t="s">
        <v>111</v>
      </c>
      <c r="AK541" s="1" t="s">
        <v>111</v>
      </c>
      <c r="AL541" s="1" t="s">
        <v>111</v>
      </c>
      <c r="AM541" s="1" t="s">
        <v>111</v>
      </c>
      <c r="AN541" s="1" t="s">
        <v>111</v>
      </c>
      <c r="AO541" s="1" t="s">
        <v>111</v>
      </c>
      <c r="AP541" s="1" t="s">
        <v>111</v>
      </c>
      <c r="AQ541" s="1" t="s">
        <v>111</v>
      </c>
      <c r="AR541" s="1" t="s">
        <v>111</v>
      </c>
      <c r="AS541" s="1" t="s">
        <v>111</v>
      </c>
      <c r="AT541" s="1" t="s">
        <v>111</v>
      </c>
      <c r="AU541" s="1" t="s">
        <v>111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 s="1" t="s">
        <v>111</v>
      </c>
      <c r="BH541" s="1" t="s">
        <v>111</v>
      </c>
      <c r="BI541">
        <v>38.081453719999999</v>
      </c>
      <c r="BJ541" s="1">
        <v>-3.4731934600000001</v>
      </c>
      <c r="BK541" s="1" t="s">
        <v>113</v>
      </c>
      <c r="BL541" s="1" t="s">
        <v>113</v>
      </c>
      <c r="BT541" s="1"/>
      <c r="BU541" s="1"/>
      <c r="BV541" s="1"/>
      <c r="BW541" s="1"/>
      <c r="BX541" s="1"/>
      <c r="BY541" s="1"/>
      <c r="BZ541" s="1"/>
      <c r="CA541" s="1"/>
      <c r="CB541" s="2">
        <v>45194</v>
      </c>
      <c r="CC541" s="3">
        <v>0.89658564814814812</v>
      </c>
    </row>
    <row r="542" spans="1:81" x14ac:dyDescent="0.25">
      <c r="A542" t="s">
        <v>1269</v>
      </c>
      <c r="B542" s="1" t="s">
        <v>1270</v>
      </c>
      <c r="C542" s="1" t="s">
        <v>1271</v>
      </c>
      <c r="D542">
        <v>213.31</v>
      </c>
      <c r="E542">
        <v>532523</v>
      </c>
      <c r="F542">
        <v>113592481.13</v>
      </c>
      <c r="G542">
        <v>1691792700</v>
      </c>
      <c r="H542">
        <v>1698408000</v>
      </c>
      <c r="I542">
        <v>86633814638</v>
      </c>
      <c r="J542">
        <v>-1.9444654800000001</v>
      </c>
      <c r="K542">
        <v>-2.1334234699999999</v>
      </c>
      <c r="L542">
        <v>-0.55757575999999998</v>
      </c>
      <c r="M542" s="1">
        <v>-0.93333332999999996</v>
      </c>
      <c r="N542" s="5">
        <v>-0.18181818</v>
      </c>
      <c r="O542" s="1" t="s">
        <v>3488</v>
      </c>
      <c r="P542" s="1" t="s">
        <v>1271</v>
      </c>
      <c r="Q542">
        <v>-44.133290119999998</v>
      </c>
      <c r="R542">
        <v>-23.893238620000002</v>
      </c>
      <c r="S542">
        <v>-41.472555389999997</v>
      </c>
      <c r="T542" s="1">
        <v>-47.305028470000003</v>
      </c>
      <c r="U542" s="1" t="s">
        <v>1274</v>
      </c>
      <c r="V542" s="1" t="s">
        <v>1275</v>
      </c>
      <c r="W542" s="1" t="s">
        <v>1276</v>
      </c>
      <c r="X542" s="1" t="s">
        <v>1277</v>
      </c>
      <c r="Y542" s="1" t="s">
        <v>1277</v>
      </c>
      <c r="Z542" s="1" t="s">
        <v>1278</v>
      </c>
      <c r="AA542" s="1" t="s">
        <v>3489</v>
      </c>
      <c r="AB542" s="1">
        <v>-46.081890229999999</v>
      </c>
      <c r="AC542" s="1" t="s">
        <v>3490</v>
      </c>
      <c r="AD542">
        <v>-3.7090761400000001</v>
      </c>
      <c r="AE542" s="1" t="s">
        <v>3491</v>
      </c>
      <c r="AF542" s="1" t="s">
        <v>3492</v>
      </c>
      <c r="AG542" s="1">
        <v>-14.69306139</v>
      </c>
      <c r="AH542" s="1" t="s">
        <v>3493</v>
      </c>
      <c r="AI542" s="1">
        <v>-20.940661949999999</v>
      </c>
      <c r="AJ542" s="1">
        <v>-9.4417321199999993</v>
      </c>
      <c r="AK542" s="1">
        <v>-3.91441441</v>
      </c>
      <c r="AL542" s="1">
        <v>-11.716745299999999</v>
      </c>
      <c r="AM542" s="1" t="s">
        <v>822</v>
      </c>
      <c r="AN542" s="1" t="s">
        <v>103</v>
      </c>
      <c r="AO542" s="1" t="s">
        <v>1286</v>
      </c>
      <c r="AP542" s="1" t="s">
        <v>105</v>
      </c>
      <c r="AQ542" s="1" t="s">
        <v>106</v>
      </c>
      <c r="AR542" s="1" t="s">
        <v>107</v>
      </c>
      <c r="AS542" s="1" t="s">
        <v>108</v>
      </c>
      <c r="AT542" s="1" t="s">
        <v>109</v>
      </c>
      <c r="AU542" s="1" t="s">
        <v>110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 s="1" t="s">
        <v>111</v>
      </c>
      <c r="BH542" s="1" t="s">
        <v>111</v>
      </c>
      <c r="BI542">
        <v>0</v>
      </c>
      <c r="BJ542" s="1" t="s">
        <v>111</v>
      </c>
      <c r="BK542" s="1" t="s">
        <v>111</v>
      </c>
      <c r="BL542" s="1" t="s">
        <v>111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 s="1" t="s">
        <v>111</v>
      </c>
      <c r="BU542" s="1" t="s">
        <v>111</v>
      </c>
      <c r="BV542" s="1" t="s">
        <v>111</v>
      </c>
      <c r="BW542" s="1" t="s">
        <v>111</v>
      </c>
      <c r="BX542" s="1" t="s">
        <v>2631</v>
      </c>
      <c r="BY542" s="1">
        <v>-2.9487156099999998</v>
      </c>
      <c r="BZ542" s="1" t="s">
        <v>113</v>
      </c>
      <c r="CA542" s="1" t="s">
        <v>113</v>
      </c>
      <c r="CB542" s="2">
        <v>45194</v>
      </c>
      <c r="CC542" s="3">
        <v>0.89658564814814812</v>
      </c>
    </row>
    <row r="543" spans="1:81" x14ac:dyDescent="0.25">
      <c r="A543" t="s">
        <v>1304</v>
      </c>
      <c r="B543" s="1" t="s">
        <v>138</v>
      </c>
      <c r="C543" s="1" t="s">
        <v>1305</v>
      </c>
      <c r="D543">
        <v>1623.66</v>
      </c>
      <c r="E543">
        <v>3604</v>
      </c>
      <c r="F543">
        <v>5851670.6399999997</v>
      </c>
      <c r="G543">
        <v>2.5257970000000001E-2</v>
      </c>
      <c r="H543">
        <v>0.81713753</v>
      </c>
      <c r="I543">
        <v>-0.4</v>
      </c>
      <c r="J543">
        <v>-0.8</v>
      </c>
      <c r="K543">
        <v>0</v>
      </c>
      <c r="L543">
        <v>0.40252415000000002</v>
      </c>
      <c r="M543" s="1" t="s">
        <v>1305</v>
      </c>
      <c r="N543" s="5" t="s">
        <v>3494</v>
      </c>
      <c r="O543" s="1">
        <v>-3.50085472</v>
      </c>
      <c r="P543" s="1" t="s">
        <v>3495</v>
      </c>
      <c r="Q543">
        <v>0.81071923999999995</v>
      </c>
      <c r="R543">
        <v>1.47875</v>
      </c>
      <c r="S543">
        <v>0.97388059999999999</v>
      </c>
      <c r="T543" s="1" t="s">
        <v>3496</v>
      </c>
      <c r="U543" s="1" t="s">
        <v>3497</v>
      </c>
      <c r="V543" s="1">
        <v>-1.0566727600000001</v>
      </c>
      <c r="W543" s="1">
        <v>-0.83489583999999994</v>
      </c>
      <c r="X543" s="1" t="s">
        <v>144</v>
      </c>
      <c r="Y543" s="1" t="s">
        <v>103</v>
      </c>
      <c r="Z543" s="1" t="s">
        <v>1309</v>
      </c>
      <c r="AA543" s="1" t="s">
        <v>146</v>
      </c>
      <c r="AB543" s="1" t="s">
        <v>147</v>
      </c>
      <c r="AC543" s="1" t="s">
        <v>107</v>
      </c>
      <c r="AD543">
        <v>1000</v>
      </c>
      <c r="AE543" s="1" t="s">
        <v>109</v>
      </c>
      <c r="AF543" s="1" t="s">
        <v>110</v>
      </c>
      <c r="AG543" s="1" t="s">
        <v>111</v>
      </c>
      <c r="AH543" s="1" t="s">
        <v>111</v>
      </c>
      <c r="AI543" s="1" t="s">
        <v>111</v>
      </c>
      <c r="AJ543" s="1" t="s">
        <v>111</v>
      </c>
      <c r="AK543" s="1" t="s">
        <v>111</v>
      </c>
      <c r="AL543" s="1" t="s">
        <v>111</v>
      </c>
      <c r="AM543" s="1" t="s">
        <v>111</v>
      </c>
      <c r="AN543" s="1" t="s">
        <v>111</v>
      </c>
      <c r="AO543" s="1" t="s">
        <v>111</v>
      </c>
      <c r="AP543" s="1" t="s">
        <v>111</v>
      </c>
      <c r="AQ543" s="1" t="s">
        <v>111</v>
      </c>
      <c r="AR543" s="1" t="s">
        <v>111</v>
      </c>
      <c r="AS543" s="1" t="s">
        <v>111</v>
      </c>
      <c r="AT543" s="1" t="s">
        <v>111</v>
      </c>
      <c r="AU543" s="1" t="s">
        <v>111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 s="1" t="s">
        <v>111</v>
      </c>
      <c r="BH543" s="1" t="s">
        <v>111</v>
      </c>
      <c r="BI543">
        <v>40.436675030000004</v>
      </c>
      <c r="BJ543" s="1" t="s">
        <v>3498</v>
      </c>
      <c r="BK543" s="1" t="s">
        <v>113</v>
      </c>
      <c r="BL543" s="1" t="s">
        <v>113</v>
      </c>
      <c r="BT543" s="1"/>
      <c r="BU543" s="1"/>
      <c r="BV543" s="1"/>
      <c r="BW543" s="1"/>
      <c r="BX543" s="1"/>
      <c r="BY543" s="1"/>
      <c r="BZ543" s="1"/>
      <c r="CA543" s="1"/>
      <c r="CB543" s="2">
        <v>45194</v>
      </c>
      <c r="CC543" s="3">
        <v>0.89658564814814812</v>
      </c>
    </row>
    <row r="544" spans="1:81" x14ac:dyDescent="0.25">
      <c r="A544" t="s">
        <v>1244</v>
      </c>
      <c r="B544" s="1" t="s">
        <v>222</v>
      </c>
      <c r="C544" s="1" t="s">
        <v>1245</v>
      </c>
      <c r="D544">
        <v>687.01000999999997</v>
      </c>
      <c r="E544">
        <v>124</v>
      </c>
      <c r="F544">
        <v>85189.241240000003</v>
      </c>
      <c r="G544">
        <v>0.30953874999999997</v>
      </c>
      <c r="H544">
        <v>0.30953874999999997</v>
      </c>
      <c r="I544">
        <v>-0.4</v>
      </c>
      <c r="J544">
        <v>-0.8</v>
      </c>
      <c r="K544">
        <v>0</v>
      </c>
      <c r="L544">
        <v>6.4768899999999999E-3</v>
      </c>
      <c r="M544" s="1" t="s">
        <v>1245</v>
      </c>
      <c r="N544" s="5" t="s">
        <v>3499</v>
      </c>
      <c r="O544" s="1">
        <v>-3.3981560000000002</v>
      </c>
      <c r="P544" s="1" t="s">
        <v>3501</v>
      </c>
      <c r="Q544">
        <v>0.30953874999999997</v>
      </c>
      <c r="R544">
        <v>-0.47228039999999999</v>
      </c>
      <c r="S544">
        <v>-9.1160402999999999</v>
      </c>
      <c r="T544" s="1">
        <v>-4.7486342700000002</v>
      </c>
      <c r="U544" s="1" t="s">
        <v>3503</v>
      </c>
      <c r="V544" s="1" t="s">
        <v>3504</v>
      </c>
      <c r="W544" s="1">
        <v>-11.46778222</v>
      </c>
      <c r="X544" s="1" t="s">
        <v>144</v>
      </c>
      <c r="Y544" s="1" t="s">
        <v>103</v>
      </c>
      <c r="Z544" s="1" t="s">
        <v>1249</v>
      </c>
      <c r="AA544" s="1" t="s">
        <v>146</v>
      </c>
      <c r="AB544" s="1" t="s">
        <v>147</v>
      </c>
      <c r="AC544" s="1" t="s">
        <v>107</v>
      </c>
      <c r="AD544">
        <v>1000</v>
      </c>
      <c r="AE544" s="1" t="s">
        <v>109</v>
      </c>
      <c r="AF544" s="1" t="s">
        <v>110</v>
      </c>
      <c r="AG544" s="1" t="s">
        <v>111</v>
      </c>
      <c r="AH544" s="1" t="s">
        <v>111</v>
      </c>
      <c r="AI544" s="1" t="s">
        <v>111</v>
      </c>
      <c r="AJ544" s="1" t="s">
        <v>111</v>
      </c>
      <c r="AK544" s="1" t="s">
        <v>111</v>
      </c>
      <c r="AL544" s="1" t="s">
        <v>111</v>
      </c>
      <c r="AM544" s="1" t="s">
        <v>111</v>
      </c>
      <c r="AN544" s="1" t="s">
        <v>111</v>
      </c>
      <c r="AO544" s="1" t="s">
        <v>111</v>
      </c>
      <c r="AP544" s="1" t="s">
        <v>111</v>
      </c>
      <c r="AQ544" s="1" t="s">
        <v>111</v>
      </c>
      <c r="AR544" s="1" t="s">
        <v>111</v>
      </c>
      <c r="AS544" s="1" t="s">
        <v>111</v>
      </c>
      <c r="AT544" s="1" t="s">
        <v>111</v>
      </c>
      <c r="AU544" s="1" t="s">
        <v>111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 s="1" t="s">
        <v>111</v>
      </c>
      <c r="BH544" s="1" t="s">
        <v>111</v>
      </c>
      <c r="BI544">
        <v>44.068210409999999</v>
      </c>
      <c r="BJ544" s="1">
        <v>-1.72228816</v>
      </c>
      <c r="BK544" s="1" t="s">
        <v>113</v>
      </c>
      <c r="BL544" s="1" t="s">
        <v>113</v>
      </c>
      <c r="BT544" s="1"/>
      <c r="BU544" s="1"/>
      <c r="BV544" s="1"/>
      <c r="BW544" s="1"/>
      <c r="BX544" s="1"/>
      <c r="BY544" s="1"/>
      <c r="BZ544" s="1"/>
      <c r="CA544" s="1"/>
      <c r="CB544" s="2">
        <v>45194</v>
      </c>
      <c r="CC544" s="3">
        <v>0.89658564814814812</v>
      </c>
    </row>
    <row r="545" spans="1:81" x14ac:dyDescent="0.25">
      <c r="A545" t="s">
        <v>1255</v>
      </c>
      <c r="B545" s="1" t="s">
        <v>1256</v>
      </c>
      <c r="C545" s="1" t="s">
        <v>1257</v>
      </c>
      <c r="D545">
        <v>2529.1100999999999</v>
      </c>
      <c r="E545">
        <v>61</v>
      </c>
      <c r="F545">
        <v>154275.71609999999</v>
      </c>
      <c r="G545">
        <v>1689332160</v>
      </c>
      <c r="H545">
        <v>1697193900</v>
      </c>
      <c r="I545">
        <v>7295500163996.5547</v>
      </c>
      <c r="J545">
        <v>1.164404</v>
      </c>
      <c r="K545">
        <v>1.3691697199999999</v>
      </c>
      <c r="L545">
        <v>0.11212121</v>
      </c>
      <c r="M545" s="1" t="s">
        <v>1575</v>
      </c>
      <c r="N545" s="5" t="s">
        <v>371</v>
      </c>
      <c r="O545" s="1" t="s">
        <v>3507</v>
      </c>
      <c r="P545" s="1" t="s">
        <v>1257</v>
      </c>
      <c r="Q545">
        <v>23.100230159999999</v>
      </c>
      <c r="R545">
        <v>731168324556.27063</v>
      </c>
      <c r="S545">
        <v>3072791105909.8882</v>
      </c>
      <c r="T545" s="1" t="s">
        <v>1259</v>
      </c>
      <c r="U545" s="1" t="s">
        <v>1260</v>
      </c>
      <c r="V545" s="1" t="s">
        <v>3508</v>
      </c>
      <c r="W545" s="1" t="s">
        <v>3509</v>
      </c>
      <c r="X545" s="1">
        <v>-3.2727070500000002</v>
      </c>
      <c r="Y545" s="1" t="s">
        <v>3511</v>
      </c>
      <c r="Z545" s="1" t="s">
        <v>3512</v>
      </c>
      <c r="AA545" s="1" t="s">
        <v>3513</v>
      </c>
      <c r="AB545" s="1" t="s">
        <v>3514</v>
      </c>
      <c r="AC545" s="1" t="s">
        <v>3515</v>
      </c>
      <c r="AD545">
        <v>2.9390778200000001</v>
      </c>
      <c r="AE545" s="1">
        <v>-0.82037857999999997</v>
      </c>
      <c r="AF545" s="1">
        <v>-3.5831648199999999</v>
      </c>
      <c r="AG545" s="1" t="s">
        <v>474</v>
      </c>
      <c r="AH545" s="1" t="s">
        <v>103</v>
      </c>
      <c r="AI545" s="1" t="s">
        <v>1268</v>
      </c>
      <c r="AJ545" s="1" t="s">
        <v>105</v>
      </c>
      <c r="AK545" s="1" t="s">
        <v>106</v>
      </c>
      <c r="AL545" s="1" t="s">
        <v>107</v>
      </c>
      <c r="AM545" s="1" t="s">
        <v>108</v>
      </c>
      <c r="AN545" s="1" t="s">
        <v>109</v>
      </c>
      <c r="AO545" s="1" t="s">
        <v>110</v>
      </c>
      <c r="AP545" s="1" t="s">
        <v>111</v>
      </c>
      <c r="AQ545" s="1" t="s">
        <v>111</v>
      </c>
      <c r="AR545" s="1" t="s">
        <v>111</v>
      </c>
      <c r="AS545" s="1" t="s">
        <v>111</v>
      </c>
      <c r="AT545" s="1" t="s">
        <v>111</v>
      </c>
      <c r="AU545" s="1" t="s">
        <v>111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 s="1" t="s">
        <v>111</v>
      </c>
      <c r="BH545" s="1" t="s">
        <v>109</v>
      </c>
      <c r="BI545">
        <v>0</v>
      </c>
      <c r="BJ545" s="1" t="s">
        <v>111</v>
      </c>
      <c r="BK545" s="1" t="s">
        <v>111</v>
      </c>
      <c r="BL545" s="1" t="s">
        <v>111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43.449178070000002</v>
      </c>
      <c r="BS545">
        <v>-4.3038574399999998</v>
      </c>
      <c r="BT545" s="1" t="s">
        <v>113</v>
      </c>
      <c r="BU545" s="1" t="s">
        <v>113</v>
      </c>
      <c r="BV545" s="1"/>
      <c r="BW545" s="1"/>
      <c r="BX545" s="1"/>
      <c r="BY545" s="1"/>
      <c r="BZ545" s="1"/>
      <c r="CA545" s="1"/>
      <c r="CB545" s="2">
        <v>45194</v>
      </c>
      <c r="CC545" s="3">
        <v>0.89658564814814812</v>
      </c>
    </row>
    <row r="546" spans="1:81" x14ac:dyDescent="0.25">
      <c r="A546" t="s">
        <v>1394</v>
      </c>
      <c r="B546" s="1" t="s">
        <v>390</v>
      </c>
      <c r="C546" s="1" t="s">
        <v>1395</v>
      </c>
      <c r="D546">
        <v>882</v>
      </c>
      <c r="E546">
        <v>47</v>
      </c>
      <c r="F546">
        <v>41454</v>
      </c>
      <c r="G546">
        <v>-0.33898305000000001</v>
      </c>
      <c r="H546">
        <v>0.98465535000000004</v>
      </c>
      <c r="I546">
        <v>-0.1969697</v>
      </c>
      <c r="J546">
        <v>-0.66666667000000002</v>
      </c>
      <c r="K546">
        <v>0.27272727000000002</v>
      </c>
      <c r="L546">
        <v>0.56019070000000004</v>
      </c>
      <c r="M546" s="1" t="s">
        <v>1395</v>
      </c>
      <c r="N546" s="5" t="s">
        <v>3518</v>
      </c>
      <c r="O546" s="1">
        <v>-3.0670396499999999</v>
      </c>
      <c r="P546" s="1" t="s">
        <v>3520</v>
      </c>
      <c r="Q546">
        <v>1.3151904800000001</v>
      </c>
      <c r="R546">
        <v>0.8</v>
      </c>
      <c r="S546">
        <v>0.45558087000000003</v>
      </c>
      <c r="T546" s="1" t="s">
        <v>3521</v>
      </c>
      <c r="U546" s="1" t="s">
        <v>3522</v>
      </c>
      <c r="V546" s="1">
        <v>-2.5489751900000002</v>
      </c>
      <c r="W546" s="1">
        <v>-0.22624433999999999</v>
      </c>
      <c r="X546" s="1" t="s">
        <v>144</v>
      </c>
      <c r="Y546" s="1" t="s">
        <v>103</v>
      </c>
      <c r="Z546" s="1" t="s">
        <v>1399</v>
      </c>
      <c r="AA546" s="1" t="s">
        <v>146</v>
      </c>
      <c r="AB546" s="1" t="s">
        <v>147</v>
      </c>
      <c r="AC546" s="1" t="s">
        <v>107</v>
      </c>
      <c r="AD546">
        <v>1000</v>
      </c>
      <c r="AE546" s="1" t="s">
        <v>109</v>
      </c>
      <c r="AF546" s="1" t="s">
        <v>110</v>
      </c>
      <c r="AG546" s="1" t="s">
        <v>111</v>
      </c>
      <c r="AH546" s="1" t="s">
        <v>111</v>
      </c>
      <c r="AI546" s="1" t="s">
        <v>111</v>
      </c>
      <c r="AJ546" s="1" t="s">
        <v>111</v>
      </c>
      <c r="AK546" s="1" t="s">
        <v>111</v>
      </c>
      <c r="AL546" s="1" t="s">
        <v>111</v>
      </c>
      <c r="AM546" s="1" t="s">
        <v>111</v>
      </c>
      <c r="AN546" s="1" t="s">
        <v>111</v>
      </c>
      <c r="AO546" s="1" t="s">
        <v>111</v>
      </c>
      <c r="AP546" s="1" t="s">
        <v>111</v>
      </c>
      <c r="AQ546" s="1" t="s">
        <v>111</v>
      </c>
      <c r="AR546" s="1" t="s">
        <v>111</v>
      </c>
      <c r="AS546" s="1" t="s">
        <v>111</v>
      </c>
      <c r="AT546" s="1" t="s">
        <v>111</v>
      </c>
      <c r="AU546" s="1" t="s">
        <v>111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 s="1" t="s">
        <v>111</v>
      </c>
      <c r="BH546" s="1" t="s">
        <v>111</v>
      </c>
      <c r="BI546">
        <v>33.79417213</v>
      </c>
      <c r="BJ546" s="1" t="s">
        <v>3525</v>
      </c>
      <c r="BK546" s="1" t="s">
        <v>113</v>
      </c>
      <c r="BL546" s="1" t="s">
        <v>113</v>
      </c>
      <c r="BT546" s="1"/>
      <c r="BU546" s="1"/>
      <c r="BV546" s="1"/>
      <c r="BW546" s="1"/>
      <c r="BX546" s="1"/>
      <c r="BY546" s="1"/>
      <c r="BZ546" s="1"/>
      <c r="CA546" s="1"/>
      <c r="CB546" s="2">
        <v>45194</v>
      </c>
      <c r="CC546" s="3">
        <v>0.89658564814814812</v>
      </c>
    </row>
    <row r="547" spans="1:81" x14ac:dyDescent="0.25">
      <c r="A547" t="s">
        <v>1288</v>
      </c>
      <c r="B547" s="1" t="s">
        <v>1289</v>
      </c>
      <c r="C547" s="1" t="s">
        <v>1290</v>
      </c>
      <c r="D547">
        <v>120</v>
      </c>
      <c r="E547">
        <v>4</v>
      </c>
      <c r="F547">
        <v>480</v>
      </c>
      <c r="G547">
        <v>1691698020</v>
      </c>
      <c r="H547">
        <v>1699358400</v>
      </c>
      <c r="I547">
        <v>1388532575.3660636</v>
      </c>
      <c r="J547">
        <v>0</v>
      </c>
      <c r="K547">
        <v>0</v>
      </c>
      <c r="L547">
        <v>-0.4</v>
      </c>
      <c r="M547" s="1">
        <v>-0.8</v>
      </c>
      <c r="N547" s="5" t="s">
        <v>111</v>
      </c>
      <c r="O547" s="1" t="s">
        <v>1291</v>
      </c>
      <c r="P547" s="1" t="s">
        <v>1290</v>
      </c>
      <c r="Q547">
        <v>-24.89784126</v>
      </c>
      <c r="R547">
        <v>-37.025705000000002</v>
      </c>
      <c r="S547">
        <v>27.689669949999999</v>
      </c>
      <c r="T547" s="1">
        <v>-686.11230176000004</v>
      </c>
      <c r="U547" s="1">
        <v>-1218899941.4862399</v>
      </c>
      <c r="V547" s="1" t="s">
        <v>1294</v>
      </c>
      <c r="W547" s="1" t="s">
        <v>1294</v>
      </c>
      <c r="X547" s="1">
        <v>-137.25745628999999</v>
      </c>
      <c r="Y547" s="1">
        <v>-18.432385870000001</v>
      </c>
      <c r="Z547" s="1" t="s">
        <v>1296</v>
      </c>
      <c r="AA547" s="1" t="s">
        <v>1297</v>
      </c>
      <c r="AB547" s="1">
        <v>-3.03576421</v>
      </c>
      <c r="AC547" s="1" t="s">
        <v>111</v>
      </c>
      <c r="AD547">
        <v>0</v>
      </c>
      <c r="AE547" s="1">
        <v>-9.9774943700000005</v>
      </c>
      <c r="AF547" s="1">
        <v>-63.636363639999999</v>
      </c>
      <c r="AG547" s="1" t="s">
        <v>1300</v>
      </c>
      <c r="AH547" s="1" t="s">
        <v>111</v>
      </c>
      <c r="AI547" s="1">
        <v>-7.6923076899999998</v>
      </c>
      <c r="AJ547" s="1" t="s">
        <v>365</v>
      </c>
      <c r="AK547" s="1" t="s">
        <v>103</v>
      </c>
      <c r="AL547" s="1" t="s">
        <v>1302</v>
      </c>
      <c r="AM547" s="1" t="s">
        <v>105</v>
      </c>
      <c r="AN547" s="1" t="s">
        <v>106</v>
      </c>
      <c r="AO547" s="1" t="s">
        <v>107</v>
      </c>
      <c r="AP547" s="1" t="s">
        <v>108</v>
      </c>
      <c r="AQ547" s="1" t="s">
        <v>109</v>
      </c>
      <c r="AR547" s="1" t="s">
        <v>110</v>
      </c>
      <c r="AS547" s="1" t="s">
        <v>111</v>
      </c>
      <c r="AT547" s="1" t="s">
        <v>111</v>
      </c>
      <c r="AU547" s="1" t="s">
        <v>111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 s="1" t="s">
        <v>111</v>
      </c>
      <c r="BH547" s="1" t="s">
        <v>111</v>
      </c>
      <c r="BI547">
        <v>0</v>
      </c>
      <c r="BJ547" s="1" t="s">
        <v>111</v>
      </c>
      <c r="BK547" s="1" t="s">
        <v>111</v>
      </c>
      <c r="BL547" s="1" t="s">
        <v>111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 s="1" t="s">
        <v>111</v>
      </c>
      <c r="BU547" s="1" t="s">
        <v>1297</v>
      </c>
      <c r="BV547" s="1">
        <v>-1.5858744600000001</v>
      </c>
      <c r="BW547" s="1" t="s">
        <v>113</v>
      </c>
      <c r="BX547" s="1" t="s">
        <v>113</v>
      </c>
      <c r="BY547" s="1"/>
      <c r="BZ547" s="1"/>
      <c r="CA547" s="1"/>
      <c r="CB547" s="2">
        <v>45194</v>
      </c>
      <c r="CC547" s="3">
        <v>0.89658564814814812</v>
      </c>
    </row>
    <row r="548" spans="1:81" x14ac:dyDescent="0.25">
      <c r="A548" t="s">
        <v>1401</v>
      </c>
      <c r="B548" s="1" t="s">
        <v>1402</v>
      </c>
      <c r="C548" s="1" t="s">
        <v>1403</v>
      </c>
      <c r="D548">
        <v>131.89999</v>
      </c>
      <c r="E548">
        <v>178</v>
      </c>
      <c r="F548">
        <v>23478.198219999998</v>
      </c>
      <c r="G548">
        <v>1690801320</v>
      </c>
      <c r="H548">
        <v>1699444800</v>
      </c>
      <c r="I548">
        <v>123408482136.08955</v>
      </c>
      <c r="J548">
        <v>2.6459066099999999</v>
      </c>
      <c r="K548">
        <v>-6.0622820000000001E-2</v>
      </c>
      <c r="L548">
        <v>-0.37878788000000002</v>
      </c>
      <c r="M548" s="1">
        <v>-0.66666667000000002</v>
      </c>
      <c r="N548" s="5">
        <v>-9.0909089999999998E-2</v>
      </c>
      <c r="O548" s="1" t="s">
        <v>3526</v>
      </c>
      <c r="P548" s="1" t="s">
        <v>1403</v>
      </c>
      <c r="Q548">
        <v>87.05118014</v>
      </c>
      <c r="R548">
        <v>6.7568602599999998</v>
      </c>
      <c r="S548">
        <v>100.01385302</v>
      </c>
      <c r="T548" s="1" t="s">
        <v>1405</v>
      </c>
      <c r="U548" s="1" t="s">
        <v>1406</v>
      </c>
      <c r="V548" s="1">
        <v>-8.51399376</v>
      </c>
      <c r="W548" s="1">
        <v>-6249405110.2008896</v>
      </c>
      <c r="X548" s="1" t="s">
        <v>1409</v>
      </c>
      <c r="Y548" s="1" t="s">
        <v>1409</v>
      </c>
      <c r="Z548" s="1">
        <v>-4.3846417600000001</v>
      </c>
      <c r="AA548" s="1">
        <v>-1.3235831199999999</v>
      </c>
      <c r="AB548" s="1" t="s">
        <v>3527</v>
      </c>
      <c r="AC548" s="1">
        <v>-2.9156187199999999</v>
      </c>
      <c r="AD548">
        <v>3.54933605</v>
      </c>
      <c r="AE548" s="1" t="s">
        <v>3528</v>
      </c>
      <c r="AF548" s="1">
        <v>-9.6575410999999995</v>
      </c>
      <c r="AG548" s="1" t="s">
        <v>3529</v>
      </c>
      <c r="AH548" s="1" t="s">
        <v>3530</v>
      </c>
      <c r="AI548" s="1">
        <v>-4.7653501800000004</v>
      </c>
      <c r="AJ548" s="1">
        <v>-13.109361</v>
      </c>
      <c r="AK548" s="1" t="s">
        <v>3531</v>
      </c>
      <c r="AL548" s="1" t="s">
        <v>474</v>
      </c>
      <c r="AM548" s="1" t="s">
        <v>103</v>
      </c>
      <c r="AN548" s="1" t="s">
        <v>1416</v>
      </c>
      <c r="AO548" s="1" t="s">
        <v>105</v>
      </c>
      <c r="AP548" s="1" t="s">
        <v>106</v>
      </c>
      <c r="AQ548" s="1" t="s">
        <v>107</v>
      </c>
      <c r="AR548" s="1" t="s">
        <v>108</v>
      </c>
      <c r="AS548" s="1" t="s">
        <v>109</v>
      </c>
      <c r="AT548" s="1" t="s">
        <v>110</v>
      </c>
      <c r="AU548" s="1" t="s">
        <v>111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 s="1" t="s">
        <v>111</v>
      </c>
      <c r="BH548" s="1" t="s">
        <v>111</v>
      </c>
      <c r="BI548">
        <v>0</v>
      </c>
      <c r="BJ548" s="1" t="s">
        <v>111</v>
      </c>
      <c r="BK548" s="1" t="s">
        <v>111</v>
      </c>
      <c r="BL548" s="1" t="s">
        <v>111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 s="1" t="s">
        <v>111</v>
      </c>
      <c r="BU548" s="1" t="s">
        <v>111</v>
      </c>
      <c r="BV548" s="1" t="s">
        <v>111</v>
      </c>
      <c r="BW548" s="1" t="s">
        <v>2298</v>
      </c>
      <c r="BX548" s="1">
        <v>-0.80150378</v>
      </c>
      <c r="BY548" s="1" t="s">
        <v>113</v>
      </c>
      <c r="BZ548" s="1" t="s">
        <v>113</v>
      </c>
      <c r="CA548" s="1"/>
      <c r="CB548" s="2">
        <v>45194</v>
      </c>
      <c r="CC548" s="3">
        <v>0.89658564814814812</v>
      </c>
    </row>
    <row r="549" spans="1:81" x14ac:dyDescent="0.25">
      <c r="A549" t="s">
        <v>1389</v>
      </c>
      <c r="B549" s="1" t="s">
        <v>286</v>
      </c>
      <c r="C549" s="1" t="s">
        <v>1390</v>
      </c>
      <c r="D549">
        <v>292</v>
      </c>
      <c r="E549">
        <v>91</v>
      </c>
      <c r="F549">
        <v>26572</v>
      </c>
      <c r="G549">
        <v>-2.0134228200000002</v>
      </c>
      <c r="H549">
        <v>-2.0134228200000002</v>
      </c>
      <c r="I549">
        <v>-0.46666667000000001</v>
      </c>
      <c r="J549">
        <v>-0.93333332999999996</v>
      </c>
      <c r="K549">
        <v>0</v>
      </c>
      <c r="L549">
        <v>0.33741194000000002</v>
      </c>
      <c r="M549" s="1" t="s">
        <v>1390</v>
      </c>
      <c r="N549" s="5" t="s">
        <v>3532</v>
      </c>
      <c r="O549" s="1">
        <v>-2.91103296</v>
      </c>
      <c r="P549" s="1" t="s">
        <v>3534</v>
      </c>
      <c r="Q549">
        <v>2.0547945200000002</v>
      </c>
      <c r="R549">
        <v>-5.8064516099999999</v>
      </c>
      <c r="S549">
        <v>-11.915535439999999</v>
      </c>
      <c r="T549" s="1">
        <v>-6.1756956499999998</v>
      </c>
      <c r="U549" s="1" t="s">
        <v>3536</v>
      </c>
      <c r="V549" s="1">
        <v>-2.6666666700000001</v>
      </c>
      <c r="W549" s="1">
        <v>-8.75</v>
      </c>
      <c r="X549" s="1" t="s">
        <v>144</v>
      </c>
      <c r="Y549" s="1" t="s">
        <v>103</v>
      </c>
      <c r="Z549" s="1" t="s">
        <v>1393</v>
      </c>
      <c r="AA549" s="1" t="s">
        <v>146</v>
      </c>
      <c r="AB549" s="1" t="s">
        <v>147</v>
      </c>
      <c r="AC549" s="1" t="s">
        <v>107</v>
      </c>
      <c r="AD549">
        <v>1000</v>
      </c>
      <c r="AE549" s="1" t="s">
        <v>109</v>
      </c>
      <c r="AF549" s="1" t="s">
        <v>110</v>
      </c>
      <c r="AG549" s="1" t="s">
        <v>111</v>
      </c>
      <c r="AH549" s="1" t="s">
        <v>111</v>
      </c>
      <c r="AI549" s="1" t="s">
        <v>111</v>
      </c>
      <c r="AJ549" s="1" t="s">
        <v>111</v>
      </c>
      <c r="AK549" s="1" t="s">
        <v>111</v>
      </c>
      <c r="AL549" s="1" t="s">
        <v>111</v>
      </c>
      <c r="AM549" s="1" t="s">
        <v>111</v>
      </c>
      <c r="AN549" s="1" t="s">
        <v>111</v>
      </c>
      <c r="AO549" s="1" t="s">
        <v>111</v>
      </c>
      <c r="AP549" s="1" t="s">
        <v>111</v>
      </c>
      <c r="AQ549" s="1" t="s">
        <v>111</v>
      </c>
      <c r="AR549" s="1" t="s">
        <v>111</v>
      </c>
      <c r="AS549" s="1" t="s">
        <v>111</v>
      </c>
      <c r="AT549" s="1" t="s">
        <v>111</v>
      </c>
      <c r="AU549" s="1" t="s">
        <v>111</v>
      </c>
      <c r="AV549">
        <v>0</v>
      </c>
      <c r="AW549">
        <v>0</v>
      </c>
      <c r="AX549">
        <v>0</v>
      </c>
      <c r="AY549">
        <v>0</v>
      </c>
      <c r="AZ549">
        <v>1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 s="1" t="s">
        <v>111</v>
      </c>
      <c r="BH549" s="1" t="s">
        <v>111</v>
      </c>
      <c r="BI549">
        <v>44.7335785</v>
      </c>
      <c r="BJ549" s="1">
        <v>-2.7737991700000002</v>
      </c>
      <c r="BK549" s="1" t="s">
        <v>113</v>
      </c>
      <c r="BL549" s="1" t="s">
        <v>113</v>
      </c>
      <c r="BT549" s="1"/>
      <c r="BU549" s="1"/>
      <c r="BV549" s="1"/>
      <c r="BW549" s="1"/>
      <c r="BX549" s="1"/>
      <c r="BY549" s="1"/>
      <c r="BZ549" s="1"/>
      <c r="CA549" s="1"/>
      <c r="CB549" s="2">
        <v>45194</v>
      </c>
      <c r="CC549" s="3">
        <v>0.89658564814814812</v>
      </c>
    </row>
    <row r="550" spans="1:81" x14ac:dyDescent="0.25">
      <c r="A550" t="s">
        <v>1371</v>
      </c>
      <c r="B550" s="1" t="s">
        <v>1372</v>
      </c>
      <c r="C550" s="1" t="s">
        <v>1373</v>
      </c>
      <c r="D550">
        <v>92.239998</v>
      </c>
      <c r="E550">
        <v>210435</v>
      </c>
      <c r="F550">
        <v>19410523.97913</v>
      </c>
      <c r="G550">
        <v>1689804600</v>
      </c>
      <c r="H550">
        <v>1698148800</v>
      </c>
      <c r="I550">
        <v>133129707312.00002</v>
      </c>
      <c r="J550">
        <v>-2.3915365099999999</v>
      </c>
      <c r="K550">
        <v>-2.3708773600000002</v>
      </c>
      <c r="L550">
        <v>-0.60303030000000002</v>
      </c>
      <c r="M550" s="1">
        <v>-0.93333332999999996</v>
      </c>
      <c r="N550" s="5">
        <v>-0.27272727000000002</v>
      </c>
      <c r="O550" s="1" t="s">
        <v>3540</v>
      </c>
      <c r="P550" s="1" t="s">
        <v>1373</v>
      </c>
      <c r="Q550">
        <v>21.946887830000001</v>
      </c>
      <c r="R550">
        <v>25.78517806</v>
      </c>
      <c r="S550">
        <v>13.41480469</v>
      </c>
      <c r="T550" s="1" t="s">
        <v>1375</v>
      </c>
      <c r="U550" s="1" t="s">
        <v>1376</v>
      </c>
      <c r="V550" s="1" t="s">
        <v>1377</v>
      </c>
      <c r="W550" s="1" t="s">
        <v>1378</v>
      </c>
      <c r="X550" s="1" t="s">
        <v>1379</v>
      </c>
      <c r="Y550" s="1" t="s">
        <v>1379</v>
      </c>
      <c r="Z550" s="1" t="s">
        <v>1380</v>
      </c>
      <c r="AA550" s="1" t="s">
        <v>1381</v>
      </c>
      <c r="AB550" s="1" t="s">
        <v>1382</v>
      </c>
      <c r="AC550" s="1" t="s">
        <v>3541</v>
      </c>
      <c r="AD550">
        <v>-2.7453970700000001</v>
      </c>
      <c r="AE550" s="1" t="s">
        <v>3542</v>
      </c>
      <c r="AF550" s="1" t="s">
        <v>3543</v>
      </c>
      <c r="AG550" s="1">
        <v>-12.035096319999999</v>
      </c>
      <c r="AH550" s="1" t="s">
        <v>3544</v>
      </c>
      <c r="AI550" s="1">
        <v>-19.616559479999999</v>
      </c>
      <c r="AJ550" s="1">
        <v>-13.41406364</v>
      </c>
      <c r="AK550" s="1">
        <v>-5.7525338000000001</v>
      </c>
      <c r="AL550" s="1">
        <v>-20.083176229999999</v>
      </c>
      <c r="AM550" s="1" t="s">
        <v>245</v>
      </c>
      <c r="AN550" s="1" t="s">
        <v>103</v>
      </c>
      <c r="AO550" s="1" t="s">
        <v>1387</v>
      </c>
      <c r="AP550" s="1" t="s">
        <v>105</v>
      </c>
      <c r="AQ550" s="1" t="s">
        <v>106</v>
      </c>
      <c r="AR550" s="1" t="s">
        <v>107</v>
      </c>
      <c r="AS550" s="1" t="s">
        <v>108</v>
      </c>
      <c r="AT550" s="1" t="s">
        <v>109</v>
      </c>
      <c r="AU550" s="1" t="s">
        <v>110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 s="1" t="s">
        <v>111</v>
      </c>
      <c r="BH550" s="1" t="s">
        <v>111</v>
      </c>
      <c r="BI550">
        <v>0</v>
      </c>
      <c r="BJ550" s="1" t="s">
        <v>111</v>
      </c>
      <c r="BK550" s="1" t="s">
        <v>111</v>
      </c>
      <c r="BL550" s="1" t="s">
        <v>111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 s="1" t="s">
        <v>111</v>
      </c>
      <c r="BU550" s="1" t="s">
        <v>111</v>
      </c>
      <c r="BV550" s="1" t="s">
        <v>111</v>
      </c>
      <c r="BW550" s="1" t="s">
        <v>111</v>
      </c>
      <c r="BX550" s="1" t="s">
        <v>2637</v>
      </c>
      <c r="BY550" s="1">
        <v>-2.1051909900000001</v>
      </c>
      <c r="BZ550" s="1" t="s">
        <v>113</v>
      </c>
      <c r="CA550" s="1" t="s">
        <v>113</v>
      </c>
      <c r="CB550" s="2">
        <v>45194</v>
      </c>
      <c r="CC550" s="3">
        <v>0.89658564814814812</v>
      </c>
    </row>
    <row r="551" spans="1:81" x14ac:dyDescent="0.25">
      <c r="A551" t="s">
        <v>1317</v>
      </c>
      <c r="B551" s="1" t="s">
        <v>1318</v>
      </c>
      <c r="C551" s="1" t="s">
        <v>1319</v>
      </c>
      <c r="D551">
        <v>189.5</v>
      </c>
      <c r="E551">
        <v>10619</v>
      </c>
      <c r="F551">
        <v>2012300.5</v>
      </c>
      <c r="G551">
        <v>1689854400</v>
      </c>
      <c r="H551">
        <v>1701259200</v>
      </c>
      <c r="I551">
        <v>82687223727</v>
      </c>
      <c r="J551">
        <v>5.2803589999999997E-2</v>
      </c>
      <c r="K551">
        <v>5.2803589999999997E-2</v>
      </c>
      <c r="L551">
        <v>-0.4</v>
      </c>
      <c r="M551" s="1">
        <v>-0.8</v>
      </c>
      <c r="N551" s="5" t="s">
        <v>111</v>
      </c>
      <c r="O551" s="1" t="s">
        <v>3545</v>
      </c>
      <c r="P551" s="1" t="s">
        <v>1319</v>
      </c>
      <c r="Q551">
        <v>-3.61314139</v>
      </c>
      <c r="R551">
        <v>-20.365242510000002</v>
      </c>
      <c r="S551">
        <v>-45.330483690000001</v>
      </c>
      <c r="T551" s="1">
        <v>-27.96951327</v>
      </c>
      <c r="U551" s="1" t="s">
        <v>1322</v>
      </c>
      <c r="V551" s="1" t="s">
        <v>1323</v>
      </c>
      <c r="W551" s="1" t="s">
        <v>1324</v>
      </c>
      <c r="X551" s="1" t="s">
        <v>1325</v>
      </c>
      <c r="Y551" s="1" t="s">
        <v>1325</v>
      </c>
      <c r="Z551" s="1" t="s">
        <v>1326</v>
      </c>
      <c r="AA551" s="1" t="s">
        <v>1327</v>
      </c>
      <c r="AB551" s="1">
        <v>-30.814500630000001</v>
      </c>
      <c r="AC551" s="1" t="s">
        <v>3546</v>
      </c>
      <c r="AD551">
        <v>-2.5623453399999998</v>
      </c>
      <c r="AE551" s="1" t="s">
        <v>3547</v>
      </c>
      <c r="AF551" s="1" t="s">
        <v>3548</v>
      </c>
      <c r="AG551" s="1">
        <v>-5.7260785900000002</v>
      </c>
      <c r="AH551" s="1">
        <v>-13.863636359999999</v>
      </c>
      <c r="AI551" s="1">
        <v>-18.318965519999999</v>
      </c>
      <c r="AJ551" s="1">
        <v>-3.8071066</v>
      </c>
      <c r="AK551" s="1">
        <v>-0.26315789000000001</v>
      </c>
      <c r="AL551" s="1">
        <v>-16.150442479999999</v>
      </c>
      <c r="AM551" s="1" t="s">
        <v>822</v>
      </c>
      <c r="AN551" s="1" t="s">
        <v>103</v>
      </c>
      <c r="AO551" s="1" t="s">
        <v>1332</v>
      </c>
      <c r="AP551" s="1" t="s">
        <v>105</v>
      </c>
      <c r="AQ551" s="1" t="s">
        <v>106</v>
      </c>
      <c r="AR551" s="1" t="s">
        <v>107</v>
      </c>
      <c r="AS551" s="1" t="s">
        <v>108</v>
      </c>
      <c r="AT551" s="1" t="s">
        <v>109</v>
      </c>
      <c r="AU551" s="1" t="s">
        <v>110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 s="1" t="s">
        <v>111</v>
      </c>
      <c r="BH551" s="1" t="s">
        <v>111</v>
      </c>
      <c r="BI551">
        <v>0</v>
      </c>
      <c r="BJ551" s="1" t="s">
        <v>111</v>
      </c>
      <c r="BK551" s="1" t="s">
        <v>111</v>
      </c>
      <c r="BL551" s="1" t="s">
        <v>111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1</v>
      </c>
      <c r="BS551">
        <v>0</v>
      </c>
      <c r="BT551" s="1" t="s">
        <v>111</v>
      </c>
      <c r="BU551" s="1" t="s">
        <v>111</v>
      </c>
      <c r="BV551" s="1" t="s">
        <v>111</v>
      </c>
      <c r="BW551" s="1" t="s">
        <v>111</v>
      </c>
      <c r="BX551" s="1" t="s">
        <v>2633</v>
      </c>
      <c r="BY551" s="1">
        <v>-2.2416898299999999</v>
      </c>
      <c r="BZ551" s="1" t="s">
        <v>113</v>
      </c>
      <c r="CA551" s="1" t="s">
        <v>113</v>
      </c>
      <c r="CB551" s="2">
        <v>45194</v>
      </c>
      <c r="CC551" s="3">
        <v>0.89658564814814812</v>
      </c>
    </row>
    <row r="552" spans="1:81" x14ac:dyDescent="0.25">
      <c r="A552" t="s">
        <v>1418</v>
      </c>
      <c r="B552" s="1" t="s">
        <v>1419</v>
      </c>
      <c r="C552" s="1" t="s">
        <v>1420</v>
      </c>
      <c r="D552">
        <v>157.22999999999999</v>
      </c>
      <c r="E552">
        <v>287182</v>
      </c>
      <c r="F552">
        <v>45153625.859999999</v>
      </c>
      <c r="G552">
        <v>1690237020</v>
      </c>
      <c r="H552">
        <v>1698321600</v>
      </c>
      <c r="I552">
        <v>64711813226</v>
      </c>
      <c r="J552">
        <v>0.14649682</v>
      </c>
      <c r="K552">
        <v>0.20393855999999999</v>
      </c>
      <c r="L552">
        <v>-0.42121212000000002</v>
      </c>
      <c r="M552" s="1">
        <v>-0.93333332999999996</v>
      </c>
      <c r="N552" s="5" t="s">
        <v>371</v>
      </c>
      <c r="O552" s="1" t="s">
        <v>3556</v>
      </c>
      <c r="P552" s="1" t="s">
        <v>1420</v>
      </c>
      <c r="Q552">
        <v>23.180887120000001</v>
      </c>
      <c r="R552">
        <v>6.5120047999999997</v>
      </c>
      <c r="S552">
        <v>13.71053287</v>
      </c>
      <c r="T552" s="1" t="s">
        <v>1422</v>
      </c>
      <c r="U552" s="1" t="s">
        <v>1423</v>
      </c>
      <c r="V552" s="1" t="s">
        <v>1424</v>
      </c>
      <c r="W552" s="1" t="s">
        <v>1425</v>
      </c>
      <c r="X552" s="1" t="s">
        <v>1426</v>
      </c>
      <c r="Y552" s="1" t="s">
        <v>1426</v>
      </c>
      <c r="Z552" s="1" t="s">
        <v>1427</v>
      </c>
      <c r="AA552" s="1" t="s">
        <v>1428</v>
      </c>
      <c r="AB552" s="1" t="s">
        <v>1429</v>
      </c>
      <c r="AC552" s="1" t="s">
        <v>3557</v>
      </c>
      <c r="AD552">
        <v>-2.4184111100000001</v>
      </c>
      <c r="AE552" s="1" t="s">
        <v>3558</v>
      </c>
      <c r="AF552" s="1" t="s">
        <v>3559</v>
      </c>
      <c r="AG552" s="1">
        <v>-10.15428571</v>
      </c>
      <c r="AH552" s="1" t="s">
        <v>3560</v>
      </c>
      <c r="AI552" s="1">
        <v>-18.283872980000002</v>
      </c>
      <c r="AJ552" s="1">
        <v>-4.53551913</v>
      </c>
      <c r="AK552" s="1">
        <v>-1.00736637</v>
      </c>
      <c r="AL552" s="1">
        <v>-2.3416149100000001</v>
      </c>
      <c r="AM552" s="1" t="s">
        <v>332</v>
      </c>
      <c r="AN552" s="1" t="s">
        <v>103</v>
      </c>
      <c r="AO552" s="1" t="s">
        <v>1434</v>
      </c>
      <c r="AP552" s="1" t="s">
        <v>105</v>
      </c>
      <c r="AQ552" s="1" t="s">
        <v>106</v>
      </c>
      <c r="AR552" s="1" t="s">
        <v>107</v>
      </c>
      <c r="AS552" s="1" t="s">
        <v>108</v>
      </c>
      <c r="AT552" s="1" t="s">
        <v>109</v>
      </c>
      <c r="AU552" s="1" t="s">
        <v>110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 s="1" t="s">
        <v>111</v>
      </c>
      <c r="BH552" s="1" t="s">
        <v>111</v>
      </c>
      <c r="BI552">
        <v>0</v>
      </c>
      <c r="BJ552" s="1" t="s">
        <v>111</v>
      </c>
      <c r="BK552" s="1" t="s">
        <v>111</v>
      </c>
      <c r="BL552" s="1" t="s">
        <v>111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 s="1" t="s">
        <v>111</v>
      </c>
      <c r="BU552" s="1" t="s">
        <v>111</v>
      </c>
      <c r="BV552" s="1" t="s">
        <v>111</v>
      </c>
      <c r="BW552" s="1" t="s">
        <v>111</v>
      </c>
      <c r="BX552" s="1" t="s">
        <v>2646</v>
      </c>
      <c r="BY552" s="1">
        <v>-2.0404412199999999</v>
      </c>
      <c r="BZ552" s="1" t="s">
        <v>113</v>
      </c>
      <c r="CA552" s="1" t="s">
        <v>113</v>
      </c>
      <c r="CB552" s="2">
        <v>45194</v>
      </c>
      <c r="CC552" s="3">
        <v>0.89658564814814812</v>
      </c>
    </row>
    <row r="553" spans="1:81" x14ac:dyDescent="0.25">
      <c r="A553" t="s">
        <v>1355</v>
      </c>
      <c r="B553" s="1" t="s">
        <v>1356</v>
      </c>
      <c r="C553" s="1" t="s">
        <v>1357</v>
      </c>
      <c r="D553">
        <v>89.949996999999996</v>
      </c>
      <c r="E553">
        <v>40</v>
      </c>
      <c r="F553">
        <v>3597.9998799999998</v>
      </c>
      <c r="G553">
        <v>14391999512</v>
      </c>
      <c r="H553">
        <v>0</v>
      </c>
      <c r="I553">
        <v>0</v>
      </c>
      <c r="J553">
        <v>-0.26363636000000001</v>
      </c>
      <c r="K553">
        <v>-0.8</v>
      </c>
      <c r="L553">
        <v>0.27272727000000002</v>
      </c>
      <c r="M553" s="1" t="s">
        <v>3561</v>
      </c>
      <c r="N553" s="5" t="s">
        <v>1357</v>
      </c>
      <c r="O553" s="1">
        <v>-101.26114013999999</v>
      </c>
      <c r="P553" s="1">
        <v>-41.185784920000003</v>
      </c>
      <c r="Q553">
        <v>294.56420433</v>
      </c>
      <c r="R553">
        <v>-245.63192996000001</v>
      </c>
      <c r="S553">
        <v>-51.978525650000002</v>
      </c>
      <c r="T553" s="1">
        <v>-48.633228440000003</v>
      </c>
      <c r="U553" s="1">
        <v>-1287962202</v>
      </c>
      <c r="V553" s="1" t="s">
        <v>1363</v>
      </c>
      <c r="W553" s="1" t="s">
        <v>1363</v>
      </c>
      <c r="X553" s="1">
        <v>-4.1642999999999999</v>
      </c>
      <c r="Y553" s="1">
        <v>-480.08793356000001</v>
      </c>
      <c r="Z553" s="1" t="s">
        <v>1370</v>
      </c>
      <c r="AA553" s="1">
        <v>-2.32650158</v>
      </c>
      <c r="AB553" s="1" t="s">
        <v>1367</v>
      </c>
      <c r="AC553" s="1" t="s">
        <v>111</v>
      </c>
      <c r="AD553">
        <v>-19.65163287</v>
      </c>
      <c r="AE553" s="1">
        <v>-3.2899741300000001</v>
      </c>
      <c r="AF553" s="1">
        <v>-23.119660679999999</v>
      </c>
      <c r="AG553" s="1">
        <v>-4.7442581800000001</v>
      </c>
      <c r="AH553" s="1" t="s">
        <v>3565</v>
      </c>
      <c r="AI553" s="1">
        <v>-33.621132289999998</v>
      </c>
      <c r="AJ553" s="1" t="s">
        <v>474</v>
      </c>
      <c r="AK553" s="1" t="s">
        <v>103</v>
      </c>
      <c r="AL553" s="1" t="s">
        <v>1369</v>
      </c>
      <c r="AM553" s="1" t="s">
        <v>105</v>
      </c>
      <c r="AN553" s="1" t="s">
        <v>106</v>
      </c>
      <c r="AO553" s="1" t="s">
        <v>107</v>
      </c>
      <c r="AP553" s="1" t="s">
        <v>108</v>
      </c>
      <c r="AQ553" s="1" t="s">
        <v>109</v>
      </c>
      <c r="AR553" s="1" t="s">
        <v>110</v>
      </c>
      <c r="AS553" s="1" t="s">
        <v>111</v>
      </c>
      <c r="AT553" s="1" t="s">
        <v>111</v>
      </c>
      <c r="AU553" s="1" t="s">
        <v>111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 s="1" t="s">
        <v>111</v>
      </c>
      <c r="BH553" s="1" t="s">
        <v>111</v>
      </c>
      <c r="BI553">
        <v>0</v>
      </c>
      <c r="BJ553" s="1" t="s">
        <v>111</v>
      </c>
      <c r="BK553" s="1" t="s">
        <v>111</v>
      </c>
      <c r="BL553" s="1" t="s">
        <v>111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 s="1" t="s">
        <v>111</v>
      </c>
      <c r="BU553" s="1" t="s">
        <v>1370</v>
      </c>
      <c r="BV553" s="1">
        <v>-2.35429223</v>
      </c>
      <c r="BW553" s="1" t="s">
        <v>113</v>
      </c>
      <c r="BX553" s="1" t="s">
        <v>113</v>
      </c>
      <c r="BY553" s="1"/>
      <c r="BZ553" s="1"/>
      <c r="CA553" s="1"/>
      <c r="CB553" s="2">
        <v>45194</v>
      </c>
      <c r="CC553" s="3">
        <v>0.89658564814814812</v>
      </c>
    </row>
    <row r="554" spans="1:81" x14ac:dyDescent="0.25">
      <c r="A554" t="s">
        <v>1334</v>
      </c>
      <c r="B554" s="1" t="s">
        <v>1335</v>
      </c>
      <c r="C554" s="1" t="s">
        <v>1336</v>
      </c>
      <c r="D554">
        <v>1161.54</v>
      </c>
      <c r="E554">
        <v>68758</v>
      </c>
      <c r="F554">
        <v>79865167.319999993</v>
      </c>
      <c r="G554">
        <v>1698235200</v>
      </c>
      <c r="H554">
        <v>252318957454</v>
      </c>
      <c r="I554">
        <v>-0.77057982999999997</v>
      </c>
      <c r="J554">
        <v>-0.77057982999999997</v>
      </c>
      <c r="K554">
        <v>-0.31212120999999998</v>
      </c>
      <c r="L554">
        <v>-0.53333333000000005</v>
      </c>
      <c r="M554" s="1">
        <v>-9.0909089999999998E-2</v>
      </c>
      <c r="N554" s="5" t="s">
        <v>3567</v>
      </c>
      <c r="O554" s="1" t="s">
        <v>1336</v>
      </c>
      <c r="P554" s="1" t="s">
        <v>1338</v>
      </c>
      <c r="Q554">
        <v>-0.63431669000000002</v>
      </c>
      <c r="R554">
        <v>5.3830327699999998</v>
      </c>
      <c r="S554">
        <v>4.5726328699999996</v>
      </c>
      <c r="T554" s="1" t="s">
        <v>1339</v>
      </c>
      <c r="U554" s="1" t="s">
        <v>1340</v>
      </c>
      <c r="V554" s="1">
        <v>-7352453000</v>
      </c>
      <c r="W554" s="1" t="s">
        <v>1342</v>
      </c>
      <c r="X554" s="1" t="s">
        <v>1342</v>
      </c>
      <c r="Y554" s="1" t="s">
        <v>1343</v>
      </c>
      <c r="Z554" s="1" t="s">
        <v>1344</v>
      </c>
      <c r="AA554" s="1" t="s">
        <v>3568</v>
      </c>
      <c r="AB554" s="1">
        <v>-2.3068025300000001</v>
      </c>
      <c r="AC554" s="1" t="s">
        <v>3569</v>
      </c>
      <c r="AD554">
        <v>1.82077954</v>
      </c>
      <c r="AE554" s="1" t="s">
        <v>3570</v>
      </c>
      <c r="AF554" s="1" t="s">
        <v>3571</v>
      </c>
      <c r="AG554" s="1" t="s">
        <v>3572</v>
      </c>
      <c r="AH554" s="1" t="s">
        <v>3573</v>
      </c>
      <c r="AI554" s="1">
        <v>-0.72307692000000001</v>
      </c>
      <c r="AJ554" s="1" t="s">
        <v>3574</v>
      </c>
      <c r="AK554" s="1" t="s">
        <v>245</v>
      </c>
      <c r="AL554" s="1" t="s">
        <v>103</v>
      </c>
      <c r="AM554" s="1" t="s">
        <v>1353</v>
      </c>
      <c r="AN554" s="1" t="s">
        <v>105</v>
      </c>
      <c r="AO554" s="1" t="s">
        <v>106</v>
      </c>
      <c r="AP554" s="1" t="s">
        <v>107</v>
      </c>
      <c r="AQ554" s="1" t="s">
        <v>108</v>
      </c>
      <c r="AR554" s="1" t="s">
        <v>109</v>
      </c>
      <c r="AS554" s="1" t="s">
        <v>110</v>
      </c>
      <c r="AT554" s="1" t="s">
        <v>111</v>
      </c>
      <c r="AU554" s="1" t="s">
        <v>111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 s="1" t="s">
        <v>111</v>
      </c>
      <c r="BH554" s="1" t="s">
        <v>111</v>
      </c>
      <c r="BI554">
        <v>0</v>
      </c>
      <c r="BJ554" s="1" t="s">
        <v>111</v>
      </c>
      <c r="BK554" s="1" t="s">
        <v>111</v>
      </c>
      <c r="BL554" s="1" t="s">
        <v>111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 s="1" t="s">
        <v>111</v>
      </c>
      <c r="BU554" s="1" t="s">
        <v>111</v>
      </c>
      <c r="BV554" s="1" t="s">
        <v>2655</v>
      </c>
      <c r="BW554" s="1">
        <v>-4.2501884900000002</v>
      </c>
      <c r="BX554" s="1" t="s">
        <v>113</v>
      </c>
      <c r="BY554" s="1" t="s">
        <v>113</v>
      </c>
      <c r="BZ554" s="1"/>
      <c r="CA554" s="1"/>
      <c r="CB554" s="2">
        <v>45194</v>
      </c>
      <c r="CC554" s="3">
        <v>0.89658564814814812</v>
      </c>
    </row>
    <row r="555" spans="1:81" x14ac:dyDescent="0.25">
      <c r="A555" t="s">
        <v>1311</v>
      </c>
      <c r="B555" s="1" t="s">
        <v>222</v>
      </c>
      <c r="C555" s="1" t="s">
        <v>1312</v>
      </c>
      <c r="D555">
        <v>765.01000999999997</v>
      </c>
      <c r="E555">
        <v>51</v>
      </c>
      <c r="F555">
        <v>39015.51051</v>
      </c>
      <c r="G555">
        <v>-2.17012845</v>
      </c>
      <c r="H555">
        <v>-2.17012845</v>
      </c>
      <c r="I555">
        <v>-0.55757575999999998</v>
      </c>
      <c r="J555">
        <v>-0.93333332999999996</v>
      </c>
      <c r="K555">
        <v>-0.18181818</v>
      </c>
      <c r="L555">
        <v>7.1099960000000004E-2</v>
      </c>
      <c r="M555" s="1" t="s">
        <v>1312</v>
      </c>
      <c r="N555" s="5" t="s">
        <v>3575</v>
      </c>
      <c r="O555" s="1">
        <v>-2.1144341199999999</v>
      </c>
      <c r="P555" s="1" t="s">
        <v>3576</v>
      </c>
      <c r="Q555">
        <v>2.2182677100000001</v>
      </c>
      <c r="R555">
        <v>-1.41623582</v>
      </c>
      <c r="S555">
        <v>0.31733696</v>
      </c>
      <c r="T555" s="1">
        <v>-4.5527124099999998</v>
      </c>
      <c r="U555" s="1" t="s">
        <v>3577</v>
      </c>
      <c r="V555" s="1">
        <v>-2.5452528399999998</v>
      </c>
      <c r="W555" s="1">
        <v>-6.7060963400000002</v>
      </c>
      <c r="X555" s="1" t="s">
        <v>144</v>
      </c>
      <c r="Y555" s="1" t="s">
        <v>103</v>
      </c>
      <c r="Z555" s="1" t="s">
        <v>1316</v>
      </c>
      <c r="AA555" s="1" t="s">
        <v>146</v>
      </c>
      <c r="AB555" s="1" t="s">
        <v>147</v>
      </c>
      <c r="AC555" s="1" t="s">
        <v>107</v>
      </c>
      <c r="AD555">
        <v>1000</v>
      </c>
      <c r="AE555" s="1" t="s">
        <v>109</v>
      </c>
      <c r="AF555" s="1" t="s">
        <v>110</v>
      </c>
      <c r="AG555" s="1" t="s">
        <v>111</v>
      </c>
      <c r="AH555" s="1" t="s">
        <v>111</v>
      </c>
      <c r="AI555" s="1" t="s">
        <v>111</v>
      </c>
      <c r="AJ555" s="1" t="s">
        <v>111</v>
      </c>
      <c r="AK555" s="1" t="s">
        <v>111</v>
      </c>
      <c r="AL555" s="1" t="s">
        <v>111</v>
      </c>
      <c r="AM555" s="1" t="s">
        <v>111</v>
      </c>
      <c r="AN555" s="1" t="s">
        <v>111</v>
      </c>
      <c r="AO555" s="1" t="s">
        <v>111</v>
      </c>
      <c r="AP555" s="1" t="s">
        <v>111</v>
      </c>
      <c r="AQ555" s="1" t="s">
        <v>111</v>
      </c>
      <c r="AR555" s="1" t="s">
        <v>111</v>
      </c>
      <c r="AS555" s="1" t="s">
        <v>111</v>
      </c>
      <c r="AT555" s="1" t="s">
        <v>111</v>
      </c>
      <c r="AU555" s="1" t="s">
        <v>111</v>
      </c>
      <c r="AV555">
        <v>0</v>
      </c>
      <c r="AW555">
        <v>0</v>
      </c>
      <c r="AX555">
        <v>0</v>
      </c>
      <c r="AY555">
        <v>0</v>
      </c>
      <c r="AZ555">
        <v>1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 s="1" t="s">
        <v>111</v>
      </c>
      <c r="BH555" s="1" t="s">
        <v>111</v>
      </c>
      <c r="BI555">
        <v>52.052066250000003</v>
      </c>
      <c r="BJ555" s="1">
        <v>-0.68289929000000005</v>
      </c>
      <c r="BK555" s="1" t="s">
        <v>113</v>
      </c>
      <c r="BL555" s="1" t="s">
        <v>113</v>
      </c>
      <c r="BT555" s="1"/>
      <c r="BU555" s="1"/>
      <c r="BV555" s="1"/>
      <c r="BW555" s="1"/>
      <c r="BX555" s="1"/>
      <c r="BY555" s="1"/>
      <c r="BZ555" s="1"/>
      <c r="CA555" s="1"/>
      <c r="CB555" s="2">
        <v>45194</v>
      </c>
      <c r="CC555" s="3">
        <v>0.89658564814814812</v>
      </c>
    </row>
    <row r="556" spans="1:81" x14ac:dyDescent="0.25">
      <c r="A556" t="s">
        <v>1436</v>
      </c>
      <c r="B556" s="1" t="s">
        <v>867</v>
      </c>
      <c r="C556" s="1" t="s">
        <v>1437</v>
      </c>
      <c r="D556">
        <v>136</v>
      </c>
      <c r="E556">
        <v>612420</v>
      </c>
      <c r="F556">
        <v>83289120</v>
      </c>
      <c r="G556">
        <v>1690344000</v>
      </c>
      <c r="H556">
        <v>1698321600</v>
      </c>
      <c r="I556">
        <v>71433491116</v>
      </c>
      <c r="J556">
        <v>-7.3450499999999997E-3</v>
      </c>
      <c r="K556">
        <v>-7.3450499999999997E-3</v>
      </c>
      <c r="L556">
        <v>-0.46666667000000001</v>
      </c>
      <c r="M556" s="1">
        <v>-0.93333332999999996</v>
      </c>
      <c r="N556" s="5" t="s">
        <v>111</v>
      </c>
      <c r="O556" s="1" t="s">
        <v>3578</v>
      </c>
      <c r="P556" s="1" t="s">
        <v>1437</v>
      </c>
      <c r="Q556">
        <v>14.14493285</v>
      </c>
      <c r="R556">
        <v>7.1066470600000002</v>
      </c>
      <c r="S556">
        <v>7.89834952</v>
      </c>
      <c r="T556" s="1" t="s">
        <v>1439</v>
      </c>
      <c r="U556" s="1" t="s">
        <v>1440</v>
      </c>
      <c r="V556" s="1" t="s">
        <v>1441</v>
      </c>
      <c r="W556" s="1" t="s">
        <v>1442</v>
      </c>
      <c r="X556" s="1" t="s">
        <v>1443</v>
      </c>
      <c r="Y556" s="1" t="s">
        <v>1443</v>
      </c>
      <c r="Z556" s="1" t="s">
        <v>1444</v>
      </c>
      <c r="AA556" s="1" t="s">
        <v>1445</v>
      </c>
      <c r="AB556" s="1" t="s">
        <v>1446</v>
      </c>
      <c r="AC556" s="1" t="s">
        <v>3579</v>
      </c>
      <c r="AD556">
        <v>-1.95215261</v>
      </c>
      <c r="AE556" s="1" t="s">
        <v>3580</v>
      </c>
      <c r="AF556" s="1" t="s">
        <v>3581</v>
      </c>
      <c r="AG556" s="1">
        <v>-7.4326163899999997</v>
      </c>
      <c r="AH556" s="1" t="s">
        <v>3582</v>
      </c>
      <c r="AI556" s="1">
        <v>-4.8951048999999998</v>
      </c>
      <c r="AJ556" s="1">
        <v>-6.2586159400000003</v>
      </c>
      <c r="AK556" s="1">
        <v>-0.18348623999999999</v>
      </c>
      <c r="AL556" s="1" t="s">
        <v>3583</v>
      </c>
      <c r="AM556" s="1" t="s">
        <v>218</v>
      </c>
      <c r="AN556" s="1" t="s">
        <v>103</v>
      </c>
      <c r="AO556" s="1" t="s">
        <v>1452</v>
      </c>
      <c r="AP556" s="1" t="s">
        <v>105</v>
      </c>
      <c r="AQ556" s="1" t="s">
        <v>106</v>
      </c>
      <c r="AR556" s="1" t="s">
        <v>107</v>
      </c>
      <c r="AS556" s="1" t="s">
        <v>108</v>
      </c>
      <c r="AT556" s="1" t="s">
        <v>109</v>
      </c>
      <c r="AU556" s="1" t="s">
        <v>110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 s="1" t="s">
        <v>111</v>
      </c>
      <c r="BH556" s="1" t="s">
        <v>111</v>
      </c>
      <c r="BI556">
        <v>0</v>
      </c>
      <c r="BJ556" s="1" t="s">
        <v>111</v>
      </c>
      <c r="BK556" s="1" t="s">
        <v>109</v>
      </c>
      <c r="BL556" s="1" t="s">
        <v>111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 s="1" t="s">
        <v>111</v>
      </c>
      <c r="BU556" s="1" t="s">
        <v>111</v>
      </c>
      <c r="BV556" s="1" t="s">
        <v>111</v>
      </c>
      <c r="BW556" s="1" t="s">
        <v>111</v>
      </c>
      <c r="BX556" s="1" t="s">
        <v>2665</v>
      </c>
      <c r="BY556" s="1">
        <v>-1.3769868000000001</v>
      </c>
      <c r="BZ556" s="1" t="s">
        <v>113</v>
      </c>
      <c r="CA556" s="1" t="s">
        <v>113</v>
      </c>
      <c r="CB556" s="2">
        <v>45194</v>
      </c>
      <c r="CC556" s="3">
        <v>0.89658564814814812</v>
      </c>
    </row>
    <row r="557" spans="1:81" x14ac:dyDescent="0.25">
      <c r="A557" t="s">
        <v>1454</v>
      </c>
      <c r="B557" s="1" t="s">
        <v>1455</v>
      </c>
      <c r="C557" s="1" t="s">
        <v>1456</v>
      </c>
      <c r="D557">
        <v>12</v>
      </c>
      <c r="E557">
        <v>816</v>
      </c>
      <c r="F557">
        <v>9792</v>
      </c>
      <c r="G557">
        <v>1691524860</v>
      </c>
      <c r="H557">
        <v>1699444800</v>
      </c>
      <c r="I557">
        <v>3081816192.9371233</v>
      </c>
      <c r="J557">
        <v>0</v>
      </c>
      <c r="K557">
        <v>-4</v>
      </c>
      <c r="L557">
        <v>-0.55757575999999998</v>
      </c>
      <c r="M557" s="1">
        <v>-0.93333332999999996</v>
      </c>
      <c r="N557" s="5">
        <v>-0.18181818</v>
      </c>
      <c r="O557" s="1" t="s">
        <v>3584</v>
      </c>
      <c r="P557" s="1" t="s">
        <v>1456</v>
      </c>
      <c r="Q557">
        <v>-13.940276130000001</v>
      </c>
      <c r="R557">
        <v>8.6488654100000009</v>
      </c>
      <c r="S557">
        <v>7.0676954199999997</v>
      </c>
      <c r="T557" s="1">
        <v>-14.631446609999999</v>
      </c>
      <c r="U557" s="1" t="s">
        <v>1459</v>
      </c>
      <c r="V557" s="1">
        <v>-161.91589826000001</v>
      </c>
      <c r="W557" s="1">
        <v>-60586951433.5868</v>
      </c>
      <c r="X557" s="1" t="s">
        <v>1462</v>
      </c>
      <c r="Y557" s="1" t="s">
        <v>1462</v>
      </c>
      <c r="Z557" s="1">
        <v>-55.303393900000003</v>
      </c>
      <c r="AA557" s="1">
        <v>-5.3210852700000002</v>
      </c>
      <c r="AB557" s="1" t="s">
        <v>1464</v>
      </c>
      <c r="AC557" s="1" t="s">
        <v>3585</v>
      </c>
      <c r="AD557">
        <v>-1.6850385800000001</v>
      </c>
      <c r="AE557" s="1" t="s">
        <v>3586</v>
      </c>
      <c r="AF557" s="1" t="s">
        <v>3587</v>
      </c>
      <c r="AG557" s="1">
        <v>-36.170209370000002</v>
      </c>
      <c r="AH557" s="1">
        <v>-75.414874499999996</v>
      </c>
      <c r="AI557" s="1">
        <v>-46.666666669999998</v>
      </c>
      <c r="AJ557" s="1">
        <v>-20</v>
      </c>
      <c r="AK557" s="1">
        <v>-9.0219863500000006</v>
      </c>
      <c r="AL557" s="1">
        <v>-65.714285709999999</v>
      </c>
      <c r="AM557" s="1" t="s">
        <v>1470</v>
      </c>
      <c r="AN557" s="1" t="s">
        <v>103</v>
      </c>
      <c r="AO557" s="1" t="s">
        <v>1471</v>
      </c>
      <c r="AP557" s="1" t="s">
        <v>105</v>
      </c>
      <c r="AQ557" s="1" t="s">
        <v>106</v>
      </c>
      <c r="AR557" s="1" t="s">
        <v>107</v>
      </c>
      <c r="AS557" s="1" t="s">
        <v>108</v>
      </c>
      <c r="AT557" s="1" t="s">
        <v>109</v>
      </c>
      <c r="AU557" s="1" t="s">
        <v>110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 s="1" t="s">
        <v>111</v>
      </c>
      <c r="BH557" s="1" t="s">
        <v>111</v>
      </c>
      <c r="BI557">
        <v>0</v>
      </c>
      <c r="BJ557" s="1" t="s">
        <v>111</v>
      </c>
      <c r="BK557" s="1" t="s">
        <v>111</v>
      </c>
      <c r="BL557" s="1" t="s">
        <v>111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 s="1" t="s">
        <v>111</v>
      </c>
      <c r="BU557" s="1" t="s">
        <v>111</v>
      </c>
      <c r="BV557" s="1" t="s">
        <v>111</v>
      </c>
      <c r="BW557" s="1" t="s">
        <v>111</v>
      </c>
      <c r="BX557" s="1" t="s">
        <v>1465</v>
      </c>
      <c r="BY557" s="1">
        <v>-1.53039437</v>
      </c>
      <c r="BZ557" s="1" t="s">
        <v>113</v>
      </c>
      <c r="CA557" s="1" t="s">
        <v>113</v>
      </c>
      <c r="CB557" s="2">
        <v>45194</v>
      </c>
      <c r="CC557" s="3">
        <v>0.89658564814814812</v>
      </c>
    </row>
    <row r="558" spans="1:81" x14ac:dyDescent="0.25">
      <c r="A558" t="s">
        <v>1473</v>
      </c>
      <c r="B558" s="1" t="s">
        <v>1474</v>
      </c>
      <c r="C558" s="1" t="s">
        <v>1475</v>
      </c>
      <c r="D558">
        <v>18.75</v>
      </c>
      <c r="E558">
        <v>116</v>
      </c>
      <c r="F558">
        <v>2175</v>
      </c>
      <c r="G558">
        <v>1691525460</v>
      </c>
      <c r="H558">
        <v>1699358400</v>
      </c>
      <c r="I558">
        <v>2622450490.9560723</v>
      </c>
      <c r="J558">
        <v>0</v>
      </c>
      <c r="K558">
        <v>0</v>
      </c>
      <c r="L558">
        <v>-0.26363636000000001</v>
      </c>
      <c r="M558" s="1">
        <v>-0.8</v>
      </c>
      <c r="N558" s="5" t="s">
        <v>118</v>
      </c>
      <c r="O558" s="1" t="s">
        <v>3595</v>
      </c>
      <c r="P558" s="1" t="s">
        <v>1475</v>
      </c>
      <c r="Q558">
        <v>-20.387751550000001</v>
      </c>
      <c r="R558">
        <v>18.969599339999998</v>
      </c>
      <c r="S558">
        <v>-46.499292799999999</v>
      </c>
      <c r="T558" s="1">
        <v>-48.088935749999997</v>
      </c>
      <c r="U558" s="1" t="s">
        <v>1478</v>
      </c>
      <c r="V558" s="1">
        <v>-17.259266650000001</v>
      </c>
      <c r="W558" s="1">
        <v>-8814316364.3456192</v>
      </c>
      <c r="X558" s="1" t="s">
        <v>1481</v>
      </c>
      <c r="Y558" s="1" t="s">
        <v>1481</v>
      </c>
      <c r="Z558" s="1">
        <v>-20.726774079999998</v>
      </c>
      <c r="AA558" s="1">
        <v>-7.7863910399999998</v>
      </c>
      <c r="AB558" s="1" t="s">
        <v>1483</v>
      </c>
      <c r="AC558" s="1" t="s">
        <v>1484</v>
      </c>
      <c r="AD558">
        <v>-1.60868714</v>
      </c>
      <c r="AE558" s="1" t="s">
        <v>1485</v>
      </c>
      <c r="AF558" s="1" t="s">
        <v>111</v>
      </c>
      <c r="AG558" s="1">
        <v>-16.666666670000001</v>
      </c>
      <c r="AH558" s="1">
        <v>-29.405117820000001</v>
      </c>
      <c r="AI558" s="1" t="s">
        <v>1487</v>
      </c>
      <c r="AJ558" s="1">
        <v>-6.2968515700000003</v>
      </c>
      <c r="AK558" s="1">
        <v>-10.71428571</v>
      </c>
      <c r="AL558" s="1">
        <v>-6.25</v>
      </c>
      <c r="AM558" s="1" t="s">
        <v>245</v>
      </c>
      <c r="AN558" s="1" t="s">
        <v>103</v>
      </c>
      <c r="AO558" s="1" t="s">
        <v>1490</v>
      </c>
      <c r="AP558" s="1" t="s">
        <v>105</v>
      </c>
      <c r="AQ558" s="1" t="s">
        <v>106</v>
      </c>
      <c r="AR558" s="1" t="s">
        <v>107</v>
      </c>
      <c r="AS558" s="1" t="s">
        <v>108</v>
      </c>
      <c r="AT558" s="1" t="s">
        <v>109</v>
      </c>
      <c r="AU558" s="1" t="s">
        <v>110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 s="1" t="s">
        <v>111</v>
      </c>
      <c r="BH558" s="1" t="s">
        <v>111</v>
      </c>
      <c r="BI558">
        <v>0</v>
      </c>
      <c r="BJ558" s="1" t="s">
        <v>111</v>
      </c>
      <c r="BK558" s="1" t="s">
        <v>111</v>
      </c>
      <c r="BL558" s="1" t="s">
        <v>111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 s="1" t="s">
        <v>111</v>
      </c>
      <c r="BU558" s="1" t="s">
        <v>111</v>
      </c>
      <c r="BV558" s="1" t="s">
        <v>111</v>
      </c>
      <c r="BW558" s="1" t="s">
        <v>111</v>
      </c>
      <c r="BX558" s="1" t="s">
        <v>1484</v>
      </c>
      <c r="BY558" s="1">
        <v>-1.7056648999999999</v>
      </c>
      <c r="BZ558" s="1" t="s">
        <v>113</v>
      </c>
      <c r="CA558" s="1" t="s">
        <v>113</v>
      </c>
      <c r="CB558" s="2">
        <v>45194</v>
      </c>
      <c r="CC558" s="3">
        <v>0.89658564814814812</v>
      </c>
    </row>
    <row r="559" spans="1:81" x14ac:dyDescent="0.25">
      <c r="A559" t="s">
        <v>1492</v>
      </c>
      <c r="B559" s="1" t="s">
        <v>222</v>
      </c>
      <c r="C559" s="1" t="s">
        <v>1493</v>
      </c>
      <c r="D559">
        <v>1217.5</v>
      </c>
      <c r="E559">
        <v>90</v>
      </c>
      <c r="F559">
        <v>109575</v>
      </c>
      <c r="G559">
        <v>0.20576132</v>
      </c>
      <c r="H559">
        <v>0.57827344000000003</v>
      </c>
      <c r="I559">
        <v>-0.22121212000000001</v>
      </c>
      <c r="J559">
        <v>-0.53333333000000005</v>
      </c>
      <c r="K559">
        <v>9.0909089999999998E-2</v>
      </c>
      <c r="L559">
        <v>0.16719302</v>
      </c>
      <c r="M559" s="1" t="s">
        <v>1493</v>
      </c>
      <c r="N559" s="5" t="s">
        <v>3599</v>
      </c>
      <c r="O559" s="1">
        <v>-1.42354706</v>
      </c>
      <c r="P559" s="1" t="s">
        <v>3601</v>
      </c>
      <c r="Q559">
        <v>0.57613168999999997</v>
      </c>
      <c r="R559">
        <v>-2.2088353399999998</v>
      </c>
      <c r="S559">
        <v>-15.934183539999999</v>
      </c>
      <c r="T559" s="1">
        <v>-8.9379207199999993</v>
      </c>
      <c r="U559" s="1" t="s">
        <v>3603</v>
      </c>
      <c r="V559" s="1">
        <v>-0.20491803</v>
      </c>
      <c r="W559" s="1">
        <v>-12.09386282</v>
      </c>
      <c r="X559" s="1" t="s">
        <v>144</v>
      </c>
      <c r="Y559" s="1" t="s">
        <v>103</v>
      </c>
      <c r="Z559" s="1" t="s">
        <v>1498</v>
      </c>
      <c r="AA559" s="1" t="s">
        <v>146</v>
      </c>
      <c r="AB559" s="1" t="s">
        <v>147</v>
      </c>
      <c r="AC559" s="1" t="s">
        <v>107</v>
      </c>
      <c r="AD559">
        <v>1000</v>
      </c>
      <c r="AE559" s="1" t="s">
        <v>109</v>
      </c>
      <c r="AF559" s="1" t="s">
        <v>110</v>
      </c>
      <c r="AG559" s="1" t="s">
        <v>111</v>
      </c>
      <c r="AH559" s="1" t="s">
        <v>111</v>
      </c>
      <c r="AI559" s="1" t="s">
        <v>111</v>
      </c>
      <c r="AJ559" s="1" t="s">
        <v>111</v>
      </c>
      <c r="AK559" s="1" t="s">
        <v>111</v>
      </c>
      <c r="AL559" s="1" t="s">
        <v>111</v>
      </c>
      <c r="AM559" s="1" t="s">
        <v>111</v>
      </c>
      <c r="AN559" s="1" t="s">
        <v>111</v>
      </c>
      <c r="AO559" s="1" t="s">
        <v>111</v>
      </c>
      <c r="AP559" s="1" t="s">
        <v>111</v>
      </c>
      <c r="AQ559" s="1" t="s">
        <v>111</v>
      </c>
      <c r="AR559" s="1" t="s">
        <v>111</v>
      </c>
      <c r="AS559" s="1" t="s">
        <v>111</v>
      </c>
      <c r="AT559" s="1" t="s">
        <v>111</v>
      </c>
      <c r="AU559" s="1" t="s">
        <v>111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 s="1" t="s">
        <v>111</v>
      </c>
      <c r="BH559" s="1" t="s">
        <v>111</v>
      </c>
      <c r="BI559">
        <v>44.625785899999997</v>
      </c>
      <c r="BJ559" s="1" t="s">
        <v>3606</v>
      </c>
      <c r="BK559" s="1" t="s">
        <v>113</v>
      </c>
      <c r="BL559" s="1" t="s">
        <v>113</v>
      </c>
      <c r="BT559" s="1"/>
      <c r="BU559" s="1"/>
      <c r="BV559" s="1"/>
      <c r="BW559" s="1"/>
      <c r="BX559" s="1"/>
      <c r="BY559" s="1"/>
      <c r="BZ559" s="1"/>
      <c r="CA559" s="1"/>
      <c r="CB559" s="2">
        <v>45194</v>
      </c>
      <c r="CC559" s="3">
        <v>0.89658564814814812</v>
      </c>
    </row>
    <row r="560" spans="1:81" x14ac:dyDescent="0.25">
      <c r="A560" t="s">
        <v>1693</v>
      </c>
      <c r="B560" s="1" t="s">
        <v>138</v>
      </c>
      <c r="C560" s="1" t="s">
        <v>1694</v>
      </c>
      <c r="D560">
        <v>120.8</v>
      </c>
      <c r="E560">
        <v>40</v>
      </c>
      <c r="F560">
        <v>4832</v>
      </c>
      <c r="G560">
        <v>-0.28889806000000001</v>
      </c>
      <c r="H560">
        <v>-1.7806325700000001</v>
      </c>
      <c r="I560">
        <v>-0.46666667000000001</v>
      </c>
      <c r="J560">
        <v>-0.93333332999999996</v>
      </c>
      <c r="K560">
        <v>0</v>
      </c>
      <c r="L560">
        <v>9.3962879999999999E-2</v>
      </c>
      <c r="M560" s="1" t="s">
        <v>1694</v>
      </c>
      <c r="N560" s="5" t="s">
        <v>3607</v>
      </c>
      <c r="O560" s="1">
        <v>-1.3340166099999999</v>
      </c>
      <c r="P560" s="1" t="s">
        <v>3609</v>
      </c>
      <c r="Q560">
        <v>1.81291391</v>
      </c>
      <c r="R560">
        <v>-3.36</v>
      </c>
      <c r="S560">
        <v>2.3728813600000001</v>
      </c>
      <c r="T560" s="1">
        <v>-3.36</v>
      </c>
      <c r="U560" s="1">
        <v>-2.1386908600000001</v>
      </c>
      <c r="V560" s="1">
        <v>-5.3736487500000001</v>
      </c>
      <c r="W560" s="1" t="s">
        <v>3613</v>
      </c>
      <c r="X560" s="1" t="s">
        <v>144</v>
      </c>
      <c r="Y560" s="1" t="s">
        <v>103</v>
      </c>
      <c r="Z560" s="1" t="s">
        <v>1699</v>
      </c>
      <c r="AA560" s="1" t="s">
        <v>146</v>
      </c>
      <c r="AB560" s="1" t="s">
        <v>147</v>
      </c>
      <c r="AC560" s="1" t="s">
        <v>107</v>
      </c>
      <c r="AD560">
        <v>1000</v>
      </c>
      <c r="AE560" s="1" t="s">
        <v>109</v>
      </c>
      <c r="AF560" s="1" t="s">
        <v>110</v>
      </c>
      <c r="AG560" s="1" t="s">
        <v>111</v>
      </c>
      <c r="AH560" s="1" t="s">
        <v>111</v>
      </c>
      <c r="AI560" s="1" t="s">
        <v>111</v>
      </c>
      <c r="AJ560" s="1" t="s">
        <v>111</v>
      </c>
      <c r="AK560" s="1" t="s">
        <v>111</v>
      </c>
      <c r="AL560" s="1" t="s">
        <v>111</v>
      </c>
      <c r="AM560" s="1" t="s">
        <v>111</v>
      </c>
      <c r="AN560" s="1" t="s">
        <v>111</v>
      </c>
      <c r="AO560" s="1" t="s">
        <v>111</v>
      </c>
      <c r="AP560" s="1" t="s">
        <v>111</v>
      </c>
      <c r="AQ560" s="1" t="s">
        <v>111</v>
      </c>
      <c r="AR560" s="1" t="s">
        <v>111</v>
      </c>
      <c r="AS560" s="1" t="s">
        <v>111</v>
      </c>
      <c r="AT560" s="1" t="s">
        <v>111</v>
      </c>
      <c r="AU560" s="1" t="s">
        <v>111</v>
      </c>
      <c r="AV560">
        <v>1</v>
      </c>
      <c r="AW560">
        <v>0</v>
      </c>
      <c r="AX560">
        <v>1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 s="1" t="s">
        <v>111</v>
      </c>
      <c r="BH560" s="1" t="s">
        <v>111</v>
      </c>
      <c r="BI560">
        <v>41.098418690000003</v>
      </c>
      <c r="BJ560" s="1">
        <v>-0.84413780999999999</v>
      </c>
      <c r="BK560" s="1" t="s">
        <v>113</v>
      </c>
      <c r="BL560" s="1" t="s">
        <v>113</v>
      </c>
      <c r="BT560" s="1"/>
      <c r="BU560" s="1"/>
      <c r="BV560" s="1"/>
      <c r="BW560" s="1"/>
      <c r="BX560" s="1"/>
      <c r="BY560" s="1"/>
      <c r="BZ560" s="1"/>
      <c r="CA560" s="1"/>
      <c r="CB560" s="2">
        <v>45194</v>
      </c>
      <c r="CC560" s="3">
        <v>0.89658564814814812</v>
      </c>
    </row>
    <row r="561" spans="1:81" x14ac:dyDescent="0.25">
      <c r="A561" t="s">
        <v>1530</v>
      </c>
      <c r="B561" s="1" t="s">
        <v>1531</v>
      </c>
      <c r="C561" s="1" t="s">
        <v>1532</v>
      </c>
      <c r="D561">
        <v>83.010002</v>
      </c>
      <c r="E561">
        <v>4974780</v>
      </c>
      <c r="F561">
        <v>412956497.74956</v>
      </c>
      <c r="G561">
        <v>1690323840</v>
      </c>
      <c r="H561">
        <v>1698321600</v>
      </c>
      <c r="I561">
        <v>366220927121</v>
      </c>
      <c r="J561">
        <v>0.19312493</v>
      </c>
      <c r="K561">
        <v>0.49637289000000001</v>
      </c>
      <c r="L561">
        <v>-0.26666666999999999</v>
      </c>
      <c r="M561" s="1">
        <v>-0.53333333000000005</v>
      </c>
      <c r="N561" s="5" t="s">
        <v>111</v>
      </c>
      <c r="O561" s="1" t="s">
        <v>3615</v>
      </c>
      <c r="P561" s="1" t="s">
        <v>1532</v>
      </c>
      <c r="Q561">
        <v>13.46656142</v>
      </c>
      <c r="R561">
        <v>4.7328189199999997</v>
      </c>
      <c r="S561">
        <v>3.4766851399999998</v>
      </c>
      <c r="T561" s="1" t="s">
        <v>1534</v>
      </c>
      <c r="U561" s="1" t="s">
        <v>1535</v>
      </c>
      <c r="V561" s="1" t="s">
        <v>1536</v>
      </c>
      <c r="W561" s="1" t="s">
        <v>1537</v>
      </c>
      <c r="X561" s="1" t="s">
        <v>1538</v>
      </c>
      <c r="Y561" s="1" t="s">
        <v>1538</v>
      </c>
      <c r="Z561" s="1" t="s">
        <v>1539</v>
      </c>
      <c r="AA561" s="1" t="s">
        <v>1540</v>
      </c>
      <c r="AB561" s="1" t="s">
        <v>1541</v>
      </c>
      <c r="AC561" s="1" t="s">
        <v>3616</v>
      </c>
      <c r="AD561">
        <v>-1.2732315599999999</v>
      </c>
      <c r="AE561" s="1" t="s">
        <v>3617</v>
      </c>
      <c r="AF561" s="1" t="s">
        <v>3618</v>
      </c>
      <c r="AG561" s="1">
        <v>-8.9602961200000006</v>
      </c>
      <c r="AH561" s="1" t="s">
        <v>3619</v>
      </c>
      <c r="AI561" s="1">
        <v>-6.2033875700000003</v>
      </c>
      <c r="AJ561" s="1">
        <v>-6.4570612199999999</v>
      </c>
      <c r="AK561" s="1" t="s">
        <v>3620</v>
      </c>
      <c r="AL561" s="1" t="s">
        <v>3621</v>
      </c>
      <c r="AM561" s="1" t="s">
        <v>218</v>
      </c>
      <c r="AN561" s="1" t="s">
        <v>103</v>
      </c>
      <c r="AO561" s="1" t="s">
        <v>1548</v>
      </c>
      <c r="AP561" s="1" t="s">
        <v>105</v>
      </c>
      <c r="AQ561" s="1" t="s">
        <v>106</v>
      </c>
      <c r="AR561" s="1" t="s">
        <v>107</v>
      </c>
      <c r="AS561" s="1" t="s">
        <v>108</v>
      </c>
      <c r="AT561" s="1" t="s">
        <v>109</v>
      </c>
      <c r="AU561" s="1" t="s">
        <v>110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 s="1" t="s">
        <v>111</v>
      </c>
      <c r="BH561" s="1" t="s">
        <v>111</v>
      </c>
      <c r="BI561">
        <v>0</v>
      </c>
      <c r="BJ561" s="1" t="s">
        <v>111</v>
      </c>
      <c r="BK561" s="1" t="s">
        <v>111</v>
      </c>
      <c r="BL561" s="1" t="s">
        <v>111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1</v>
      </c>
      <c r="BS561">
        <v>0</v>
      </c>
      <c r="BT561" s="1" t="s">
        <v>111</v>
      </c>
      <c r="BU561" s="1" t="s">
        <v>111</v>
      </c>
      <c r="BV561" s="1" t="s">
        <v>111</v>
      </c>
      <c r="BW561" s="1" t="s">
        <v>111</v>
      </c>
      <c r="BX561" s="1" t="s">
        <v>2674</v>
      </c>
      <c r="BY561" s="1">
        <v>-1.3615136000000001</v>
      </c>
      <c r="BZ561" s="1" t="s">
        <v>113</v>
      </c>
      <c r="CA561" s="1" t="s">
        <v>113</v>
      </c>
      <c r="CB561" s="2">
        <v>45194</v>
      </c>
      <c r="CC561" s="3">
        <v>0.89658564814814812</v>
      </c>
    </row>
    <row r="562" spans="1:81" x14ac:dyDescent="0.25">
      <c r="A562" t="s">
        <v>1628</v>
      </c>
      <c r="B562" s="1" t="s">
        <v>1629</v>
      </c>
      <c r="C562" s="1" t="s">
        <v>1630</v>
      </c>
      <c r="D562">
        <v>120.51</v>
      </c>
      <c r="E562">
        <v>892</v>
      </c>
      <c r="F562">
        <v>107494.92</v>
      </c>
      <c r="G562">
        <v>1692134520</v>
      </c>
      <c r="H562">
        <v>1699963200</v>
      </c>
      <c r="I562">
        <v>553923416485.78809</v>
      </c>
      <c r="J562">
        <v>1.83369951</v>
      </c>
      <c r="K562">
        <v>1.83369951</v>
      </c>
      <c r="L562">
        <v>-0.35757576000000002</v>
      </c>
      <c r="M562" s="1">
        <v>-0.53333333000000005</v>
      </c>
      <c r="N562" s="5">
        <v>-0.18181818</v>
      </c>
      <c r="O562" s="1" t="s">
        <v>3622</v>
      </c>
      <c r="P562" s="1" t="s">
        <v>1630</v>
      </c>
      <c r="Q562">
        <v>112.19927029999999</v>
      </c>
      <c r="R562">
        <v>24.741114240000002</v>
      </c>
      <c r="S562">
        <v>112.41360438</v>
      </c>
      <c r="T562" s="1" t="s">
        <v>1632</v>
      </c>
      <c r="U562" s="1" t="s">
        <v>1633</v>
      </c>
      <c r="V562" s="1" t="s">
        <v>1634</v>
      </c>
      <c r="W562" s="1">
        <v>-7110942071.4734497</v>
      </c>
      <c r="X562" s="1" t="s">
        <v>1636</v>
      </c>
      <c r="Y562" s="1" t="s">
        <v>1636</v>
      </c>
      <c r="Z562" s="1" t="s">
        <v>1637</v>
      </c>
      <c r="AA562" s="1" t="s">
        <v>3623</v>
      </c>
      <c r="AB562" s="1" t="s">
        <v>3624</v>
      </c>
      <c r="AC562" s="1">
        <v>-1.2553264799999999</v>
      </c>
      <c r="AD562">
        <v>2.0758746499999998</v>
      </c>
      <c r="AE562" s="1" t="s">
        <v>3625</v>
      </c>
      <c r="AF562" s="1">
        <v>-7.1357016299999998</v>
      </c>
      <c r="AG562" s="1" t="s">
        <v>3626</v>
      </c>
      <c r="AH562" s="1" t="s">
        <v>3627</v>
      </c>
      <c r="AI562" s="1" t="s">
        <v>3628</v>
      </c>
      <c r="AJ562" s="1">
        <v>-2.4368523299999998</v>
      </c>
      <c r="AK562" s="1" t="s">
        <v>3629</v>
      </c>
      <c r="AL562" s="1" t="s">
        <v>102</v>
      </c>
      <c r="AM562" s="1" t="s">
        <v>103</v>
      </c>
      <c r="AN562" s="1" t="s">
        <v>1644</v>
      </c>
      <c r="AO562" s="1" t="s">
        <v>105</v>
      </c>
      <c r="AP562" s="1" t="s">
        <v>106</v>
      </c>
      <c r="AQ562" s="1" t="s">
        <v>107</v>
      </c>
      <c r="AR562" s="1" t="s">
        <v>108</v>
      </c>
      <c r="AS562" s="1" t="s">
        <v>109</v>
      </c>
      <c r="AT562" s="1" t="s">
        <v>110</v>
      </c>
      <c r="AU562" s="1" t="s">
        <v>111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1</v>
      </c>
      <c r="BB562">
        <v>0</v>
      </c>
      <c r="BC562">
        <v>0</v>
      </c>
      <c r="BD562">
        <v>0</v>
      </c>
      <c r="BE562">
        <v>0</v>
      </c>
      <c r="BF562">
        <v>0</v>
      </c>
      <c r="BG562" s="1" t="s">
        <v>111</v>
      </c>
      <c r="BH562" s="1" t="s">
        <v>111</v>
      </c>
      <c r="BI562">
        <v>0</v>
      </c>
      <c r="BJ562" s="1" t="s">
        <v>111</v>
      </c>
      <c r="BK562" s="1" t="s">
        <v>111</v>
      </c>
      <c r="BL562" s="1" t="s">
        <v>111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 s="1" t="s">
        <v>111</v>
      </c>
      <c r="BU562" s="1" t="s">
        <v>111</v>
      </c>
      <c r="BV562" s="1" t="s">
        <v>111</v>
      </c>
      <c r="BW562" s="1" t="s">
        <v>2706</v>
      </c>
      <c r="BX562" s="1">
        <v>-0.97166302999999998</v>
      </c>
      <c r="BY562" s="1" t="s">
        <v>113</v>
      </c>
      <c r="BZ562" s="1" t="s">
        <v>113</v>
      </c>
      <c r="CA562" s="1"/>
      <c r="CB562" s="2">
        <v>45194</v>
      </c>
      <c r="CC562" s="3">
        <v>0.89658564814814812</v>
      </c>
    </row>
    <row r="563" spans="1:81" x14ac:dyDescent="0.25">
      <c r="A563" t="s">
        <v>1610</v>
      </c>
      <c r="B563" s="1" t="s">
        <v>1611</v>
      </c>
      <c r="C563" s="1" t="s">
        <v>1612</v>
      </c>
      <c r="D563">
        <v>10.57</v>
      </c>
      <c r="E563">
        <v>7800751</v>
      </c>
      <c r="F563">
        <v>82453938.070000008</v>
      </c>
      <c r="G563">
        <v>1690325400</v>
      </c>
      <c r="H563">
        <v>1698321600</v>
      </c>
      <c r="I563">
        <v>31295460000</v>
      </c>
      <c r="J563">
        <v>-4.4303797500000002</v>
      </c>
      <c r="K563">
        <v>-4.6028880900000004</v>
      </c>
      <c r="L563">
        <v>-0.46666667000000001</v>
      </c>
      <c r="M563" s="1">
        <v>-0.93333332999999996</v>
      </c>
      <c r="N563" s="5" t="s">
        <v>111</v>
      </c>
      <c r="O563" s="1" t="s">
        <v>3630</v>
      </c>
      <c r="P563" s="1" t="s">
        <v>1612</v>
      </c>
      <c r="Q563">
        <v>-3.49624348</v>
      </c>
      <c r="R563">
        <v>-0.64052757000000005</v>
      </c>
      <c r="S563">
        <v>-4.3204309700000003</v>
      </c>
      <c r="T563" s="1">
        <v>-30.020053839999999</v>
      </c>
      <c r="U563" s="1" t="s">
        <v>1615</v>
      </c>
      <c r="V563" s="1">
        <v>-19.019027149999999</v>
      </c>
      <c r="W563" s="1">
        <v>-11353350000</v>
      </c>
      <c r="X563" s="1" t="s">
        <v>1618</v>
      </c>
      <c r="Y563" s="1" t="s">
        <v>1618</v>
      </c>
      <c r="Z563" s="1">
        <v>-6.1120999999999999</v>
      </c>
      <c r="AA563" s="1" t="s">
        <v>1620</v>
      </c>
      <c r="AB563" s="1">
        <v>-28.89424752</v>
      </c>
      <c r="AC563" s="1" t="s">
        <v>3631</v>
      </c>
      <c r="AD563">
        <v>-1.2273560800000001</v>
      </c>
      <c r="AE563" s="1" t="s">
        <v>3632</v>
      </c>
      <c r="AF563" s="1" t="s">
        <v>3633</v>
      </c>
      <c r="AG563" s="1">
        <v>-39.703369100000003</v>
      </c>
      <c r="AH563" s="1">
        <v>-53.943357130000003</v>
      </c>
      <c r="AI563" s="1">
        <v>-40.8836656</v>
      </c>
      <c r="AJ563" s="1">
        <v>-30.733944950000001</v>
      </c>
      <c r="AK563" s="1">
        <v>-7.9268292699999998</v>
      </c>
      <c r="AL563" s="1">
        <v>-40.417136409999998</v>
      </c>
      <c r="AM563" s="1" t="s">
        <v>1625</v>
      </c>
      <c r="AN563" s="1" t="s">
        <v>103</v>
      </c>
      <c r="AO563" s="1" t="s">
        <v>1626</v>
      </c>
      <c r="AP563" s="1" t="s">
        <v>105</v>
      </c>
      <c r="AQ563" s="1" t="s">
        <v>106</v>
      </c>
      <c r="AR563" s="1" t="s">
        <v>107</v>
      </c>
      <c r="AS563" s="1" t="s">
        <v>108</v>
      </c>
      <c r="AT563" s="1" t="s">
        <v>109</v>
      </c>
      <c r="AU563" s="1" t="s">
        <v>110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 s="1" t="s">
        <v>111</v>
      </c>
      <c r="BH563" s="1" t="s">
        <v>111</v>
      </c>
      <c r="BI563">
        <v>0</v>
      </c>
      <c r="BJ563" s="1" t="s">
        <v>111</v>
      </c>
      <c r="BK563" s="1" t="s">
        <v>111</v>
      </c>
      <c r="BL563" s="1" t="s">
        <v>111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 s="1" t="s">
        <v>111</v>
      </c>
      <c r="BU563" s="1" t="s">
        <v>111</v>
      </c>
      <c r="BV563" s="1" t="s">
        <v>111</v>
      </c>
      <c r="BW563" s="1" t="s">
        <v>111</v>
      </c>
      <c r="BX563" s="1" t="s">
        <v>2701</v>
      </c>
      <c r="BY563" s="1">
        <v>-1.09803907</v>
      </c>
      <c r="BZ563" s="1" t="s">
        <v>113</v>
      </c>
      <c r="CA563" s="1" t="s">
        <v>113</v>
      </c>
      <c r="CB563" s="2">
        <v>45194</v>
      </c>
      <c r="CC563" s="3">
        <v>0.89658564814814812</v>
      </c>
    </row>
    <row r="564" spans="1:81" x14ac:dyDescent="0.25">
      <c r="A564" t="s">
        <v>1507</v>
      </c>
      <c r="B564" s="1" t="s">
        <v>1508</v>
      </c>
      <c r="C564" s="1" t="s">
        <v>1509</v>
      </c>
      <c r="D564">
        <v>23.959999</v>
      </c>
      <c r="E564">
        <v>46523</v>
      </c>
      <c r="F564">
        <v>1114691.033477</v>
      </c>
      <c r="G564">
        <v>1691150400</v>
      </c>
      <c r="H564">
        <v>1698926400</v>
      </c>
      <c r="I564">
        <v>18439406752.799313</v>
      </c>
      <c r="J564">
        <v>7.01205927</v>
      </c>
      <c r="K564">
        <v>12.4882635</v>
      </c>
      <c r="L564">
        <v>0.15757576000000001</v>
      </c>
      <c r="M564" s="1" t="s">
        <v>1575</v>
      </c>
      <c r="N564" s="5" t="s">
        <v>152</v>
      </c>
      <c r="O564" s="1" t="s">
        <v>3635</v>
      </c>
      <c r="P564" s="1" t="s">
        <v>1509</v>
      </c>
      <c r="Q564">
        <v>-1377.5596327600001</v>
      </c>
      <c r="R564">
        <v>19.312503549999999</v>
      </c>
      <c r="S564">
        <v>19.3717711</v>
      </c>
      <c r="T564" s="1">
        <v>-227.09620419999999</v>
      </c>
      <c r="U564" s="1">
        <v>-288.60918597</v>
      </c>
      <c r="V564" s="1">
        <v>-1339.67145575</v>
      </c>
      <c r="W564" s="1">
        <v>-15296235615.3696</v>
      </c>
      <c r="X564" s="1" t="s">
        <v>1515</v>
      </c>
      <c r="Y564" s="1" t="s">
        <v>1515</v>
      </c>
      <c r="Z564" s="1">
        <v>-27.584847450000002</v>
      </c>
      <c r="AA564" s="1">
        <v>-2.66196382</v>
      </c>
      <c r="AB564" s="1" t="s">
        <v>1517</v>
      </c>
      <c r="AC564" s="1" t="s">
        <v>3636</v>
      </c>
      <c r="AD564">
        <v>-1.1259084399999999</v>
      </c>
      <c r="AE564" s="1" t="s">
        <v>3637</v>
      </c>
      <c r="AF564" s="1" t="s">
        <v>3638</v>
      </c>
      <c r="AG564" s="1" t="s">
        <v>3639</v>
      </c>
      <c r="AH564" s="1">
        <v>-70.050001249999994</v>
      </c>
      <c r="AI564" s="1">
        <v>-9.7551792800000001</v>
      </c>
      <c r="AJ564" s="1" t="s">
        <v>3640</v>
      </c>
      <c r="AK564" s="1" t="s">
        <v>3641</v>
      </c>
      <c r="AL564" s="1">
        <v>-42.952383330000004</v>
      </c>
      <c r="AM564" s="1" t="s">
        <v>313</v>
      </c>
      <c r="AN564" s="1" t="s">
        <v>103</v>
      </c>
      <c r="AO564" s="1" t="s">
        <v>1521</v>
      </c>
      <c r="AP564" s="1" t="s">
        <v>105</v>
      </c>
      <c r="AQ564" s="1" t="s">
        <v>106</v>
      </c>
      <c r="AR564" s="1" t="s">
        <v>107</v>
      </c>
      <c r="AS564" s="1" t="s">
        <v>108</v>
      </c>
      <c r="AT564" s="1" t="s">
        <v>109</v>
      </c>
      <c r="AU564" s="1" t="s">
        <v>110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 s="1" t="s">
        <v>111</v>
      </c>
      <c r="BH564" s="1" t="s">
        <v>111</v>
      </c>
      <c r="BI564">
        <v>0</v>
      </c>
      <c r="BJ564" s="1" t="s">
        <v>111</v>
      </c>
      <c r="BK564" s="1" t="s">
        <v>111</v>
      </c>
      <c r="BL564" s="1" t="s">
        <v>111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 s="1" t="s">
        <v>111</v>
      </c>
      <c r="BU564" s="1" t="s">
        <v>111</v>
      </c>
      <c r="BV564" s="1" t="s">
        <v>111</v>
      </c>
      <c r="BW564" s="1" t="s">
        <v>111</v>
      </c>
      <c r="BX564" s="1" t="s">
        <v>2671</v>
      </c>
      <c r="BY564" s="1">
        <v>-2.17705525</v>
      </c>
      <c r="BZ564" s="1" t="s">
        <v>113</v>
      </c>
      <c r="CA564" s="1" t="s">
        <v>113</v>
      </c>
      <c r="CB564" s="2">
        <v>45194</v>
      </c>
      <c r="CC564" s="3">
        <v>0.89658564814814812</v>
      </c>
    </row>
    <row r="565" spans="1:81" x14ac:dyDescent="0.25">
      <c r="A565" t="s">
        <v>1676</v>
      </c>
      <c r="B565" s="1" t="s">
        <v>1677</v>
      </c>
      <c r="C565" s="1" t="s">
        <v>1678</v>
      </c>
      <c r="D565">
        <v>12.96</v>
      </c>
      <c r="E565">
        <v>2887024</v>
      </c>
      <c r="F565">
        <v>37415831.039999999</v>
      </c>
      <c r="G565">
        <v>1690242360</v>
      </c>
      <c r="H565">
        <v>1698408000</v>
      </c>
      <c r="I565">
        <v>15006865009</v>
      </c>
      <c r="J565">
        <v>-5.6768558999999996</v>
      </c>
      <c r="K565">
        <v>-5.19385516</v>
      </c>
      <c r="L565">
        <v>-0.51212120999999999</v>
      </c>
      <c r="M565" s="1">
        <v>-0.93333332999999996</v>
      </c>
      <c r="N565" s="5">
        <v>-9.0909089999999998E-2</v>
      </c>
      <c r="O565" s="1" t="s">
        <v>3642</v>
      </c>
      <c r="P565" s="1" t="s">
        <v>1678</v>
      </c>
      <c r="Q565">
        <v>-57.34518052</v>
      </c>
      <c r="R565">
        <v>285.74233312000001</v>
      </c>
      <c r="S565">
        <v>395.51691832</v>
      </c>
      <c r="T565" s="1">
        <v>-24.214046159999999</v>
      </c>
      <c r="U565" s="1" t="s">
        <v>1681</v>
      </c>
      <c r="V565" s="1" t="s">
        <v>1682</v>
      </c>
      <c r="W565" s="1">
        <v>-1614367405.8852899</v>
      </c>
      <c r="X565" s="1" t="s">
        <v>1684</v>
      </c>
      <c r="Y565" s="1" t="s">
        <v>1684</v>
      </c>
      <c r="Z565" s="1" t="s">
        <v>1685</v>
      </c>
      <c r="AA565" s="1" t="s">
        <v>1686</v>
      </c>
      <c r="AB565" s="1">
        <v>-12.56590199</v>
      </c>
      <c r="AC565" s="1" t="s">
        <v>3643</v>
      </c>
      <c r="AD565">
        <v>-1.1237946299999999</v>
      </c>
      <c r="AE565" s="1" t="s">
        <v>3644</v>
      </c>
      <c r="AF565" s="1" t="s">
        <v>3645</v>
      </c>
      <c r="AG565" s="1">
        <v>-45.887267399999999</v>
      </c>
      <c r="AH565" s="1">
        <v>-21.454545450000001</v>
      </c>
      <c r="AI565" s="1">
        <v>-38.432301109999997</v>
      </c>
      <c r="AJ565" s="1">
        <v>-17.50477403</v>
      </c>
      <c r="AK565" s="1">
        <v>-16.224951520000001</v>
      </c>
      <c r="AL565" s="1">
        <v>-20.490792670000001</v>
      </c>
      <c r="AM565" s="1" t="s">
        <v>332</v>
      </c>
      <c r="AN565" s="1" t="s">
        <v>103</v>
      </c>
      <c r="AO565" s="1" t="s">
        <v>1691</v>
      </c>
      <c r="AP565" s="1" t="s">
        <v>105</v>
      </c>
      <c r="AQ565" s="1" t="s">
        <v>106</v>
      </c>
      <c r="AR565" s="1" t="s">
        <v>107</v>
      </c>
      <c r="AS565" s="1" t="s">
        <v>108</v>
      </c>
      <c r="AT565" s="1" t="s">
        <v>109</v>
      </c>
      <c r="AU565" s="1" t="s">
        <v>110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 s="1" t="s">
        <v>111</v>
      </c>
      <c r="BH565" s="1" t="s">
        <v>111</v>
      </c>
      <c r="BI565">
        <v>0</v>
      </c>
      <c r="BJ565" s="1" t="s">
        <v>111</v>
      </c>
      <c r="BK565" s="1" t="s">
        <v>111</v>
      </c>
      <c r="BL565" s="1" t="s">
        <v>111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 s="1" t="s">
        <v>111</v>
      </c>
      <c r="BU565" s="1" t="s">
        <v>111</v>
      </c>
      <c r="BV565" s="1" t="s">
        <v>111</v>
      </c>
      <c r="BW565" s="1" t="s">
        <v>111</v>
      </c>
      <c r="BX565" s="1" t="s">
        <v>2720</v>
      </c>
      <c r="BY565" s="1">
        <v>-0.92079266999999998</v>
      </c>
      <c r="BZ565" s="1" t="s">
        <v>113</v>
      </c>
      <c r="CA565" s="1" t="s">
        <v>113</v>
      </c>
      <c r="CB565" s="2">
        <v>45194</v>
      </c>
      <c r="CC565" s="3">
        <v>0.89658564814814812</v>
      </c>
    </row>
    <row r="566" spans="1:81" x14ac:dyDescent="0.25">
      <c r="A566" t="s">
        <v>1646</v>
      </c>
      <c r="B566" s="1" t="s">
        <v>1647</v>
      </c>
      <c r="C566" s="1" t="s">
        <v>1648</v>
      </c>
      <c r="D566">
        <v>160.07001</v>
      </c>
      <c r="E566">
        <v>1501943</v>
      </c>
      <c r="F566">
        <v>240416031.02943</v>
      </c>
      <c r="G566">
        <v>1689952620</v>
      </c>
      <c r="H566">
        <v>1698321600</v>
      </c>
      <c r="I566">
        <v>277755425868</v>
      </c>
      <c r="J566">
        <v>-0.75638916</v>
      </c>
      <c r="K566">
        <v>-0.83017781000000002</v>
      </c>
      <c r="L566">
        <v>-0.44545455</v>
      </c>
      <c r="M566" s="1">
        <v>-0.8</v>
      </c>
      <c r="N566" s="5">
        <v>-9.0909089999999998E-2</v>
      </c>
      <c r="O566" s="1" t="s">
        <v>3646</v>
      </c>
      <c r="P566" s="1" t="s">
        <v>1648</v>
      </c>
      <c r="Q566">
        <v>13.62808998</v>
      </c>
      <c r="R566">
        <v>11.876499600000001</v>
      </c>
      <c r="S566">
        <v>9.0148148700000004</v>
      </c>
      <c r="T566" s="1" t="s">
        <v>1650</v>
      </c>
      <c r="U566" s="1" t="s">
        <v>1651</v>
      </c>
      <c r="V566" s="1" t="s">
        <v>1652</v>
      </c>
      <c r="W566" s="1" t="s">
        <v>1653</v>
      </c>
      <c r="X566" s="1" t="s">
        <v>1654</v>
      </c>
      <c r="Y566" s="1" t="s">
        <v>1654</v>
      </c>
      <c r="Z566" s="1" t="s">
        <v>1655</v>
      </c>
      <c r="AA566" s="1" t="s">
        <v>1656</v>
      </c>
      <c r="AB566" s="1" t="s">
        <v>1657</v>
      </c>
      <c r="AC566" s="1" t="s">
        <v>3647</v>
      </c>
      <c r="AD566">
        <v>-1.10047659</v>
      </c>
      <c r="AE566" s="1" t="s">
        <v>3648</v>
      </c>
      <c r="AF566" s="1" t="s">
        <v>3649</v>
      </c>
      <c r="AG566" s="1">
        <v>-10.184036580000001</v>
      </c>
      <c r="AH566" s="1" t="s">
        <v>3650</v>
      </c>
      <c r="AI566" s="1">
        <v>-1.67689803</v>
      </c>
      <c r="AJ566" s="1">
        <v>-1.2644892700000001</v>
      </c>
      <c r="AK566" s="1" t="s">
        <v>3651</v>
      </c>
      <c r="AL566" s="1" t="s">
        <v>3652</v>
      </c>
      <c r="AM566" s="1" t="s">
        <v>218</v>
      </c>
      <c r="AN566" s="1" t="s">
        <v>103</v>
      </c>
      <c r="AO566" s="1" t="s">
        <v>1664</v>
      </c>
      <c r="AP566" s="1" t="s">
        <v>105</v>
      </c>
      <c r="AQ566" s="1" t="s">
        <v>106</v>
      </c>
      <c r="AR566" s="1" t="s">
        <v>107</v>
      </c>
      <c r="AS566" s="1" t="s">
        <v>108</v>
      </c>
      <c r="AT566" s="1" t="s">
        <v>109</v>
      </c>
      <c r="AU566" s="1" t="s">
        <v>110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 s="1" t="s">
        <v>111</v>
      </c>
      <c r="BH566" s="1" t="s">
        <v>111</v>
      </c>
      <c r="BI566">
        <v>0</v>
      </c>
      <c r="BJ566" s="1" t="s">
        <v>111</v>
      </c>
      <c r="BK566" s="1" t="s">
        <v>111</v>
      </c>
      <c r="BL566" s="1" t="s">
        <v>111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 s="1" t="s">
        <v>111</v>
      </c>
      <c r="BU566" s="1" t="s">
        <v>111</v>
      </c>
      <c r="BV566" s="1" t="s">
        <v>111</v>
      </c>
      <c r="BW566" s="1" t="s">
        <v>111</v>
      </c>
      <c r="BX566" s="1" t="s">
        <v>2712</v>
      </c>
      <c r="BY566" s="1">
        <v>-1.40190763</v>
      </c>
      <c r="BZ566" s="1" t="s">
        <v>113</v>
      </c>
      <c r="CA566" s="1" t="s">
        <v>113</v>
      </c>
      <c r="CB566" s="2">
        <v>45194</v>
      </c>
      <c r="CC566" s="3">
        <v>0.89658564814814812</v>
      </c>
    </row>
    <row r="567" spans="1:81" x14ac:dyDescent="0.25">
      <c r="A567" t="s">
        <v>1572</v>
      </c>
      <c r="B567" s="1" t="s">
        <v>1573</v>
      </c>
      <c r="C567" s="1" t="s">
        <v>1574</v>
      </c>
      <c r="D567">
        <v>197</v>
      </c>
      <c r="E567">
        <v>11880</v>
      </c>
      <c r="F567">
        <v>2340360</v>
      </c>
      <c r="G567">
        <v>1689888360</v>
      </c>
      <c r="H567">
        <v>1698408000</v>
      </c>
      <c r="I567">
        <v>98048718018</v>
      </c>
      <c r="J567">
        <v>0</v>
      </c>
      <c r="K567">
        <v>0</v>
      </c>
      <c r="L567">
        <v>0.11212121</v>
      </c>
      <c r="M567" s="1" t="s">
        <v>1575</v>
      </c>
      <c r="N567" s="5" t="s">
        <v>371</v>
      </c>
      <c r="O567" s="1" t="s">
        <v>3653</v>
      </c>
      <c r="P567" s="1" t="s">
        <v>1574</v>
      </c>
      <c r="Q567">
        <v>-7.5183441000000002</v>
      </c>
      <c r="R567">
        <v>-18.54814996</v>
      </c>
      <c r="S567">
        <v>-45.175117870000001</v>
      </c>
      <c r="T567" s="1">
        <v>-29.444356030000002</v>
      </c>
      <c r="U567" s="1" t="s">
        <v>1578</v>
      </c>
      <c r="V567" s="1" t="s">
        <v>1579</v>
      </c>
      <c r="W567" s="1" t="s">
        <v>1580</v>
      </c>
      <c r="X567" s="1" t="s">
        <v>1581</v>
      </c>
      <c r="Y567" s="1" t="s">
        <v>1581</v>
      </c>
      <c r="Z567" s="1" t="s">
        <v>1582</v>
      </c>
      <c r="AA567" s="1" t="s">
        <v>1583</v>
      </c>
      <c r="AB567" s="1">
        <v>-32.455438110000003</v>
      </c>
      <c r="AC567" s="1" t="s">
        <v>1585</v>
      </c>
      <c r="AD567">
        <v>-1.0400655599999999</v>
      </c>
      <c r="AE567" s="1" t="s">
        <v>3654</v>
      </c>
      <c r="AF567" s="1" t="s">
        <v>111</v>
      </c>
      <c r="AG567" s="1" t="s">
        <v>3655</v>
      </c>
      <c r="AH567" s="1">
        <v>-2.4752475199999999</v>
      </c>
      <c r="AI567" s="1">
        <v>-11.85682327</v>
      </c>
      <c r="AJ567" s="1" t="s">
        <v>111</v>
      </c>
      <c r="AK567" s="1" t="s">
        <v>3656</v>
      </c>
      <c r="AL567" s="1">
        <v>-12.44055681</v>
      </c>
      <c r="AM567" s="1" t="s">
        <v>822</v>
      </c>
      <c r="AN567" s="1" t="s">
        <v>103</v>
      </c>
      <c r="AO567" s="1" t="s">
        <v>1590</v>
      </c>
      <c r="AP567" s="1" t="s">
        <v>105</v>
      </c>
      <c r="AQ567" s="1" t="s">
        <v>106</v>
      </c>
      <c r="AR567" s="1" t="s">
        <v>107</v>
      </c>
      <c r="AS567" s="1" t="s">
        <v>108</v>
      </c>
      <c r="AT567" s="1" t="s">
        <v>109</v>
      </c>
      <c r="AU567" s="1" t="s">
        <v>110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 s="1" t="s">
        <v>111</v>
      </c>
      <c r="BH567" s="1" t="s">
        <v>111</v>
      </c>
      <c r="BI567">
        <v>0</v>
      </c>
      <c r="BJ567" s="1" t="s">
        <v>111</v>
      </c>
      <c r="BK567" s="1" t="s">
        <v>111</v>
      </c>
      <c r="BL567" s="1" t="s">
        <v>111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 s="1" t="s">
        <v>111</v>
      </c>
      <c r="BU567" s="1" t="s">
        <v>111</v>
      </c>
      <c r="BV567" s="1" t="s">
        <v>111</v>
      </c>
      <c r="BW567" s="1" t="s">
        <v>111</v>
      </c>
      <c r="BX567" s="1" t="s">
        <v>1585</v>
      </c>
      <c r="BY567" s="1">
        <v>-1.23326227</v>
      </c>
      <c r="BZ567" s="1" t="s">
        <v>113</v>
      </c>
      <c r="CA567" s="1" t="s">
        <v>113</v>
      </c>
      <c r="CB567" s="2">
        <v>45194</v>
      </c>
      <c r="CC567" s="3">
        <v>0.89658564814814812</v>
      </c>
    </row>
    <row r="568" spans="1:81" x14ac:dyDescent="0.25">
      <c r="A568" t="s">
        <v>1666</v>
      </c>
      <c r="B568" s="1" t="s">
        <v>1592</v>
      </c>
      <c r="C568" s="1" t="s">
        <v>1667</v>
      </c>
      <c r="D568">
        <v>145</v>
      </c>
      <c r="E568">
        <v>7</v>
      </c>
      <c r="F568">
        <v>1015</v>
      </c>
      <c r="G568">
        <v>1690490040</v>
      </c>
      <c r="H568">
        <v>1698408000</v>
      </c>
      <c r="I568">
        <v>406106901607</v>
      </c>
      <c r="J568">
        <v>0</v>
      </c>
      <c r="K568">
        <v>0</v>
      </c>
      <c r="L568">
        <v>-0.18333332999999999</v>
      </c>
      <c r="M568" s="1">
        <v>-0.26666666999999999</v>
      </c>
      <c r="N568" s="5">
        <v>-0.1</v>
      </c>
      <c r="O568" s="1" t="s">
        <v>3658</v>
      </c>
      <c r="P568" s="1" t="s">
        <v>1667</v>
      </c>
      <c r="Q568">
        <v>17.941715219999999</v>
      </c>
      <c r="R568">
        <v>11.275757580000001</v>
      </c>
      <c r="S568">
        <v>20.08889074</v>
      </c>
      <c r="T568" s="1" t="s">
        <v>1595</v>
      </c>
      <c r="U568" s="1" t="s">
        <v>1596</v>
      </c>
      <c r="V568" s="1" t="s">
        <v>1597</v>
      </c>
      <c r="W568" s="1" t="s">
        <v>1598</v>
      </c>
      <c r="X568" s="1" t="s">
        <v>1599</v>
      </c>
      <c r="Y568" s="1" t="s">
        <v>1599</v>
      </c>
      <c r="Z568" s="1" t="s">
        <v>1600</v>
      </c>
      <c r="AA568" s="1" t="s">
        <v>1601</v>
      </c>
      <c r="AB568" s="1" t="s">
        <v>1670</v>
      </c>
      <c r="AC568" s="1">
        <v>-1.0179087899999999</v>
      </c>
      <c r="AD568">
        <v>0</v>
      </c>
      <c r="AE568" s="1" t="s">
        <v>111</v>
      </c>
      <c r="AF568" s="1">
        <v>-3.3268949000000001</v>
      </c>
      <c r="AG568" s="1" t="s">
        <v>1672</v>
      </c>
      <c r="AH568" s="1" t="s">
        <v>3660</v>
      </c>
      <c r="AI568" s="1">
        <v>-3.9735099300000001</v>
      </c>
      <c r="AJ568" s="1" t="s">
        <v>111</v>
      </c>
      <c r="AK568" s="1" t="s">
        <v>1675</v>
      </c>
      <c r="AL568" s="1" t="s">
        <v>218</v>
      </c>
      <c r="AM568" s="1" t="s">
        <v>103</v>
      </c>
      <c r="AN568" s="1" t="s">
        <v>1608</v>
      </c>
      <c r="AO568" s="1" t="s">
        <v>105</v>
      </c>
      <c r="AP568" s="1" t="s">
        <v>106</v>
      </c>
      <c r="AQ568" s="1" t="s">
        <v>107</v>
      </c>
      <c r="AR568" s="1" t="s">
        <v>108</v>
      </c>
      <c r="AS568" s="1" t="s">
        <v>109</v>
      </c>
      <c r="AT568" s="1" t="s">
        <v>110</v>
      </c>
      <c r="AU568" s="1" t="s">
        <v>111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 s="1" t="s">
        <v>111</v>
      </c>
      <c r="BH568" s="1" t="s">
        <v>111</v>
      </c>
      <c r="BI568">
        <v>0</v>
      </c>
      <c r="BJ568" s="1" t="s">
        <v>111</v>
      </c>
      <c r="BK568" s="1" t="s">
        <v>111</v>
      </c>
      <c r="BL568" s="1" t="s">
        <v>111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 s="1" t="s">
        <v>111</v>
      </c>
      <c r="BU568" s="1" t="s">
        <v>111</v>
      </c>
      <c r="BV568" s="1" t="s">
        <v>111</v>
      </c>
      <c r="BW568" s="1" t="s">
        <v>1670</v>
      </c>
      <c r="BX568" s="1">
        <v>-0.79079100999999996</v>
      </c>
      <c r="BY568" s="1" t="s">
        <v>113</v>
      </c>
      <c r="BZ568" s="1" t="s">
        <v>113</v>
      </c>
      <c r="CA568" s="1"/>
      <c r="CB568" s="2">
        <v>45194</v>
      </c>
      <c r="CC568" s="3">
        <v>0.89658564814814812</v>
      </c>
    </row>
    <row r="569" spans="1:81" x14ac:dyDescent="0.25">
      <c r="A569" t="s">
        <v>1500</v>
      </c>
      <c r="B569" s="1" t="s">
        <v>138</v>
      </c>
      <c r="C569" s="1" t="s">
        <v>1501</v>
      </c>
      <c r="D569">
        <v>368</v>
      </c>
      <c r="E569">
        <v>32</v>
      </c>
      <c r="F569">
        <v>11776</v>
      </c>
      <c r="G569">
        <v>0</v>
      </c>
      <c r="H569">
        <v>0.54644809000000005</v>
      </c>
      <c r="I569">
        <v>0</v>
      </c>
      <c r="J569">
        <v>0</v>
      </c>
      <c r="K569">
        <v>0</v>
      </c>
      <c r="L569">
        <v>1.2768E-4</v>
      </c>
      <c r="M569" s="1" t="s">
        <v>1501</v>
      </c>
      <c r="N569" s="5" t="s">
        <v>3662</v>
      </c>
      <c r="O569" s="1">
        <v>-0.96948674000000001</v>
      </c>
      <c r="P569" s="1" t="s">
        <v>2687</v>
      </c>
      <c r="Q569">
        <v>0.54347825999999999</v>
      </c>
      <c r="R569">
        <v>2.3957232400000001</v>
      </c>
      <c r="S569">
        <v>2.7961703600000001</v>
      </c>
      <c r="T569" s="1">
        <v>-5.4008918699999997</v>
      </c>
      <c r="U569" s="1">
        <v>-0.54054053999999996</v>
      </c>
      <c r="V569" s="1" t="s">
        <v>3666</v>
      </c>
      <c r="W569" s="1">
        <v>-14.36084602</v>
      </c>
      <c r="X569" s="1" t="s">
        <v>144</v>
      </c>
      <c r="Y569" s="1" t="s">
        <v>103</v>
      </c>
      <c r="Z569" s="1" t="s">
        <v>1506</v>
      </c>
      <c r="AA569" s="1" t="s">
        <v>146</v>
      </c>
      <c r="AB569" s="1" t="s">
        <v>147</v>
      </c>
      <c r="AC569" s="1" t="s">
        <v>107</v>
      </c>
      <c r="AD569">
        <v>1000</v>
      </c>
      <c r="AE569" s="1" t="s">
        <v>109</v>
      </c>
      <c r="AF569" s="1" t="s">
        <v>110</v>
      </c>
      <c r="AG569" s="1" t="s">
        <v>111</v>
      </c>
      <c r="AH569" s="1" t="s">
        <v>111</v>
      </c>
      <c r="AI569" s="1" t="s">
        <v>111</v>
      </c>
      <c r="AJ569" s="1" t="s">
        <v>111</v>
      </c>
      <c r="AK569" s="1" t="s">
        <v>111</v>
      </c>
      <c r="AL569" s="1" t="s">
        <v>111</v>
      </c>
      <c r="AM569" s="1" t="s">
        <v>111</v>
      </c>
      <c r="AN569" s="1" t="s">
        <v>111</v>
      </c>
      <c r="AO569" s="1" t="s">
        <v>111</v>
      </c>
      <c r="AP569" s="1" t="s">
        <v>111</v>
      </c>
      <c r="AQ569" s="1" t="s">
        <v>111</v>
      </c>
      <c r="AR569" s="1" t="s">
        <v>111</v>
      </c>
      <c r="AS569" s="1" t="s">
        <v>111</v>
      </c>
      <c r="AT569" s="1" t="s">
        <v>111</v>
      </c>
      <c r="AU569" s="1" t="s">
        <v>111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 s="1" t="s">
        <v>111</v>
      </c>
      <c r="BH569" s="1" t="s">
        <v>111</v>
      </c>
      <c r="BI569">
        <v>49.180260969999999</v>
      </c>
      <c r="BJ569" s="1">
        <v>-0.91640018999999995</v>
      </c>
      <c r="BK569" s="1" t="s">
        <v>113</v>
      </c>
      <c r="BL569" s="1" t="s">
        <v>113</v>
      </c>
      <c r="BT569" s="1"/>
      <c r="BU569" s="1"/>
      <c r="BV569" s="1"/>
      <c r="BW569" s="1"/>
      <c r="BX569" s="1"/>
      <c r="BY569" s="1"/>
      <c r="BZ569" s="1"/>
      <c r="CA569" s="1"/>
      <c r="CB569" s="2">
        <v>45194</v>
      </c>
      <c r="CC569" s="3">
        <v>0.89658564814814812</v>
      </c>
    </row>
    <row r="570" spans="1:81" x14ac:dyDescent="0.25">
      <c r="A570" t="s">
        <v>1591</v>
      </c>
      <c r="B570" s="1" t="s">
        <v>1592</v>
      </c>
      <c r="C570" s="1" t="s">
        <v>1593</v>
      </c>
      <c r="D570">
        <v>191.84</v>
      </c>
      <c r="E570">
        <v>2639639</v>
      </c>
      <c r="F570">
        <v>506388345.75999999</v>
      </c>
      <c r="G570">
        <v>1690490040</v>
      </c>
      <c r="H570">
        <v>1698408000</v>
      </c>
      <c r="I570">
        <v>406106901607</v>
      </c>
      <c r="J570">
        <v>1.4489634300000001</v>
      </c>
      <c r="K570">
        <v>2.0914267500000001</v>
      </c>
      <c r="L570">
        <v>0.60303030000000002</v>
      </c>
      <c r="M570" s="1" t="s">
        <v>3669</v>
      </c>
      <c r="N570" s="5" t="s">
        <v>118</v>
      </c>
      <c r="O570" s="1" t="s">
        <v>3670</v>
      </c>
      <c r="P570" s="1" t="s">
        <v>1593</v>
      </c>
      <c r="Q570">
        <v>17.941715219999999</v>
      </c>
      <c r="R570">
        <v>11.275757580000001</v>
      </c>
      <c r="S570">
        <v>20.08889074</v>
      </c>
      <c r="T570" s="1" t="s">
        <v>1595</v>
      </c>
      <c r="U570" s="1" t="s">
        <v>1596</v>
      </c>
      <c r="V570" s="1" t="s">
        <v>1597</v>
      </c>
      <c r="W570" s="1" t="s">
        <v>1598</v>
      </c>
      <c r="X570" s="1" t="s">
        <v>1599</v>
      </c>
      <c r="Y570" s="1" t="s">
        <v>1599</v>
      </c>
      <c r="Z570" s="1" t="s">
        <v>1600</v>
      </c>
      <c r="AA570" s="1" t="s">
        <v>1601</v>
      </c>
      <c r="AB570" s="1" t="s">
        <v>3671</v>
      </c>
      <c r="AC570" s="1">
        <v>-0.89255466000000006</v>
      </c>
      <c r="AD570">
        <v>2.1346621699999999</v>
      </c>
      <c r="AE570" s="1" t="s">
        <v>3672</v>
      </c>
      <c r="AF570" s="1" t="s">
        <v>3673</v>
      </c>
      <c r="AG570" s="1" t="s">
        <v>3674</v>
      </c>
      <c r="AH570" s="1" t="s">
        <v>3675</v>
      </c>
      <c r="AI570" s="1">
        <v>-8.3333329999999997E-2</v>
      </c>
      <c r="AJ570" s="1" t="s">
        <v>3676</v>
      </c>
      <c r="AK570" s="1" t="s">
        <v>3677</v>
      </c>
      <c r="AL570" s="1" t="s">
        <v>218</v>
      </c>
      <c r="AM570" s="1" t="s">
        <v>103</v>
      </c>
      <c r="AN570" s="1" t="s">
        <v>1608</v>
      </c>
      <c r="AO570" s="1" t="s">
        <v>105</v>
      </c>
      <c r="AP570" s="1" t="s">
        <v>106</v>
      </c>
      <c r="AQ570" s="1" t="s">
        <v>107</v>
      </c>
      <c r="AR570" s="1" t="s">
        <v>108</v>
      </c>
      <c r="AS570" s="1" t="s">
        <v>109</v>
      </c>
      <c r="AT570" s="1" t="s">
        <v>110</v>
      </c>
      <c r="AU570" s="1" t="s">
        <v>111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 s="1" t="s">
        <v>111</v>
      </c>
      <c r="BH570" s="1" t="s">
        <v>111</v>
      </c>
      <c r="BI570">
        <v>0</v>
      </c>
      <c r="BJ570" s="1" t="s">
        <v>111</v>
      </c>
      <c r="BK570" s="1" t="s">
        <v>111</v>
      </c>
      <c r="BL570" s="1" t="s">
        <v>111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 s="1" t="s">
        <v>111</v>
      </c>
      <c r="BU570" s="1" t="s">
        <v>111</v>
      </c>
      <c r="BV570" s="1" t="s">
        <v>111</v>
      </c>
      <c r="BW570" s="1" t="s">
        <v>2681</v>
      </c>
      <c r="BX570" s="1">
        <v>-0.94956355000000003</v>
      </c>
      <c r="BY570" s="1" t="s">
        <v>113</v>
      </c>
      <c r="BZ570" s="1" t="s">
        <v>113</v>
      </c>
      <c r="CA570" s="1"/>
      <c r="CB570" s="2">
        <v>45194</v>
      </c>
      <c r="CC570" s="3">
        <v>0.89658564814814812</v>
      </c>
    </row>
    <row r="571" spans="1:81" x14ac:dyDescent="0.25">
      <c r="A571" t="s">
        <v>1700</v>
      </c>
      <c r="B571" s="1" t="s">
        <v>1701</v>
      </c>
      <c r="C571" s="1" t="s">
        <v>1702</v>
      </c>
      <c r="D571">
        <v>13</v>
      </c>
      <c r="E571">
        <v>442</v>
      </c>
      <c r="F571">
        <v>5746</v>
      </c>
      <c r="G571">
        <v>1692017160</v>
      </c>
      <c r="H571">
        <v>1700049600</v>
      </c>
      <c r="I571">
        <v>1798479173.1266148</v>
      </c>
      <c r="J571">
        <v>-2.9850746300000002</v>
      </c>
      <c r="K571">
        <v>-3.7037037000000002</v>
      </c>
      <c r="L571">
        <v>-0.46666667000000001</v>
      </c>
      <c r="M571" s="1">
        <v>-0.93333332999999996</v>
      </c>
      <c r="N571" s="5" t="s">
        <v>111</v>
      </c>
      <c r="O571" s="1" t="s">
        <v>3678</v>
      </c>
      <c r="P571" s="1" t="s">
        <v>1702</v>
      </c>
      <c r="Q571">
        <v>66.966358830000004</v>
      </c>
      <c r="R571">
        <v>4.9708604699999999</v>
      </c>
      <c r="S571">
        <v>-27.68255057</v>
      </c>
      <c r="T571" s="1" t="s">
        <v>1704</v>
      </c>
      <c r="U571" s="1">
        <v>-525843573.23971099</v>
      </c>
      <c r="V571" s="1" t="s">
        <v>111</v>
      </c>
      <c r="W571" s="1" t="s">
        <v>111</v>
      </c>
      <c r="X571" s="1">
        <v>-4.2800822800000002</v>
      </c>
      <c r="Y571" s="1">
        <v>-1.148441</v>
      </c>
      <c r="Z571" s="1">
        <v>-24.684281729999999</v>
      </c>
      <c r="AA571" s="1" t="s">
        <v>3679</v>
      </c>
      <c r="AB571" s="1">
        <v>-0.82288680999999997</v>
      </c>
      <c r="AC571" s="1" t="s">
        <v>3681</v>
      </c>
      <c r="AD571">
        <v>3.8461538499999999</v>
      </c>
      <c r="AE571" s="1">
        <v>-16.129032259999999</v>
      </c>
      <c r="AF571" s="1">
        <v>-21.68674699</v>
      </c>
      <c r="AG571" s="1" t="s">
        <v>3684</v>
      </c>
      <c r="AH571" s="1">
        <v>-13.33333333</v>
      </c>
      <c r="AI571" s="1">
        <v>-10.34482759</v>
      </c>
      <c r="AJ571" s="1" t="s">
        <v>3686</v>
      </c>
      <c r="AK571" s="1" t="s">
        <v>365</v>
      </c>
      <c r="AL571" s="1" t="s">
        <v>103</v>
      </c>
      <c r="AM571" s="1" t="s">
        <v>1711</v>
      </c>
      <c r="AN571" s="1" t="s">
        <v>105</v>
      </c>
      <c r="AO571" s="1" t="s">
        <v>106</v>
      </c>
      <c r="AP571" s="1" t="s">
        <v>107</v>
      </c>
      <c r="AQ571" s="1" t="s">
        <v>108</v>
      </c>
      <c r="AR571" s="1" t="s">
        <v>109</v>
      </c>
      <c r="AS571" s="1" t="s">
        <v>110</v>
      </c>
      <c r="AT571" s="1" t="s">
        <v>111</v>
      </c>
      <c r="AU571" s="1" t="s">
        <v>111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 s="1" t="s">
        <v>111</v>
      </c>
      <c r="BH571" s="1" t="s">
        <v>111</v>
      </c>
      <c r="BI571">
        <v>0</v>
      </c>
      <c r="BJ571" s="1" t="s">
        <v>111</v>
      </c>
      <c r="BK571" s="1" t="s">
        <v>111</v>
      </c>
      <c r="BL571" s="1" t="s">
        <v>111</v>
      </c>
      <c r="BM571">
        <v>1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 s="1" t="s">
        <v>111</v>
      </c>
      <c r="BU571" s="1" t="s">
        <v>111</v>
      </c>
      <c r="BV571" s="1" t="s">
        <v>2336</v>
      </c>
      <c r="BW571" s="1">
        <v>-0.88071712999999996</v>
      </c>
      <c r="BX571" s="1" t="s">
        <v>113</v>
      </c>
      <c r="BY571" s="1" t="s">
        <v>113</v>
      </c>
      <c r="BZ571" s="1"/>
      <c r="CA571" s="1"/>
      <c r="CB571" s="2">
        <v>45194</v>
      </c>
      <c r="CC571" s="3">
        <v>0.89658564814814812</v>
      </c>
    </row>
    <row r="572" spans="1:81" x14ac:dyDescent="0.25">
      <c r="A572" t="s">
        <v>1523</v>
      </c>
      <c r="B572" s="1" t="s">
        <v>420</v>
      </c>
      <c r="C572" s="1" t="s">
        <v>1524</v>
      </c>
      <c r="D572">
        <v>179.56</v>
      </c>
      <c r="E572">
        <v>15829</v>
      </c>
      <c r="F572">
        <v>2842255.24</v>
      </c>
      <c r="G572">
        <v>-1.36233253</v>
      </c>
      <c r="H572">
        <v>-1.87978142</v>
      </c>
      <c r="I572">
        <v>-0.13636364000000001</v>
      </c>
      <c r="J572">
        <v>0</v>
      </c>
      <c r="K572">
        <v>-0.27272727000000002</v>
      </c>
      <c r="L572">
        <v>3.0577394899999999</v>
      </c>
      <c r="M572" s="1" t="s">
        <v>1524</v>
      </c>
      <c r="N572" s="5" t="s">
        <v>3688</v>
      </c>
      <c r="O572" s="1">
        <v>-0.78310919999999995</v>
      </c>
      <c r="P572" s="1" t="s">
        <v>3689</v>
      </c>
      <c r="Q572">
        <v>2.7858965800000002</v>
      </c>
      <c r="R572">
        <v>-27.861476039999999</v>
      </c>
      <c r="S572">
        <v>-57.247619049999997</v>
      </c>
      <c r="T572" s="1">
        <v>-33.741697420000001</v>
      </c>
      <c r="U572" s="1" t="s">
        <v>3690</v>
      </c>
      <c r="V572" s="1" t="s">
        <v>3691</v>
      </c>
      <c r="W572" s="1">
        <v>-36.438938049999997</v>
      </c>
      <c r="X572" s="1" t="s">
        <v>144</v>
      </c>
      <c r="Y572" s="1" t="s">
        <v>103</v>
      </c>
      <c r="Z572" s="1" t="s">
        <v>1529</v>
      </c>
      <c r="AA572" s="1" t="s">
        <v>146</v>
      </c>
      <c r="AB572" s="1" t="s">
        <v>147</v>
      </c>
      <c r="AC572" s="1" t="s">
        <v>107</v>
      </c>
      <c r="AD572">
        <v>1000</v>
      </c>
      <c r="AE572" s="1" t="s">
        <v>109</v>
      </c>
      <c r="AF572" s="1" t="s">
        <v>110</v>
      </c>
      <c r="AG572" s="1" t="s">
        <v>111</v>
      </c>
      <c r="AH572" s="1" t="s">
        <v>111</v>
      </c>
      <c r="AI572" s="1" t="s">
        <v>111</v>
      </c>
      <c r="AJ572" s="1" t="s">
        <v>111</v>
      </c>
      <c r="AK572" s="1" t="s">
        <v>111</v>
      </c>
      <c r="AL572" s="1" t="s">
        <v>111</v>
      </c>
      <c r="AM572" s="1" t="s">
        <v>111</v>
      </c>
      <c r="AN572" s="1" t="s">
        <v>111</v>
      </c>
      <c r="AO572" s="1" t="s">
        <v>111</v>
      </c>
      <c r="AP572" s="1" t="s">
        <v>111</v>
      </c>
      <c r="AQ572" s="1" t="s">
        <v>111</v>
      </c>
      <c r="AR572" s="1" t="s">
        <v>111</v>
      </c>
      <c r="AS572" s="1" t="s">
        <v>111</v>
      </c>
      <c r="AT572" s="1" t="s">
        <v>111</v>
      </c>
      <c r="AU572" s="1" t="s">
        <v>111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 s="1" t="s">
        <v>111</v>
      </c>
      <c r="BH572" s="1" t="s">
        <v>111</v>
      </c>
      <c r="BI572">
        <v>57.977928560000002</v>
      </c>
      <c r="BJ572" s="1">
        <v>-3.47075041</v>
      </c>
      <c r="BK572" s="1" t="s">
        <v>113</v>
      </c>
      <c r="BL572" s="1" t="s">
        <v>113</v>
      </c>
      <c r="BT572" s="1"/>
      <c r="BU572" s="1"/>
      <c r="BV572" s="1"/>
      <c r="BW572" s="1"/>
      <c r="BX572" s="1"/>
      <c r="BY572" s="1"/>
      <c r="BZ572" s="1"/>
      <c r="CA572" s="1"/>
      <c r="CB572" s="2">
        <v>45194</v>
      </c>
      <c r="CC572" s="3">
        <v>0.89658564814814812</v>
      </c>
    </row>
    <row r="573" spans="1:81" x14ac:dyDescent="0.25">
      <c r="A573" t="s">
        <v>2100</v>
      </c>
      <c r="B573" s="1" t="s">
        <v>2101</v>
      </c>
      <c r="C573" s="1" t="s">
        <v>2102</v>
      </c>
      <c r="D573">
        <v>292.08999999999997</v>
      </c>
      <c r="E573">
        <v>21979</v>
      </c>
      <c r="F573">
        <v>6419846.1100000003</v>
      </c>
      <c r="G573">
        <v>1692353160</v>
      </c>
      <c r="H573">
        <v>1700136000</v>
      </c>
      <c r="I573">
        <v>253945779326.47443</v>
      </c>
      <c r="J573">
        <v>1.06920415</v>
      </c>
      <c r="K573">
        <v>1.3532738799999999</v>
      </c>
      <c r="L573">
        <v>-2.1212120000000001E-2</v>
      </c>
      <c r="M573" s="1">
        <v>-0.13333333</v>
      </c>
      <c r="N573" s="5" t="s">
        <v>371</v>
      </c>
      <c r="O573" s="1" t="s">
        <v>3692</v>
      </c>
      <c r="P573" s="1" t="s">
        <v>2102</v>
      </c>
      <c r="Q573">
        <v>5.7239363799999996</v>
      </c>
      <c r="R573">
        <v>-372.73635589999998</v>
      </c>
      <c r="S573">
        <v>-119.55560645</v>
      </c>
      <c r="T573" s="1">
        <v>-72.446356850000001</v>
      </c>
      <c r="U573" s="1" t="s">
        <v>2106</v>
      </c>
      <c r="V573" s="1">
        <v>-46.871851599999999</v>
      </c>
      <c r="W573" s="1">
        <v>-26471549640.2705</v>
      </c>
      <c r="X573" s="1" t="s">
        <v>2109</v>
      </c>
      <c r="Y573" s="1" t="s">
        <v>2109</v>
      </c>
      <c r="Z573" s="1">
        <v>-28.279053820000001</v>
      </c>
      <c r="AA573" s="1">
        <v>-7.42712167</v>
      </c>
      <c r="AB573" s="1" t="s">
        <v>3693</v>
      </c>
      <c r="AC573" s="1">
        <v>-0.78264111000000003</v>
      </c>
      <c r="AD573">
        <v>5.3185408299999999</v>
      </c>
      <c r="AE573" s="1" t="s">
        <v>3695</v>
      </c>
      <c r="AF573" s="1" t="s">
        <v>3696</v>
      </c>
      <c r="AG573" s="1" t="s">
        <v>3697</v>
      </c>
      <c r="AH573" s="1" t="s">
        <v>3698</v>
      </c>
      <c r="AI573" s="1" t="s">
        <v>3699</v>
      </c>
      <c r="AJ573" s="1">
        <v>-7.7124802499999996</v>
      </c>
      <c r="AK573" s="1" t="s">
        <v>3701</v>
      </c>
      <c r="AL573" s="1" t="s">
        <v>313</v>
      </c>
      <c r="AM573" s="1" t="s">
        <v>103</v>
      </c>
      <c r="AN573" s="1" t="s">
        <v>2118</v>
      </c>
      <c r="AO573" s="1" t="s">
        <v>416</v>
      </c>
      <c r="AP573" s="1" t="s">
        <v>417</v>
      </c>
      <c r="AQ573" s="1" t="s">
        <v>107</v>
      </c>
      <c r="AR573" s="1" t="s">
        <v>108</v>
      </c>
      <c r="AS573" s="1" t="s">
        <v>109</v>
      </c>
      <c r="AT573" s="1" t="s">
        <v>110</v>
      </c>
      <c r="AU573" s="1" t="s">
        <v>111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 s="1" t="s">
        <v>111</v>
      </c>
      <c r="BH573" s="1" t="s">
        <v>111</v>
      </c>
      <c r="BI573">
        <v>0</v>
      </c>
      <c r="BJ573" s="1" t="s">
        <v>111</v>
      </c>
      <c r="BK573" s="1" t="s">
        <v>111</v>
      </c>
      <c r="BL573" s="1" t="s">
        <v>111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 s="1" t="s">
        <v>111</v>
      </c>
      <c r="BU573" s="1" t="s">
        <v>111</v>
      </c>
      <c r="BV573" s="1" t="s">
        <v>111</v>
      </c>
      <c r="BW573" s="1" t="s">
        <v>2111</v>
      </c>
      <c r="BX573" s="1" t="s">
        <v>3702</v>
      </c>
      <c r="BY573" s="1" t="s">
        <v>113</v>
      </c>
      <c r="BZ573" s="1" t="s">
        <v>113</v>
      </c>
      <c r="CA573" s="1"/>
      <c r="CB573" s="2">
        <v>45194</v>
      </c>
      <c r="CC573" s="3">
        <v>0.89658564814814812</v>
      </c>
    </row>
    <row r="574" spans="1:81" x14ac:dyDescent="0.25">
      <c r="A574" t="s">
        <v>1713</v>
      </c>
      <c r="B574" s="1" t="s">
        <v>1714</v>
      </c>
      <c r="C574" s="1" t="s">
        <v>1715</v>
      </c>
      <c r="D574">
        <v>41.049999</v>
      </c>
      <c r="E574">
        <v>70458</v>
      </c>
      <c r="F574">
        <v>2892300.8295419998</v>
      </c>
      <c r="G574">
        <v>1689800400</v>
      </c>
      <c r="H574">
        <v>1698321600</v>
      </c>
      <c r="I574">
        <v>14361094823</v>
      </c>
      <c r="J574">
        <v>1.3830500699999999</v>
      </c>
      <c r="K574">
        <v>1.3830500699999999</v>
      </c>
      <c r="L574">
        <v>-0.17575758</v>
      </c>
      <c r="M574" s="1">
        <v>-0.53333333000000005</v>
      </c>
      <c r="N574" s="5" t="s">
        <v>152</v>
      </c>
      <c r="O574" s="1" t="s">
        <v>3703</v>
      </c>
      <c r="P574" s="1" t="s">
        <v>1715</v>
      </c>
      <c r="Q574">
        <v>15.506949090000001</v>
      </c>
      <c r="R574">
        <v>5.6513313299999997</v>
      </c>
      <c r="S574">
        <v>24.663900420000001</v>
      </c>
      <c r="T574" s="1" t="s">
        <v>1717</v>
      </c>
      <c r="U574" s="1" t="s">
        <v>1718</v>
      </c>
      <c r="V574" s="1" t="s">
        <v>1719</v>
      </c>
      <c r="W574" s="1" t="s">
        <v>1720</v>
      </c>
      <c r="X574" s="1" t="s">
        <v>1721</v>
      </c>
      <c r="Y574" s="1" t="s">
        <v>1721</v>
      </c>
      <c r="Z574" s="1" t="s">
        <v>1722</v>
      </c>
      <c r="AA574" s="1" t="s">
        <v>1723</v>
      </c>
      <c r="AB574" s="1" t="s">
        <v>1724</v>
      </c>
      <c r="AC574" s="1" t="s">
        <v>3704</v>
      </c>
      <c r="AD574">
        <v>-0.72227129999999995</v>
      </c>
      <c r="AE574" s="1" t="s">
        <v>3705</v>
      </c>
      <c r="AF574" s="1" t="s">
        <v>3706</v>
      </c>
      <c r="AG574" s="1">
        <v>-5.0208282000000004</v>
      </c>
      <c r="AH574" s="1" t="s">
        <v>3707</v>
      </c>
      <c r="AI574" s="1">
        <v>-11.24324541</v>
      </c>
      <c r="AJ574" s="1" t="s">
        <v>3708</v>
      </c>
      <c r="AK574" s="1" t="s">
        <v>3709</v>
      </c>
      <c r="AL574" s="1">
        <v>-5.0427966700000004</v>
      </c>
      <c r="AM574" s="1" t="s">
        <v>218</v>
      </c>
      <c r="AN574" s="1" t="s">
        <v>103</v>
      </c>
      <c r="AO574" s="1" t="s">
        <v>1730</v>
      </c>
      <c r="AP574" s="1" t="s">
        <v>105</v>
      </c>
      <c r="AQ574" s="1" t="s">
        <v>106</v>
      </c>
      <c r="AR574" s="1" t="s">
        <v>107</v>
      </c>
      <c r="AS574" s="1" t="s">
        <v>108</v>
      </c>
      <c r="AT574" s="1" t="s">
        <v>109</v>
      </c>
      <c r="AU574" s="1" t="s">
        <v>110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 s="1" t="s">
        <v>111</v>
      </c>
      <c r="BH574" s="1" t="s">
        <v>111</v>
      </c>
      <c r="BI574">
        <v>0</v>
      </c>
      <c r="BJ574" s="1" t="s">
        <v>111</v>
      </c>
      <c r="BK574" s="1" t="s">
        <v>111</v>
      </c>
      <c r="BL574" s="1" t="s">
        <v>111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 s="1" t="s">
        <v>111</v>
      </c>
      <c r="BU574" s="1" t="s">
        <v>111</v>
      </c>
      <c r="BV574" s="1" t="s">
        <v>111</v>
      </c>
      <c r="BW574" s="1" t="s">
        <v>111</v>
      </c>
      <c r="BX574" s="1" t="s">
        <v>2724</v>
      </c>
      <c r="BY574" s="1">
        <v>-0.77637513999999996</v>
      </c>
      <c r="BZ574" s="1" t="s">
        <v>113</v>
      </c>
      <c r="CA574" s="1" t="s">
        <v>113</v>
      </c>
      <c r="CB574" s="2">
        <v>45194</v>
      </c>
      <c r="CC574" s="3">
        <v>0.89658564814814812</v>
      </c>
    </row>
    <row r="575" spans="1:81" x14ac:dyDescent="0.25">
      <c r="A575" t="s">
        <v>1795</v>
      </c>
      <c r="B575" s="1" t="s">
        <v>1796</v>
      </c>
      <c r="C575" s="1" t="s">
        <v>1797</v>
      </c>
      <c r="D575">
        <v>42.529998999999997</v>
      </c>
      <c r="E575">
        <v>950138</v>
      </c>
      <c r="F575">
        <v>40409368.189861998</v>
      </c>
      <c r="G575">
        <v>1690437600</v>
      </c>
      <c r="H575">
        <v>1698235200</v>
      </c>
      <c r="I575">
        <v>155210642753</v>
      </c>
      <c r="J575">
        <v>-1.7101941300000001</v>
      </c>
      <c r="K575">
        <v>-1.5964877</v>
      </c>
      <c r="L575">
        <v>-0.55757575999999998</v>
      </c>
      <c r="M575" s="1">
        <v>-0.93333332999999996</v>
      </c>
      <c r="N575" s="5">
        <v>-0.18181818</v>
      </c>
      <c r="O575" s="1" t="s">
        <v>3710</v>
      </c>
      <c r="P575" s="1" t="s">
        <v>1797</v>
      </c>
      <c r="Q575">
        <v>17.924732840000001</v>
      </c>
      <c r="R575">
        <v>-38.835383020000002</v>
      </c>
      <c r="S575">
        <v>-2.4145731100000001</v>
      </c>
      <c r="T575" s="1" t="s">
        <v>1799</v>
      </c>
      <c r="U575" s="1" t="s">
        <v>1800</v>
      </c>
      <c r="V575" s="1" t="s">
        <v>1801</v>
      </c>
      <c r="W575" s="1" t="s">
        <v>1802</v>
      </c>
      <c r="X575" s="1" t="s">
        <v>1803</v>
      </c>
      <c r="Y575" s="1" t="s">
        <v>1803</v>
      </c>
      <c r="Z575" s="1" t="s">
        <v>1804</v>
      </c>
      <c r="AA575" s="1" t="s">
        <v>1805</v>
      </c>
      <c r="AB575" s="1" t="s">
        <v>1806</v>
      </c>
      <c r="AC575" s="1" t="s">
        <v>3711</v>
      </c>
      <c r="AD575">
        <v>-0.66533485000000003</v>
      </c>
      <c r="AE575" s="1" t="s">
        <v>3712</v>
      </c>
      <c r="AF575" s="1" t="s">
        <v>3713</v>
      </c>
      <c r="AG575" s="1" t="s">
        <v>3714</v>
      </c>
      <c r="AH575" s="1" t="s">
        <v>3715</v>
      </c>
      <c r="AI575" s="1">
        <v>-9.4142745600000008</v>
      </c>
      <c r="AJ575" s="1">
        <v>-11.395835419999999</v>
      </c>
      <c r="AK575" s="1">
        <v>-4.0171563099999998</v>
      </c>
      <c r="AL575" s="1" t="s">
        <v>3716</v>
      </c>
      <c r="AM575" s="1" t="s">
        <v>218</v>
      </c>
      <c r="AN575" s="1" t="s">
        <v>103</v>
      </c>
      <c r="AO575" s="1" t="s">
        <v>1813</v>
      </c>
      <c r="AP575" s="1" t="s">
        <v>105</v>
      </c>
      <c r="AQ575" s="1" t="s">
        <v>106</v>
      </c>
      <c r="AR575" s="1" t="s">
        <v>107</v>
      </c>
      <c r="AS575" s="1" t="s">
        <v>108</v>
      </c>
      <c r="AT575" s="1" t="s">
        <v>109</v>
      </c>
      <c r="AU575" s="1" t="s">
        <v>110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 s="1" t="s">
        <v>111</v>
      </c>
      <c r="BH575" s="1" t="s">
        <v>111</v>
      </c>
      <c r="BI575">
        <v>0</v>
      </c>
      <c r="BJ575" s="1" t="s">
        <v>111</v>
      </c>
      <c r="BK575" s="1" t="s">
        <v>111</v>
      </c>
      <c r="BL575" s="1" t="s">
        <v>111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 s="1" t="s">
        <v>111</v>
      </c>
      <c r="BU575" s="1" t="s">
        <v>111</v>
      </c>
      <c r="BV575" s="1" t="s">
        <v>111</v>
      </c>
      <c r="BW575" s="1" t="s">
        <v>111</v>
      </c>
      <c r="BX575" s="1" t="s">
        <v>2747</v>
      </c>
      <c r="BY575" s="1">
        <v>-0.23135495</v>
      </c>
      <c r="BZ575" s="1" t="s">
        <v>113</v>
      </c>
      <c r="CA575" s="1" t="s">
        <v>113</v>
      </c>
      <c r="CB575" s="2">
        <v>45194</v>
      </c>
      <c r="CC575" s="3">
        <v>0.89658564814814812</v>
      </c>
    </row>
    <row r="576" spans="1:81" x14ac:dyDescent="0.25">
      <c r="A576" t="s">
        <v>1768</v>
      </c>
      <c r="B576" s="1" t="s">
        <v>417</v>
      </c>
      <c r="C576" s="1" t="s">
        <v>1769</v>
      </c>
      <c r="D576">
        <v>124.86</v>
      </c>
      <c r="E576">
        <v>13182</v>
      </c>
      <c r="F576">
        <v>1645904.52</v>
      </c>
      <c r="G576">
        <v>0</v>
      </c>
      <c r="H576">
        <v>0.37784388000000002</v>
      </c>
      <c r="I576">
        <v>-0.35454544999999998</v>
      </c>
      <c r="J576">
        <v>-0.8</v>
      </c>
      <c r="K576">
        <v>9.0909089999999998E-2</v>
      </c>
      <c r="L576">
        <v>12.81921618</v>
      </c>
      <c r="M576" s="1" t="s">
        <v>1769</v>
      </c>
      <c r="N576" s="5" t="s">
        <v>3717</v>
      </c>
      <c r="O576" s="1">
        <v>-0.66091323000000002</v>
      </c>
      <c r="P576" s="1" t="s">
        <v>1771</v>
      </c>
      <c r="Q576">
        <v>0.37642158999999997</v>
      </c>
      <c r="R576">
        <v>-4.6214956799999998</v>
      </c>
      <c r="S576">
        <v>-2.1243238999999998</v>
      </c>
      <c r="T576" s="1">
        <v>-3.4413425100000001</v>
      </c>
      <c r="U576" s="1">
        <v>-2.1166509900000001</v>
      </c>
      <c r="V576" s="1">
        <v>-1.4211274300000001</v>
      </c>
      <c r="W576" s="1">
        <v>-3.3666199699999999</v>
      </c>
      <c r="X576" s="1" t="s">
        <v>144</v>
      </c>
      <c r="Y576" s="1" t="s">
        <v>103</v>
      </c>
      <c r="Z576" s="1" t="s">
        <v>1772</v>
      </c>
      <c r="AA576" s="1" t="s">
        <v>146</v>
      </c>
      <c r="AB576" s="1" t="s">
        <v>147</v>
      </c>
      <c r="AC576" s="1" t="s">
        <v>107</v>
      </c>
      <c r="AD576">
        <v>1000</v>
      </c>
      <c r="AE576" s="1" t="s">
        <v>109</v>
      </c>
      <c r="AF576" s="1" t="s">
        <v>110</v>
      </c>
      <c r="AG576" s="1" t="s">
        <v>111</v>
      </c>
      <c r="AH576" s="1" t="s">
        <v>111</v>
      </c>
      <c r="AI576" s="1" t="s">
        <v>111</v>
      </c>
      <c r="AJ576" s="1" t="s">
        <v>111</v>
      </c>
      <c r="AK576" s="1" t="s">
        <v>111</v>
      </c>
      <c r="AL576" s="1" t="s">
        <v>111</v>
      </c>
      <c r="AM576" s="1" t="s">
        <v>111</v>
      </c>
      <c r="AN576" s="1" t="s">
        <v>111</v>
      </c>
      <c r="AO576" s="1" t="s">
        <v>111</v>
      </c>
      <c r="AP576" s="1" t="s">
        <v>111</v>
      </c>
      <c r="AQ576" s="1" t="s">
        <v>111</v>
      </c>
      <c r="AR576" s="1" t="s">
        <v>111</v>
      </c>
      <c r="AS576" s="1" t="s">
        <v>111</v>
      </c>
      <c r="AT576" s="1" t="s">
        <v>111</v>
      </c>
      <c r="AU576" s="1" t="s">
        <v>111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 s="1" t="s">
        <v>111</v>
      </c>
      <c r="BH576" s="1" t="s">
        <v>111</v>
      </c>
      <c r="BI576">
        <v>28.280130029999999</v>
      </c>
      <c r="BJ576" s="1">
        <v>-0.50942513</v>
      </c>
      <c r="BK576" s="1" t="s">
        <v>113</v>
      </c>
      <c r="BL576" s="1" t="s">
        <v>113</v>
      </c>
      <c r="BT576" s="1"/>
      <c r="BU576" s="1"/>
      <c r="BV576" s="1"/>
      <c r="BW576" s="1"/>
      <c r="BX576" s="1"/>
      <c r="BY576" s="1"/>
      <c r="BZ576" s="1"/>
      <c r="CA576" s="1"/>
      <c r="CB576" s="2">
        <v>45194</v>
      </c>
      <c r="CC576" s="3">
        <v>0.89658564814814812</v>
      </c>
    </row>
    <row r="577" spans="1:81" x14ac:dyDescent="0.25">
      <c r="A577" t="s">
        <v>1782</v>
      </c>
      <c r="B577" s="1" t="s">
        <v>1783</v>
      </c>
      <c r="C577" s="1" t="s">
        <v>1784</v>
      </c>
      <c r="D577">
        <v>35.119999</v>
      </c>
      <c r="E577">
        <v>1785814</v>
      </c>
      <c r="F577">
        <v>62717785.894185998</v>
      </c>
      <c r="G577">
        <v>1690286400</v>
      </c>
      <c r="H577">
        <v>1698321600</v>
      </c>
      <c r="I577">
        <v>218172023148</v>
      </c>
      <c r="J577">
        <v>-1.6246554200000001</v>
      </c>
      <c r="K577">
        <v>-1.5143045399999999</v>
      </c>
      <c r="L577">
        <v>-0.46666667000000001</v>
      </c>
      <c r="M577" s="1">
        <v>-0.93333332999999996</v>
      </c>
      <c r="N577" s="5" t="s">
        <v>111</v>
      </c>
      <c r="O577" s="1" t="s">
        <v>3724</v>
      </c>
      <c r="P577" s="1" t="s">
        <v>1784</v>
      </c>
      <c r="Q577">
        <v>26.840810300000001</v>
      </c>
      <c r="R577">
        <v>24469000000</v>
      </c>
      <c r="S577">
        <v>90904000000</v>
      </c>
      <c r="T577" s="1" t="s">
        <v>1786</v>
      </c>
      <c r="U577" s="1" t="s">
        <v>1787</v>
      </c>
      <c r="V577" s="1" t="s">
        <v>1788</v>
      </c>
      <c r="W577" s="1" t="s">
        <v>3725</v>
      </c>
      <c r="X577" s="1">
        <v>-0.59921285000000002</v>
      </c>
      <c r="Y577" s="1" t="s">
        <v>3726</v>
      </c>
      <c r="Z577" s="1" t="s">
        <v>3727</v>
      </c>
      <c r="AA577" s="1">
        <v>-15.88024192</v>
      </c>
      <c r="AB577" s="1" t="s">
        <v>3728</v>
      </c>
      <c r="AC577" s="1">
        <v>-6.6205847699999998</v>
      </c>
      <c r="AD577">
        <v>-4.7464064199999996</v>
      </c>
      <c r="AE577" s="1">
        <v>-1.9542183099999999</v>
      </c>
      <c r="AF577" s="1" t="s">
        <v>3729</v>
      </c>
      <c r="AG577" s="1" t="s">
        <v>474</v>
      </c>
      <c r="AH577" s="1" t="s">
        <v>103</v>
      </c>
      <c r="AI577" s="1" t="s">
        <v>1794</v>
      </c>
      <c r="AJ577" s="1" t="s">
        <v>105</v>
      </c>
      <c r="AK577" s="1" t="s">
        <v>106</v>
      </c>
      <c r="AL577" s="1" t="s">
        <v>107</v>
      </c>
      <c r="AM577" s="1" t="s">
        <v>108</v>
      </c>
      <c r="AN577" s="1" t="s">
        <v>109</v>
      </c>
      <c r="AO577" s="1" t="s">
        <v>110</v>
      </c>
      <c r="AP577" s="1" t="s">
        <v>111</v>
      </c>
      <c r="AQ577" s="1" t="s">
        <v>111</v>
      </c>
      <c r="AR577" s="1" t="s">
        <v>111</v>
      </c>
      <c r="AS577" s="1" t="s">
        <v>111</v>
      </c>
      <c r="AT577" s="1" t="s">
        <v>111</v>
      </c>
      <c r="AU577" s="1" t="s">
        <v>111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 s="1" t="s">
        <v>111</v>
      </c>
      <c r="BH577" s="1" t="s">
        <v>111</v>
      </c>
      <c r="BI577">
        <v>0</v>
      </c>
      <c r="BJ577" s="1" t="s">
        <v>111</v>
      </c>
      <c r="BK577" s="1" t="s">
        <v>111</v>
      </c>
      <c r="BL577" s="1" t="s">
        <v>111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40.434038289999997</v>
      </c>
      <c r="BS577">
        <v>-0.64402188000000005</v>
      </c>
      <c r="BT577" s="1" t="s">
        <v>113</v>
      </c>
      <c r="BU577" s="1" t="s">
        <v>113</v>
      </c>
      <c r="BV577" s="1"/>
      <c r="BW577" s="1"/>
      <c r="BX577" s="1"/>
      <c r="BY577" s="1"/>
      <c r="BZ577" s="1"/>
      <c r="CA577" s="1"/>
      <c r="CB577" s="2">
        <v>45194</v>
      </c>
      <c r="CC577" s="3">
        <v>0.89658564814814812</v>
      </c>
    </row>
    <row r="578" spans="1:81" x14ac:dyDescent="0.25">
      <c r="A578" t="s">
        <v>1732</v>
      </c>
      <c r="B578" s="1" t="s">
        <v>1733</v>
      </c>
      <c r="C578" s="1" t="s">
        <v>1734</v>
      </c>
      <c r="D578">
        <v>36.619999</v>
      </c>
      <c r="E578">
        <v>449931</v>
      </c>
      <c r="F578">
        <v>16476472.770068999</v>
      </c>
      <c r="G578">
        <v>1690405200</v>
      </c>
      <c r="H578">
        <v>1698235200</v>
      </c>
      <c r="I578">
        <v>17635913420</v>
      </c>
      <c r="J578">
        <v>0</v>
      </c>
      <c r="K578">
        <v>-0.21798909</v>
      </c>
      <c r="L578">
        <v>-0.17575758</v>
      </c>
      <c r="M578" s="1">
        <v>-0.53333333000000005</v>
      </c>
      <c r="N578" s="5" t="s">
        <v>152</v>
      </c>
      <c r="O578" s="1" t="s">
        <v>3730</v>
      </c>
      <c r="P578" s="1" t="s">
        <v>1734</v>
      </c>
      <c r="Q578">
        <v>17.014398150000002</v>
      </c>
      <c r="R578">
        <v>-2.2628059399999998</v>
      </c>
      <c r="S578">
        <v>18.51788217</v>
      </c>
      <c r="T578" s="1" t="s">
        <v>1736</v>
      </c>
      <c r="U578" s="1" t="s">
        <v>1737</v>
      </c>
      <c r="V578" s="1" t="s">
        <v>1738</v>
      </c>
      <c r="W578" s="1" t="s">
        <v>1739</v>
      </c>
      <c r="X578" s="1" t="s">
        <v>1740</v>
      </c>
      <c r="Y578" s="1" t="s">
        <v>1740</v>
      </c>
      <c r="Z578" s="1" t="s">
        <v>1741</v>
      </c>
      <c r="AA578" s="1" t="s">
        <v>1742</v>
      </c>
      <c r="AB578" s="1" t="s">
        <v>1743</v>
      </c>
      <c r="AC578" s="1" t="s">
        <v>3731</v>
      </c>
      <c r="AD578">
        <v>-0.55288861</v>
      </c>
      <c r="AE578" s="1" t="s">
        <v>3732</v>
      </c>
      <c r="AF578" s="1" t="s">
        <v>3733</v>
      </c>
      <c r="AG578" s="1">
        <v>-4.3864230900000001</v>
      </c>
      <c r="AH578" s="1" t="s">
        <v>3734</v>
      </c>
      <c r="AI578" s="1">
        <v>-14.037557</v>
      </c>
      <c r="AJ578" s="1">
        <v>-5.5455274699999997</v>
      </c>
      <c r="AK578" s="1" t="s">
        <v>3735</v>
      </c>
      <c r="AL578" s="1">
        <v>-4.0104925800000002</v>
      </c>
      <c r="AM578" s="1" t="s">
        <v>245</v>
      </c>
      <c r="AN578" s="1" t="s">
        <v>103</v>
      </c>
      <c r="AO578" s="1" t="s">
        <v>1748</v>
      </c>
      <c r="AP578" s="1" t="s">
        <v>105</v>
      </c>
      <c r="AQ578" s="1" t="s">
        <v>106</v>
      </c>
      <c r="AR578" s="1" t="s">
        <v>107</v>
      </c>
      <c r="AS578" s="1" t="s">
        <v>108</v>
      </c>
      <c r="AT578" s="1" t="s">
        <v>109</v>
      </c>
      <c r="AU578" s="1" t="s">
        <v>110</v>
      </c>
      <c r="AV578">
        <v>0</v>
      </c>
      <c r="AW578">
        <v>0</v>
      </c>
      <c r="AX578">
        <v>0</v>
      </c>
      <c r="AY578">
        <v>1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 s="1" t="s">
        <v>111</v>
      </c>
      <c r="BH578" s="1" t="s">
        <v>111</v>
      </c>
      <c r="BI578">
        <v>0</v>
      </c>
      <c r="BJ578" s="1" t="s">
        <v>111</v>
      </c>
      <c r="BK578" s="1" t="s">
        <v>111</v>
      </c>
      <c r="BL578" s="1" t="s">
        <v>111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 s="1" t="s">
        <v>111</v>
      </c>
      <c r="BU578" s="1" t="s">
        <v>111</v>
      </c>
      <c r="BV578" s="1" t="s">
        <v>111</v>
      </c>
      <c r="BW578" s="1" t="s">
        <v>111</v>
      </c>
      <c r="BX578" s="1" t="s">
        <v>2735</v>
      </c>
      <c r="BY578" s="1">
        <v>-0.68086387999999998</v>
      </c>
      <c r="BZ578" s="1" t="s">
        <v>113</v>
      </c>
      <c r="CA578" s="1" t="s">
        <v>113</v>
      </c>
      <c r="CB578" s="2">
        <v>45194</v>
      </c>
      <c r="CC578" s="3">
        <v>0.89658564814814812</v>
      </c>
    </row>
    <row r="579" spans="1:81" x14ac:dyDescent="0.25">
      <c r="A579" t="s">
        <v>1750</v>
      </c>
      <c r="B579" s="1" t="s">
        <v>1751</v>
      </c>
      <c r="C579" s="1" t="s">
        <v>1752</v>
      </c>
      <c r="D579">
        <v>66.430000000000007</v>
      </c>
      <c r="E579">
        <v>25438626</v>
      </c>
      <c r="F579">
        <v>1689887925.1800001</v>
      </c>
      <c r="G579">
        <v>1690372800</v>
      </c>
      <c r="H579">
        <v>1698235200</v>
      </c>
      <c r="I579">
        <v>1165897906286</v>
      </c>
      <c r="J579">
        <v>-0.50920624999999997</v>
      </c>
      <c r="K579">
        <v>-0.50920624999999997</v>
      </c>
      <c r="L579">
        <v>-4.2424240000000002E-2</v>
      </c>
      <c r="M579" s="1">
        <v>-0.26666666999999999</v>
      </c>
      <c r="N579" s="5" t="s">
        <v>152</v>
      </c>
      <c r="O579" s="1" t="s">
        <v>3736</v>
      </c>
      <c r="P579" s="1" t="s">
        <v>1752</v>
      </c>
      <c r="Q579">
        <v>11.985053369999999</v>
      </c>
      <c r="R579">
        <v>2.3648070799999998</v>
      </c>
      <c r="S579">
        <v>8.7728422599999991</v>
      </c>
      <c r="T579" s="1" t="s">
        <v>1754</v>
      </c>
      <c r="U579" s="1" t="s">
        <v>1755</v>
      </c>
      <c r="V579" s="1" t="s">
        <v>1756</v>
      </c>
      <c r="W579" s="1" t="s">
        <v>1757</v>
      </c>
      <c r="X579" s="1" t="s">
        <v>1758</v>
      </c>
      <c r="Y579" s="1" t="s">
        <v>1758</v>
      </c>
      <c r="Z579" s="1" t="s">
        <v>1759</v>
      </c>
      <c r="AA579" s="1" t="s">
        <v>1760</v>
      </c>
      <c r="AB579" s="1" t="s">
        <v>1761</v>
      </c>
      <c r="AC579" s="1" t="s">
        <v>3737</v>
      </c>
      <c r="AD579">
        <v>-0.54626984999999995</v>
      </c>
      <c r="AE579" s="1" t="s">
        <v>3738</v>
      </c>
      <c r="AF579" s="1" t="s">
        <v>3739</v>
      </c>
      <c r="AG579" s="1">
        <v>-2.60958661</v>
      </c>
      <c r="AH579" s="1">
        <v>-11.26102176</v>
      </c>
      <c r="AI579" s="1">
        <v>-10.387154069999999</v>
      </c>
      <c r="AJ579" s="1">
        <v>-2.0206533000000002</v>
      </c>
      <c r="AK579" s="1" t="s">
        <v>3740</v>
      </c>
      <c r="AL579" s="1">
        <v>-3.1491414600000001</v>
      </c>
      <c r="AM579" s="1" t="s">
        <v>245</v>
      </c>
      <c r="AN579" s="1" t="s">
        <v>103</v>
      </c>
      <c r="AO579" s="1" t="s">
        <v>1766</v>
      </c>
      <c r="AP579" s="1" t="s">
        <v>105</v>
      </c>
      <c r="AQ579" s="1" t="s">
        <v>106</v>
      </c>
      <c r="AR579" s="1" t="s">
        <v>107</v>
      </c>
      <c r="AS579" s="1" t="s">
        <v>108</v>
      </c>
      <c r="AT579" s="1" t="s">
        <v>109</v>
      </c>
      <c r="AU579" s="1" t="s">
        <v>110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 s="1" t="s">
        <v>111</v>
      </c>
      <c r="BH579" s="1" t="s">
        <v>111</v>
      </c>
      <c r="BI579">
        <v>0</v>
      </c>
      <c r="BJ579" s="1" t="s">
        <v>111</v>
      </c>
      <c r="BK579" s="1" t="s">
        <v>111</v>
      </c>
      <c r="BL579" s="1" t="s">
        <v>111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 s="1" t="s">
        <v>111</v>
      </c>
      <c r="BU579" s="1" t="s">
        <v>111</v>
      </c>
      <c r="BV579" s="1" t="s">
        <v>111</v>
      </c>
      <c r="BW579" s="1" t="s">
        <v>111</v>
      </c>
      <c r="BX579" s="1" t="s">
        <v>2730</v>
      </c>
      <c r="BY579" s="1">
        <v>-0.70958809</v>
      </c>
      <c r="BZ579" s="1" t="s">
        <v>113</v>
      </c>
      <c r="CA579" s="1" t="s">
        <v>113</v>
      </c>
      <c r="CB579" s="2">
        <v>45194</v>
      </c>
      <c r="CC579" s="3">
        <v>0.89658564814814812</v>
      </c>
    </row>
    <row r="580" spans="1:81" x14ac:dyDescent="0.25">
      <c r="A580" t="s">
        <v>1815</v>
      </c>
      <c r="B580" s="1" t="s">
        <v>417</v>
      </c>
      <c r="C580" s="1" t="s">
        <v>1816</v>
      </c>
      <c r="D580">
        <v>17.079999999999998</v>
      </c>
      <c r="E580">
        <v>50004</v>
      </c>
      <c r="F580">
        <v>854068.32</v>
      </c>
      <c r="G580">
        <v>-0.35005252999999997</v>
      </c>
      <c r="H580">
        <v>-1.2145806100000001</v>
      </c>
      <c r="I580">
        <v>-0.46666667000000001</v>
      </c>
      <c r="J580">
        <v>-0.93333332999999996</v>
      </c>
      <c r="K580">
        <v>0</v>
      </c>
      <c r="L580">
        <v>0.82807821999999998</v>
      </c>
      <c r="M580" s="1" t="s">
        <v>1816</v>
      </c>
      <c r="N580" s="5" t="s">
        <v>3742</v>
      </c>
      <c r="O580" s="1">
        <v>-0.47207270000000001</v>
      </c>
      <c r="P580" s="1" t="s">
        <v>3744</v>
      </c>
      <c r="Q580">
        <v>1.2295140499999999</v>
      </c>
      <c r="R580">
        <v>-11.639937919999999</v>
      </c>
      <c r="S580">
        <v>16.34877384</v>
      </c>
      <c r="T580" s="1">
        <v>-12.27529082</v>
      </c>
      <c r="U580" s="1">
        <v>-8.5163363699999994</v>
      </c>
      <c r="V580" s="1">
        <v>-1.10017371</v>
      </c>
      <c r="W580" s="1" t="s">
        <v>3748</v>
      </c>
      <c r="X580" s="1" t="s">
        <v>144</v>
      </c>
      <c r="Y580" s="1" t="s">
        <v>103</v>
      </c>
      <c r="Z580" s="1" t="s">
        <v>1821</v>
      </c>
      <c r="AA580" s="1" t="s">
        <v>146</v>
      </c>
      <c r="AB580" s="1" t="s">
        <v>147</v>
      </c>
      <c r="AC580" s="1" t="s">
        <v>107</v>
      </c>
      <c r="AD580">
        <v>100</v>
      </c>
      <c r="AE580" s="1" t="s">
        <v>109</v>
      </c>
      <c r="AF580" s="1" t="s">
        <v>110</v>
      </c>
      <c r="AG580" s="1" t="s">
        <v>111</v>
      </c>
      <c r="AH580" s="1" t="s">
        <v>111</v>
      </c>
      <c r="AI580" s="1" t="s">
        <v>111</v>
      </c>
      <c r="AJ580" s="1" t="s">
        <v>111</v>
      </c>
      <c r="AK580" s="1" t="s">
        <v>111</v>
      </c>
      <c r="AL580" s="1" t="s">
        <v>111</v>
      </c>
      <c r="AM580" s="1" t="s">
        <v>111</v>
      </c>
      <c r="AN580" s="1" t="s">
        <v>111</v>
      </c>
      <c r="AO580" s="1" t="s">
        <v>111</v>
      </c>
      <c r="AP580" s="1" t="s">
        <v>111</v>
      </c>
      <c r="AQ580" s="1" t="s">
        <v>111</v>
      </c>
      <c r="AR580" s="1" t="s">
        <v>111</v>
      </c>
      <c r="AS580" s="1" t="s">
        <v>111</v>
      </c>
      <c r="AT580" s="1" t="s">
        <v>111</v>
      </c>
      <c r="AU580" s="1" t="s">
        <v>111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 s="1" t="s">
        <v>111</v>
      </c>
      <c r="BH580" s="1" t="s">
        <v>111</v>
      </c>
      <c r="BI580">
        <v>35.731720170000003</v>
      </c>
      <c r="BJ580" s="1">
        <v>-0.46286486999999998</v>
      </c>
      <c r="BK580" s="1" t="s">
        <v>113</v>
      </c>
      <c r="BL580" s="1" t="s">
        <v>113</v>
      </c>
      <c r="BT580" s="1"/>
      <c r="BU580" s="1"/>
      <c r="BV580" s="1"/>
      <c r="BW580" s="1"/>
      <c r="BX580" s="1"/>
      <c r="BY580" s="1"/>
      <c r="BZ580" s="1"/>
      <c r="CA580" s="1"/>
      <c r="CB580" s="2">
        <v>45194</v>
      </c>
      <c r="CC580" s="3">
        <v>0.89658564814814812</v>
      </c>
    </row>
    <row r="581" spans="1:81" x14ac:dyDescent="0.25">
      <c r="A581" t="s">
        <v>1822</v>
      </c>
      <c r="B581" s="1" t="s">
        <v>417</v>
      </c>
      <c r="C581" s="1" t="s">
        <v>1823</v>
      </c>
      <c r="D581">
        <v>51.189999</v>
      </c>
      <c r="E581">
        <v>4891048</v>
      </c>
      <c r="F581">
        <v>250372742.22895199</v>
      </c>
      <c r="G581">
        <v>-0.67908807000000004</v>
      </c>
      <c r="H581">
        <v>-0.60194369000000003</v>
      </c>
      <c r="I581">
        <v>-0.55757575999999998</v>
      </c>
      <c r="J581">
        <v>-0.93333332999999996</v>
      </c>
      <c r="K581">
        <v>-0.18181818</v>
      </c>
      <c r="L581">
        <v>0.90220020999999995</v>
      </c>
      <c r="M581" s="1" t="s">
        <v>1823</v>
      </c>
      <c r="N581" s="5" t="s">
        <v>3750</v>
      </c>
      <c r="O581" s="1">
        <v>-0.46179472999999999</v>
      </c>
      <c r="P581" s="1" t="s">
        <v>3751</v>
      </c>
      <c r="Q581">
        <v>0.87959538999999998</v>
      </c>
      <c r="R581">
        <v>-4.44278701</v>
      </c>
      <c r="S581">
        <v>10.15708607</v>
      </c>
      <c r="T581" s="1">
        <v>-3.8143591899999998</v>
      </c>
      <c r="U581" s="1">
        <v>-3.3238941799999999</v>
      </c>
      <c r="V581" s="1" t="s">
        <v>3752</v>
      </c>
      <c r="W581" s="1" t="s">
        <v>3753</v>
      </c>
      <c r="X581" s="1" t="s">
        <v>144</v>
      </c>
      <c r="Y581" s="1" t="s">
        <v>103</v>
      </c>
      <c r="Z581" s="1" t="s">
        <v>1828</v>
      </c>
      <c r="AA581" s="1" t="s">
        <v>146</v>
      </c>
      <c r="AB581" s="1" t="s">
        <v>147</v>
      </c>
      <c r="AC581" s="1" t="s">
        <v>107</v>
      </c>
      <c r="AD581">
        <v>100</v>
      </c>
      <c r="AE581" s="1" t="s">
        <v>109</v>
      </c>
      <c r="AF581" s="1" t="s">
        <v>110</v>
      </c>
      <c r="AG581" s="1" t="s">
        <v>111</v>
      </c>
      <c r="AH581" s="1" t="s">
        <v>111</v>
      </c>
      <c r="AI581" s="1" t="s">
        <v>111</v>
      </c>
      <c r="AJ581" s="1" t="s">
        <v>111</v>
      </c>
      <c r="AK581" s="1" t="s">
        <v>111</v>
      </c>
      <c r="AL581" s="1" t="s">
        <v>111</v>
      </c>
      <c r="AM581" s="1" t="s">
        <v>111</v>
      </c>
      <c r="AN581" s="1" t="s">
        <v>111</v>
      </c>
      <c r="AO581" s="1" t="s">
        <v>111</v>
      </c>
      <c r="AP581" s="1" t="s">
        <v>111</v>
      </c>
      <c r="AQ581" s="1" t="s">
        <v>111</v>
      </c>
      <c r="AR581" s="1" t="s">
        <v>111</v>
      </c>
      <c r="AS581" s="1" t="s">
        <v>111</v>
      </c>
      <c r="AT581" s="1" t="s">
        <v>111</v>
      </c>
      <c r="AU581" s="1" t="s">
        <v>111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 s="1" t="s">
        <v>111</v>
      </c>
      <c r="BH581" s="1" t="s">
        <v>111</v>
      </c>
      <c r="BI581">
        <v>39.509535110000002</v>
      </c>
      <c r="BJ581" s="1">
        <v>-0.43642375</v>
      </c>
      <c r="BK581" s="1" t="s">
        <v>113</v>
      </c>
      <c r="BL581" s="1" t="s">
        <v>113</v>
      </c>
      <c r="BT581" s="1"/>
      <c r="BU581" s="1"/>
      <c r="BV581" s="1"/>
      <c r="BW581" s="1"/>
      <c r="BX581" s="1"/>
      <c r="BY581" s="1"/>
      <c r="BZ581" s="1"/>
      <c r="CA581" s="1"/>
      <c r="CB581" s="2">
        <v>45194</v>
      </c>
      <c r="CC581" s="3">
        <v>0.89658564814814812</v>
      </c>
    </row>
    <row r="582" spans="1:81" x14ac:dyDescent="0.25">
      <c r="A582" t="s">
        <v>1829</v>
      </c>
      <c r="B582" s="1" t="s">
        <v>417</v>
      </c>
      <c r="C582" s="1" t="s">
        <v>1830</v>
      </c>
      <c r="D582">
        <v>44.200001</v>
      </c>
      <c r="E582">
        <v>98158</v>
      </c>
      <c r="F582">
        <v>4338583.6981579997</v>
      </c>
      <c r="G582">
        <v>-0.11299209</v>
      </c>
      <c r="H582">
        <v>-1.03000224</v>
      </c>
      <c r="I582">
        <v>-0.55757575999999998</v>
      </c>
      <c r="J582">
        <v>-0.93333332999999996</v>
      </c>
      <c r="K582">
        <v>-0.18181818</v>
      </c>
      <c r="L582">
        <v>1.28726063</v>
      </c>
      <c r="M582" s="1" t="s">
        <v>1830</v>
      </c>
      <c r="N582" s="5" t="s">
        <v>3754</v>
      </c>
      <c r="O582" s="1">
        <v>-0.44266945000000002</v>
      </c>
      <c r="P582" s="1" t="s">
        <v>3756</v>
      </c>
      <c r="Q582">
        <v>1.0407217</v>
      </c>
      <c r="R582">
        <v>-4.3497036199999997</v>
      </c>
      <c r="S582">
        <v>13.85883823</v>
      </c>
      <c r="T582" s="1">
        <v>-3.8921524700000001</v>
      </c>
      <c r="U582" s="1">
        <v>-4.5562512499999999</v>
      </c>
      <c r="V582" s="1" t="s">
        <v>3759</v>
      </c>
      <c r="W582" s="1" t="s">
        <v>3760</v>
      </c>
      <c r="X582" s="1" t="s">
        <v>144</v>
      </c>
      <c r="Y582" s="1" t="s">
        <v>103</v>
      </c>
      <c r="Z582" s="1" t="s">
        <v>1835</v>
      </c>
      <c r="AA582" s="1" t="s">
        <v>146</v>
      </c>
      <c r="AB582" s="1" t="s">
        <v>147</v>
      </c>
      <c r="AC582" s="1" t="s">
        <v>107</v>
      </c>
      <c r="AD582">
        <v>100</v>
      </c>
      <c r="AE582" s="1" t="s">
        <v>109</v>
      </c>
      <c r="AF582" s="1" t="s">
        <v>110</v>
      </c>
      <c r="AG582" s="1" t="s">
        <v>111</v>
      </c>
      <c r="AH582" s="1" t="s">
        <v>111</v>
      </c>
      <c r="AI582" s="1" t="s">
        <v>111</v>
      </c>
      <c r="AJ582" s="1" t="s">
        <v>111</v>
      </c>
      <c r="AK582" s="1" t="s">
        <v>111</v>
      </c>
      <c r="AL582" s="1" t="s">
        <v>111</v>
      </c>
      <c r="AM582" s="1" t="s">
        <v>111</v>
      </c>
      <c r="AN582" s="1" t="s">
        <v>111</v>
      </c>
      <c r="AO582" s="1" t="s">
        <v>111</v>
      </c>
      <c r="AP582" s="1" t="s">
        <v>111</v>
      </c>
      <c r="AQ582" s="1" t="s">
        <v>111</v>
      </c>
      <c r="AR582" s="1" t="s">
        <v>111</v>
      </c>
      <c r="AS582" s="1" t="s">
        <v>111</v>
      </c>
      <c r="AT582" s="1" t="s">
        <v>111</v>
      </c>
      <c r="AU582" s="1" t="s">
        <v>111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 s="1" t="s">
        <v>111</v>
      </c>
      <c r="BH582" s="1" t="s">
        <v>111</v>
      </c>
      <c r="BI582">
        <v>42.117468209999998</v>
      </c>
      <c r="BJ582" s="1">
        <v>-0.42597661999999997</v>
      </c>
      <c r="BK582" s="1" t="s">
        <v>113</v>
      </c>
      <c r="BL582" s="1" t="s">
        <v>113</v>
      </c>
      <c r="BT582" s="1"/>
      <c r="BU582" s="1"/>
      <c r="BV582" s="1"/>
      <c r="BW582" s="1"/>
      <c r="BX582" s="1"/>
      <c r="BY582" s="1"/>
      <c r="BZ582" s="1"/>
      <c r="CA582" s="1"/>
      <c r="CB582" s="2">
        <v>45194</v>
      </c>
      <c r="CC582" s="3">
        <v>0.89658564814814812</v>
      </c>
    </row>
    <row r="583" spans="1:81" x14ac:dyDescent="0.25">
      <c r="A583" t="s">
        <v>1873</v>
      </c>
      <c r="B583" s="1" t="s">
        <v>1874</v>
      </c>
      <c r="C583" s="1" t="s">
        <v>1875</v>
      </c>
      <c r="D583">
        <v>19.469999000000001</v>
      </c>
      <c r="E583">
        <v>480346</v>
      </c>
      <c r="F583">
        <v>9352336.1396539994</v>
      </c>
      <c r="G583">
        <v>1689886800</v>
      </c>
      <c r="H583">
        <v>1697749200</v>
      </c>
      <c r="I583">
        <v>30421306933</v>
      </c>
      <c r="J583">
        <v>-0.61256253000000005</v>
      </c>
      <c r="K583">
        <v>-0.61256253000000005</v>
      </c>
      <c r="L583">
        <v>-0.55757575999999998</v>
      </c>
      <c r="M583" s="1">
        <v>-0.93333332999999996</v>
      </c>
      <c r="N583" s="5">
        <v>-0.18181818</v>
      </c>
      <c r="O583" s="1" t="s">
        <v>3762</v>
      </c>
      <c r="P583" s="1" t="s">
        <v>1875</v>
      </c>
      <c r="Q583">
        <v>2.9642723900000001</v>
      </c>
      <c r="R583">
        <v>5.40801702</v>
      </c>
      <c r="S583">
        <v>12.845874970000001</v>
      </c>
      <c r="T583" s="1" t="s">
        <v>1877</v>
      </c>
      <c r="U583" s="1" t="s">
        <v>1878</v>
      </c>
      <c r="V583" s="1" t="s">
        <v>1879</v>
      </c>
      <c r="W583" s="1" t="s">
        <v>1880</v>
      </c>
      <c r="X583" s="1" t="s">
        <v>1881</v>
      </c>
      <c r="Y583" s="1" t="s">
        <v>1881</v>
      </c>
      <c r="Z583" s="1" t="s">
        <v>1882</v>
      </c>
      <c r="AA583" s="1" t="s">
        <v>1883</v>
      </c>
      <c r="AB583" s="1" t="s">
        <v>1884</v>
      </c>
      <c r="AC583" s="1" t="s">
        <v>3763</v>
      </c>
      <c r="AD583">
        <v>-0.41763660000000002</v>
      </c>
      <c r="AE583" s="1" t="s">
        <v>3764</v>
      </c>
      <c r="AF583" s="1" t="s">
        <v>3765</v>
      </c>
      <c r="AG583" s="1">
        <v>-9.8611157400000007</v>
      </c>
      <c r="AH583" s="1">
        <v>-19.876544030000002</v>
      </c>
      <c r="AI583" s="1">
        <v>-19.27861446</v>
      </c>
      <c r="AJ583" s="1">
        <v>-9.0186962600000005</v>
      </c>
      <c r="AK583" s="1">
        <v>-5.0243951200000003</v>
      </c>
      <c r="AL583" s="1">
        <v>-17.394997879999998</v>
      </c>
      <c r="AM583" s="1" t="s">
        <v>474</v>
      </c>
      <c r="AN583" s="1" t="s">
        <v>103</v>
      </c>
      <c r="AO583" s="1" t="s">
        <v>1835</v>
      </c>
      <c r="AP583" s="1" t="s">
        <v>146</v>
      </c>
      <c r="AQ583" s="1" t="s">
        <v>1888</v>
      </c>
      <c r="AR583" s="1" t="s">
        <v>107</v>
      </c>
      <c r="AS583" s="1" t="s">
        <v>108</v>
      </c>
      <c r="AT583" s="1" t="s">
        <v>109</v>
      </c>
      <c r="AU583" s="1" t="s">
        <v>110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 s="1" t="s">
        <v>111</v>
      </c>
      <c r="BH583" s="1" t="s">
        <v>111</v>
      </c>
      <c r="BI583">
        <v>0</v>
      </c>
      <c r="BJ583" s="1" t="s">
        <v>111</v>
      </c>
      <c r="BK583" s="1" t="s">
        <v>111</v>
      </c>
      <c r="BL583" s="1" t="s">
        <v>111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 s="1" t="s">
        <v>111</v>
      </c>
      <c r="BU583" s="1" t="s">
        <v>111</v>
      </c>
      <c r="BV583" s="1" t="s">
        <v>111</v>
      </c>
      <c r="BW583" s="1" t="s">
        <v>111</v>
      </c>
      <c r="BX583" s="1" t="s">
        <v>2775</v>
      </c>
      <c r="BY583" s="1">
        <v>-0.34677687000000001</v>
      </c>
      <c r="BZ583" s="1" t="s">
        <v>113</v>
      </c>
      <c r="CA583" s="1" t="s">
        <v>113</v>
      </c>
      <c r="CB583" s="2">
        <v>45194</v>
      </c>
      <c r="CC583" s="3">
        <v>0.89658564814814812</v>
      </c>
    </row>
    <row r="584" spans="1:81" x14ac:dyDescent="0.25">
      <c r="A584" t="s">
        <v>1853</v>
      </c>
      <c r="B584" s="1" t="s">
        <v>1854</v>
      </c>
      <c r="C584" s="1" t="s">
        <v>1855</v>
      </c>
      <c r="D584">
        <v>11.6</v>
      </c>
      <c r="E584">
        <v>55789989</v>
      </c>
      <c r="F584">
        <v>647163872.39999998</v>
      </c>
      <c r="G584">
        <v>1690472220</v>
      </c>
      <c r="H584">
        <v>1698327000</v>
      </c>
      <c r="I584">
        <v>174383539200</v>
      </c>
      <c r="J584">
        <v>0.43290043</v>
      </c>
      <c r="K584">
        <v>0.69444444000000005</v>
      </c>
      <c r="L584">
        <v>-0.28787879</v>
      </c>
      <c r="M584" s="1">
        <v>-0.66666667000000002</v>
      </c>
      <c r="N584" s="5" t="s">
        <v>371</v>
      </c>
      <c r="O584" s="1" t="s">
        <v>3766</v>
      </c>
      <c r="P584" s="1" t="s">
        <v>1855</v>
      </c>
      <c r="Q584">
        <v>3.21286871</v>
      </c>
      <c r="R584">
        <v>16.98762662</v>
      </c>
      <c r="S584">
        <v>5.7949504899999997</v>
      </c>
      <c r="T584" s="1" t="s">
        <v>1857</v>
      </c>
      <c r="U584" s="1" t="s">
        <v>1858</v>
      </c>
      <c r="V584" s="1" t="s">
        <v>1859</v>
      </c>
      <c r="W584" s="1" t="s">
        <v>1860</v>
      </c>
      <c r="X584" s="1" t="s">
        <v>1861</v>
      </c>
      <c r="Y584" s="1" t="s">
        <v>1861</v>
      </c>
      <c r="Z584" s="1" t="s">
        <v>1862</v>
      </c>
      <c r="AA584" s="1" t="s">
        <v>3767</v>
      </c>
      <c r="AB584" s="1">
        <v>-1.33318029</v>
      </c>
      <c r="AC584" s="1" t="s">
        <v>3768</v>
      </c>
      <c r="AD584">
        <v>-0.41667293</v>
      </c>
      <c r="AE584" s="1" t="s">
        <v>3769</v>
      </c>
      <c r="AF584" s="1" t="s">
        <v>3770</v>
      </c>
      <c r="AG584" s="1">
        <v>-1.8612521200000001</v>
      </c>
      <c r="AH584" s="1" t="s">
        <v>3771</v>
      </c>
      <c r="AI584" s="1" t="s">
        <v>3772</v>
      </c>
      <c r="AJ584" s="1">
        <v>-13.754646839999999</v>
      </c>
      <c r="AK584" s="1">
        <v>-0.85470084999999996</v>
      </c>
      <c r="AL584" s="1" t="s">
        <v>3773</v>
      </c>
      <c r="AM584" s="1" t="s">
        <v>822</v>
      </c>
      <c r="AN584" s="1" t="s">
        <v>103</v>
      </c>
      <c r="AO584" s="1" t="s">
        <v>1871</v>
      </c>
      <c r="AP584" s="1" t="s">
        <v>105</v>
      </c>
      <c r="AQ584" s="1" t="s">
        <v>106</v>
      </c>
      <c r="AR584" s="1" t="s">
        <v>107</v>
      </c>
      <c r="AS584" s="1" t="s">
        <v>108</v>
      </c>
      <c r="AT584" s="1" t="s">
        <v>109</v>
      </c>
      <c r="AU584" s="1" t="s">
        <v>110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 s="1" t="s">
        <v>111</v>
      </c>
      <c r="BH584" s="1" t="s">
        <v>111</v>
      </c>
      <c r="BI584">
        <v>0</v>
      </c>
      <c r="BJ584" s="1" t="s">
        <v>111</v>
      </c>
      <c r="BK584" s="1" t="s">
        <v>109</v>
      </c>
      <c r="BL584" s="1" t="s">
        <v>111</v>
      </c>
      <c r="BM584">
        <v>1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 s="1" t="s">
        <v>111</v>
      </c>
      <c r="BU584" s="1" t="s">
        <v>111</v>
      </c>
      <c r="BV584" s="1" t="s">
        <v>111</v>
      </c>
      <c r="BW584" s="1" t="s">
        <v>111</v>
      </c>
      <c r="BX584" s="1" t="s">
        <v>2768</v>
      </c>
      <c r="BY584" s="1">
        <v>-0.31087968999999999</v>
      </c>
      <c r="BZ584" s="1" t="s">
        <v>113</v>
      </c>
      <c r="CA584" s="1" t="s">
        <v>113</v>
      </c>
      <c r="CB584" s="2">
        <v>45194</v>
      </c>
      <c r="CC584" s="3">
        <v>0.89658564814814812</v>
      </c>
    </row>
    <row r="585" spans="1:81" x14ac:dyDescent="0.25">
      <c r="A585" t="s">
        <v>1836</v>
      </c>
      <c r="B585" s="1" t="s">
        <v>1837</v>
      </c>
      <c r="C585" s="1" t="s">
        <v>1838</v>
      </c>
      <c r="D585">
        <v>5.3</v>
      </c>
      <c r="E585">
        <v>50</v>
      </c>
      <c r="F585">
        <v>265</v>
      </c>
      <c r="G585">
        <v>1691525940</v>
      </c>
      <c r="H585">
        <v>1699358400</v>
      </c>
      <c r="I585">
        <v>448292179.15590006</v>
      </c>
      <c r="J585">
        <v>-1.8518518500000001</v>
      </c>
      <c r="K585">
        <v>-1.8518518500000001</v>
      </c>
      <c r="L585">
        <v>-0.46666667000000001</v>
      </c>
      <c r="M585" s="1">
        <v>-0.93333332999999996</v>
      </c>
      <c r="N585" s="5" t="s">
        <v>111</v>
      </c>
      <c r="O585" s="1" t="s">
        <v>3774</v>
      </c>
      <c r="P585" s="1" t="s">
        <v>1838</v>
      </c>
      <c r="Q585">
        <v>-17.76646088</v>
      </c>
      <c r="R585">
        <v>-25.875579290000001</v>
      </c>
      <c r="S585">
        <v>-59.555585190000002</v>
      </c>
      <c r="T585" s="1">
        <v>-39.014447230000002</v>
      </c>
      <c r="U585" s="1" t="s">
        <v>1841</v>
      </c>
      <c r="V585" s="1">
        <v>-103.35578536</v>
      </c>
      <c r="W585" s="1">
        <v>-3828593719.5240798</v>
      </c>
      <c r="X585" s="1" t="s">
        <v>1844</v>
      </c>
      <c r="Y585" s="1" t="s">
        <v>1844</v>
      </c>
      <c r="Z585" s="1">
        <v>-49.029825160000001</v>
      </c>
      <c r="AA585" s="1">
        <v>-2.3255813999999999</v>
      </c>
      <c r="AB585" s="1">
        <v>-13.64457838</v>
      </c>
      <c r="AC585" s="1" t="s">
        <v>3775</v>
      </c>
      <c r="AD585">
        <v>-0.41623847000000003</v>
      </c>
      <c r="AE585" s="1" t="s">
        <v>3776</v>
      </c>
      <c r="AF585" s="1" t="s">
        <v>3777</v>
      </c>
      <c r="AG585" s="1">
        <v>-20.89552239</v>
      </c>
      <c r="AH585" s="1">
        <v>-86.913580249999995</v>
      </c>
      <c r="AI585" s="1">
        <v>-63.448275860000003</v>
      </c>
      <c r="AJ585" s="1">
        <v>-13.821138210000001</v>
      </c>
      <c r="AK585" s="1">
        <v>-11.66666667</v>
      </c>
      <c r="AL585" s="1">
        <v>-65.131578950000005</v>
      </c>
      <c r="AM585" s="1" t="s">
        <v>245</v>
      </c>
      <c r="AN585" s="1" t="s">
        <v>103</v>
      </c>
      <c r="AO585" s="1" t="s">
        <v>1851</v>
      </c>
      <c r="AP585" s="1" t="s">
        <v>105</v>
      </c>
      <c r="AQ585" s="1" t="s">
        <v>106</v>
      </c>
      <c r="AR585" s="1" t="s">
        <v>107</v>
      </c>
      <c r="AS585" s="1" t="s">
        <v>108</v>
      </c>
      <c r="AT585" s="1" t="s">
        <v>109</v>
      </c>
      <c r="AU585" s="1" t="s">
        <v>110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 s="1" t="s">
        <v>111</v>
      </c>
      <c r="BH585" s="1" t="s">
        <v>111</v>
      </c>
      <c r="BI585">
        <v>0</v>
      </c>
      <c r="BJ585" s="1" t="s">
        <v>111</v>
      </c>
      <c r="BK585" s="1" t="s">
        <v>111</v>
      </c>
      <c r="BL585" s="1" t="s">
        <v>111</v>
      </c>
      <c r="BM585">
        <v>0</v>
      </c>
      <c r="BN585">
        <v>0</v>
      </c>
      <c r="BO585">
        <v>1</v>
      </c>
      <c r="BP585">
        <v>0</v>
      </c>
      <c r="BQ585">
        <v>0</v>
      </c>
      <c r="BR585">
        <v>0</v>
      </c>
      <c r="BS585">
        <v>0</v>
      </c>
      <c r="BT585" s="1" t="s">
        <v>111</v>
      </c>
      <c r="BU585" s="1" t="s">
        <v>111</v>
      </c>
      <c r="BV585" s="1" t="s">
        <v>111</v>
      </c>
      <c r="BW585" s="1" t="s">
        <v>111</v>
      </c>
      <c r="BX585" s="1" t="s">
        <v>1847</v>
      </c>
      <c r="BY585" s="1">
        <v>-0.43093042999999998</v>
      </c>
      <c r="BZ585" s="1" t="s">
        <v>113</v>
      </c>
      <c r="CA585" s="1" t="s">
        <v>113</v>
      </c>
      <c r="CB585" s="2">
        <v>45194</v>
      </c>
      <c r="CC585" s="3">
        <v>0.89658564814814812</v>
      </c>
    </row>
    <row r="586" spans="1:81" x14ac:dyDescent="0.25">
      <c r="A586" t="s">
        <v>1910</v>
      </c>
      <c r="B586" s="1" t="s">
        <v>1911</v>
      </c>
      <c r="C586" s="1" t="s">
        <v>1912</v>
      </c>
      <c r="D586">
        <v>31</v>
      </c>
      <c r="E586">
        <v>373104</v>
      </c>
      <c r="F586">
        <v>11566224</v>
      </c>
      <c r="G586">
        <v>1689894840</v>
      </c>
      <c r="H586">
        <v>1698321600</v>
      </c>
      <c r="I586">
        <v>24147749170</v>
      </c>
      <c r="J586">
        <v>-0.86344739000000004</v>
      </c>
      <c r="K586">
        <v>-0.83173385</v>
      </c>
      <c r="L586">
        <v>-0.60303030000000002</v>
      </c>
      <c r="M586" s="1">
        <v>-0.93333332999999996</v>
      </c>
      <c r="N586" s="5">
        <v>-0.27272727000000002</v>
      </c>
      <c r="O586" s="1" t="s">
        <v>3785</v>
      </c>
      <c r="P586" s="1" t="s">
        <v>1912</v>
      </c>
      <c r="Q586">
        <v>6.6352460999999998</v>
      </c>
      <c r="R586">
        <v>-2.6502248700000002</v>
      </c>
      <c r="S586">
        <v>6.9622610000000001E-2</v>
      </c>
      <c r="T586" s="1" t="s">
        <v>1914</v>
      </c>
      <c r="U586" s="1" t="s">
        <v>1915</v>
      </c>
      <c r="V586" s="1" t="s">
        <v>1916</v>
      </c>
      <c r="W586" s="1" t="s">
        <v>1917</v>
      </c>
      <c r="X586" s="1" t="s">
        <v>1918</v>
      </c>
      <c r="Y586" s="1" t="s">
        <v>1918</v>
      </c>
      <c r="Z586" s="1" t="s">
        <v>1919</v>
      </c>
      <c r="AA586" s="1" t="s">
        <v>1920</v>
      </c>
      <c r="AB586" s="1">
        <v>-73.69738341</v>
      </c>
      <c r="AC586" s="1" t="s">
        <v>3786</v>
      </c>
      <c r="AD586">
        <v>-0.38956276000000001</v>
      </c>
      <c r="AE586" s="1" t="s">
        <v>3787</v>
      </c>
      <c r="AF586" s="1" t="s">
        <v>3788</v>
      </c>
      <c r="AG586" s="1">
        <v>-5.4878020000000003</v>
      </c>
      <c r="AH586" s="1" t="s">
        <v>3789</v>
      </c>
      <c r="AI586" s="1">
        <v>-8.8235294100000008</v>
      </c>
      <c r="AJ586" s="1">
        <v>-2.5769956000000001</v>
      </c>
      <c r="AK586" s="1" t="s">
        <v>3791</v>
      </c>
      <c r="AL586" s="1" t="s">
        <v>3792</v>
      </c>
      <c r="AM586" s="1" t="s">
        <v>474</v>
      </c>
      <c r="AN586" s="1" t="s">
        <v>103</v>
      </c>
      <c r="AO586" s="1" t="s">
        <v>1927</v>
      </c>
      <c r="AP586" s="1" t="s">
        <v>146</v>
      </c>
      <c r="AQ586" s="1" t="s">
        <v>1888</v>
      </c>
      <c r="AR586" s="1" t="s">
        <v>107</v>
      </c>
      <c r="AS586" s="1" t="s">
        <v>108</v>
      </c>
      <c r="AT586" s="1" t="s">
        <v>109</v>
      </c>
      <c r="AU586" s="1" t="s">
        <v>110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 s="1" t="s">
        <v>111</v>
      </c>
      <c r="BH586" s="1" t="s">
        <v>111</v>
      </c>
      <c r="BI586">
        <v>0</v>
      </c>
      <c r="BJ586" s="1" t="s">
        <v>111</v>
      </c>
      <c r="BK586" s="1" t="s">
        <v>111</v>
      </c>
      <c r="BL586" s="1" t="s">
        <v>111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 s="1" t="s">
        <v>111</v>
      </c>
      <c r="BU586" s="1" t="s">
        <v>111</v>
      </c>
      <c r="BV586" s="1" t="s">
        <v>111</v>
      </c>
      <c r="BW586" s="1" t="s">
        <v>111</v>
      </c>
      <c r="BX586" s="1" t="s">
        <v>2376</v>
      </c>
      <c r="BY586" s="1">
        <v>-0.28154847</v>
      </c>
      <c r="BZ586" s="1" t="s">
        <v>113</v>
      </c>
      <c r="CA586" s="1" t="s">
        <v>113</v>
      </c>
      <c r="CB586" s="2">
        <v>45194</v>
      </c>
      <c r="CC586" s="3">
        <v>0.89658564814814812</v>
      </c>
    </row>
    <row r="587" spans="1:81" x14ac:dyDescent="0.25">
      <c r="A587" t="s">
        <v>1890</v>
      </c>
      <c r="B587" s="1" t="s">
        <v>1891</v>
      </c>
      <c r="C587" s="1" t="s">
        <v>1892</v>
      </c>
      <c r="D587">
        <v>308.08999999999997</v>
      </c>
      <c r="E587">
        <v>715934</v>
      </c>
      <c r="F587">
        <v>220572106.05999997</v>
      </c>
      <c r="G587">
        <v>1690250880</v>
      </c>
      <c r="H587">
        <v>1698321600</v>
      </c>
      <c r="I587">
        <v>156067556676</v>
      </c>
      <c r="J587">
        <v>1.1125664200000001</v>
      </c>
      <c r="K587">
        <v>1.1324809199999999</v>
      </c>
      <c r="L587">
        <v>-0.26666666999999999</v>
      </c>
      <c r="M587" s="1">
        <v>-0.53333333000000005</v>
      </c>
      <c r="N587" s="5" t="s">
        <v>111</v>
      </c>
      <c r="O587" s="1" t="s">
        <v>3793</v>
      </c>
      <c r="P587" s="1" t="s">
        <v>1892</v>
      </c>
      <c r="Q587">
        <v>56.007582200000002</v>
      </c>
      <c r="R587">
        <v>-2.9374387899999999</v>
      </c>
      <c r="S587">
        <v>12.790808200000001</v>
      </c>
      <c r="T587" s="1" t="s">
        <v>1894</v>
      </c>
      <c r="U587" s="1" t="s">
        <v>1895</v>
      </c>
      <c r="V587" s="1" t="s">
        <v>1896</v>
      </c>
      <c r="W587" s="1" t="s">
        <v>1897</v>
      </c>
      <c r="X587" s="1" t="s">
        <v>1898</v>
      </c>
      <c r="Y587" s="1" t="s">
        <v>1898</v>
      </c>
      <c r="Z587" s="1" t="s">
        <v>1899</v>
      </c>
      <c r="AA587" s="1" t="s">
        <v>1900</v>
      </c>
      <c r="AB587" s="1" t="s">
        <v>1901</v>
      </c>
      <c r="AC587" s="1" t="s">
        <v>3794</v>
      </c>
      <c r="AD587">
        <v>-0.38022729</v>
      </c>
      <c r="AE587" s="1" t="s">
        <v>3795</v>
      </c>
      <c r="AF587" s="1" t="s">
        <v>3796</v>
      </c>
      <c r="AG587" s="1" t="s">
        <v>3797</v>
      </c>
      <c r="AH587" s="1" t="s">
        <v>3798</v>
      </c>
      <c r="AI587" s="1">
        <v>-13.101486059999999</v>
      </c>
      <c r="AJ587" s="1" t="s">
        <v>3799</v>
      </c>
      <c r="AK587" s="1">
        <v>-1.71627269</v>
      </c>
      <c r="AL587" s="1" t="s">
        <v>3800</v>
      </c>
      <c r="AM587" s="1" t="s">
        <v>332</v>
      </c>
      <c r="AN587" s="1" t="s">
        <v>103</v>
      </c>
      <c r="AO587" s="1" t="s">
        <v>1908</v>
      </c>
      <c r="AP587" s="1" t="s">
        <v>105</v>
      </c>
      <c r="AQ587" s="1" t="s">
        <v>106</v>
      </c>
      <c r="AR587" s="1" t="s">
        <v>107</v>
      </c>
      <c r="AS587" s="1" t="s">
        <v>108</v>
      </c>
      <c r="AT587" s="1" t="s">
        <v>109</v>
      </c>
      <c r="AU587" s="1" t="s">
        <v>110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 s="1" t="s">
        <v>111</v>
      </c>
      <c r="BH587" s="1" t="s">
        <v>111</v>
      </c>
      <c r="BI587">
        <v>0</v>
      </c>
      <c r="BJ587" s="1" t="s">
        <v>111</v>
      </c>
      <c r="BK587" s="1" t="s">
        <v>111</v>
      </c>
      <c r="BL587" s="1" t="s">
        <v>111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 s="1" t="s">
        <v>111</v>
      </c>
      <c r="BU587" s="1" t="s">
        <v>111</v>
      </c>
      <c r="BV587" s="1" t="s">
        <v>111</v>
      </c>
      <c r="BW587" s="1" t="s">
        <v>111</v>
      </c>
      <c r="BX587" s="1" t="s">
        <v>2759</v>
      </c>
      <c r="BY587" s="1">
        <v>-0.26368057</v>
      </c>
      <c r="BZ587" s="1" t="s">
        <v>113</v>
      </c>
      <c r="CA587" s="1" t="s">
        <v>113</v>
      </c>
      <c r="CB587" s="2">
        <v>45194</v>
      </c>
      <c r="CC587" s="3">
        <v>0.89658564814814812</v>
      </c>
    </row>
    <row r="588" spans="1:81" x14ac:dyDescent="0.25">
      <c r="A588" t="s">
        <v>1929</v>
      </c>
      <c r="B588" s="1" t="s">
        <v>1911</v>
      </c>
      <c r="C588" s="1" t="s">
        <v>1930</v>
      </c>
      <c r="D588">
        <v>30.620000999999998</v>
      </c>
      <c r="E588">
        <v>955614</v>
      </c>
      <c r="F588">
        <v>29260901.635614</v>
      </c>
      <c r="G588">
        <v>1690505700</v>
      </c>
      <c r="H588">
        <v>1698321600</v>
      </c>
      <c r="I588">
        <v>23188854851</v>
      </c>
      <c r="J588">
        <v>0.13080771999999999</v>
      </c>
      <c r="K588">
        <v>0.52528564</v>
      </c>
      <c r="L588">
        <v>-0.13030302999999999</v>
      </c>
      <c r="M588" s="1">
        <v>-0.53333333000000005</v>
      </c>
      <c r="N588" s="5" t="s">
        <v>118</v>
      </c>
      <c r="O588" s="1" t="s">
        <v>3801</v>
      </c>
      <c r="P588" s="1" t="s">
        <v>1930</v>
      </c>
      <c r="Q588">
        <v>-51.766610489999998</v>
      </c>
      <c r="R588">
        <v>-3.3092870099999998</v>
      </c>
      <c r="S588">
        <v>-86.324307149999996</v>
      </c>
      <c r="T588" s="1" t="s">
        <v>1932</v>
      </c>
      <c r="U588" s="1" t="s">
        <v>1933</v>
      </c>
      <c r="V588" s="1" t="s">
        <v>1934</v>
      </c>
      <c r="W588" s="1" t="s">
        <v>1935</v>
      </c>
      <c r="X588" s="1" t="s">
        <v>1935</v>
      </c>
      <c r="Y588" s="1" t="s">
        <v>1936</v>
      </c>
      <c r="Z588" s="1" t="s">
        <v>1937</v>
      </c>
      <c r="AA588" s="1">
        <v>-88.320813630000004</v>
      </c>
      <c r="AB588" s="1" t="s">
        <v>3802</v>
      </c>
      <c r="AC588" s="1">
        <v>-0.36787969999999998</v>
      </c>
      <c r="AD588">
        <v>1.8071223199999999</v>
      </c>
      <c r="AE588" s="1" t="s">
        <v>3803</v>
      </c>
      <c r="AF588" s="1" t="s">
        <v>3804</v>
      </c>
      <c r="AG588" s="1" t="s">
        <v>3805</v>
      </c>
      <c r="AH588" s="1" t="s">
        <v>3806</v>
      </c>
      <c r="AI588" s="1">
        <v>-3.9523150500000002</v>
      </c>
      <c r="AJ588" s="1">
        <v>-0.48748456000000001</v>
      </c>
      <c r="AK588" s="1" t="s">
        <v>3807</v>
      </c>
      <c r="AL588" s="1" t="s">
        <v>474</v>
      </c>
      <c r="AM588" s="1" t="s">
        <v>103</v>
      </c>
      <c r="AN588" s="1" t="s">
        <v>1927</v>
      </c>
      <c r="AO588" s="1" t="s">
        <v>146</v>
      </c>
      <c r="AP588" s="1" t="s">
        <v>1888</v>
      </c>
      <c r="AQ588" s="1" t="s">
        <v>107</v>
      </c>
      <c r="AR588" s="1" t="s">
        <v>108</v>
      </c>
      <c r="AS588" s="1" t="s">
        <v>109</v>
      </c>
      <c r="AT588" s="1" t="s">
        <v>110</v>
      </c>
      <c r="AU588" s="1" t="s">
        <v>111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1</v>
      </c>
      <c r="BG588" s="1" t="s">
        <v>111</v>
      </c>
      <c r="BH588" s="1" t="s">
        <v>111</v>
      </c>
      <c r="BI588">
        <v>0</v>
      </c>
      <c r="BJ588" s="1" t="s">
        <v>111</v>
      </c>
      <c r="BK588" s="1" t="s">
        <v>111</v>
      </c>
      <c r="BL588" s="1" t="s">
        <v>111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 s="1" t="s">
        <v>111</v>
      </c>
      <c r="BU588" s="1" t="s">
        <v>111</v>
      </c>
      <c r="BV588" s="1" t="s">
        <v>111</v>
      </c>
      <c r="BW588" s="1" t="s">
        <v>2783</v>
      </c>
      <c r="BX588" s="1">
        <v>-0.20211196000000001</v>
      </c>
      <c r="BY588" s="1" t="s">
        <v>113</v>
      </c>
      <c r="BZ588" s="1" t="s">
        <v>113</v>
      </c>
      <c r="CA588" s="1"/>
      <c r="CB588" s="2">
        <v>45194</v>
      </c>
      <c r="CC588" s="3">
        <v>0.89658564814814812</v>
      </c>
    </row>
    <row r="589" spans="1:81" x14ac:dyDescent="0.25">
      <c r="A589" t="s">
        <v>2038</v>
      </c>
      <c r="B589" s="1" t="s">
        <v>417</v>
      </c>
      <c r="C589" s="1" t="s">
        <v>2039</v>
      </c>
      <c r="D589">
        <v>47.5</v>
      </c>
      <c r="E589">
        <v>526</v>
      </c>
      <c r="F589">
        <v>24985</v>
      </c>
      <c r="G589">
        <v>0</v>
      </c>
      <c r="H589">
        <v>0</v>
      </c>
      <c r="I589">
        <v>-0.26666666999999999</v>
      </c>
      <c r="J589">
        <v>-0.53333333000000005</v>
      </c>
      <c r="K589">
        <v>0</v>
      </c>
      <c r="L589">
        <v>0.18409632000000001</v>
      </c>
      <c r="M589" s="1" t="s">
        <v>2039</v>
      </c>
      <c r="N589" s="5" t="s">
        <v>2040</v>
      </c>
      <c r="O589" s="1">
        <v>-0.36232779999999998</v>
      </c>
      <c r="P589" s="1" t="s">
        <v>2041</v>
      </c>
      <c r="Q589">
        <v>0</v>
      </c>
      <c r="R589">
        <v>0.61427876999999997</v>
      </c>
      <c r="S589">
        <v>22.42268357</v>
      </c>
      <c r="T589" s="1" t="s">
        <v>3809</v>
      </c>
      <c r="U589" s="1">
        <v>-1.5951937</v>
      </c>
      <c r="V589" s="1">
        <v>-2.3035767599999999</v>
      </c>
      <c r="W589" s="1" t="s">
        <v>2043</v>
      </c>
      <c r="X589" s="1" t="s">
        <v>103</v>
      </c>
      <c r="Y589" s="1" t="s">
        <v>1821</v>
      </c>
      <c r="Z589" s="1" t="s">
        <v>105</v>
      </c>
      <c r="AA589" s="1" t="s">
        <v>106</v>
      </c>
      <c r="AB589" s="1" t="s">
        <v>107</v>
      </c>
      <c r="AC589" s="1" t="s">
        <v>108</v>
      </c>
      <c r="AD589">
        <v>1</v>
      </c>
      <c r="AE589" s="1" t="s">
        <v>110</v>
      </c>
      <c r="AF589" s="1" t="s">
        <v>111</v>
      </c>
      <c r="AG589" s="1" t="s">
        <v>111</v>
      </c>
      <c r="AH589" s="1" t="s">
        <v>111</v>
      </c>
      <c r="AI589" s="1" t="s">
        <v>111</v>
      </c>
      <c r="AJ589" s="1" t="s">
        <v>111</v>
      </c>
      <c r="AK589" s="1" t="s">
        <v>111</v>
      </c>
      <c r="AL589" s="1" t="s">
        <v>111</v>
      </c>
      <c r="AM589" s="1" t="s">
        <v>111</v>
      </c>
      <c r="AN589" s="1" t="s">
        <v>111</v>
      </c>
      <c r="AO589" s="1" t="s">
        <v>111</v>
      </c>
      <c r="AP589" s="1" t="s">
        <v>111</v>
      </c>
      <c r="AQ589" s="1" t="s">
        <v>111</v>
      </c>
      <c r="AR589" s="1" t="s">
        <v>111</v>
      </c>
      <c r="AS589" s="1" t="s">
        <v>111</v>
      </c>
      <c r="AT589" s="1" t="s">
        <v>111</v>
      </c>
      <c r="AU589" s="1" t="s">
        <v>111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 s="1" t="s">
        <v>111</v>
      </c>
      <c r="BH589" s="1" t="s">
        <v>2040</v>
      </c>
      <c r="BI589">
        <v>3.6566399999999999E-2</v>
      </c>
      <c r="BJ589" s="1" t="s">
        <v>113</v>
      </c>
      <c r="BK589" s="1" t="s">
        <v>113</v>
      </c>
      <c r="BL589" s="1"/>
      <c r="BT589" s="1"/>
      <c r="BU589" s="1"/>
      <c r="BV589" s="1"/>
      <c r="BW589" s="1"/>
      <c r="BX589" s="1"/>
      <c r="BY589" s="1"/>
      <c r="BZ589" s="1"/>
      <c r="CA589" s="1"/>
      <c r="CB589" s="2">
        <v>45194</v>
      </c>
      <c r="CC589" s="3">
        <v>0.89658564814814812</v>
      </c>
    </row>
    <row r="590" spans="1:81" x14ac:dyDescent="0.25">
      <c r="A590" t="s">
        <v>2081</v>
      </c>
      <c r="B590" s="1" t="s">
        <v>417</v>
      </c>
      <c r="C590" s="1" t="s">
        <v>2082</v>
      </c>
      <c r="D590">
        <v>79.599997999999999</v>
      </c>
      <c r="E590">
        <v>60088</v>
      </c>
      <c r="F590">
        <v>4783004.6798240002</v>
      </c>
      <c r="G590">
        <v>0.34034537999999998</v>
      </c>
      <c r="H590">
        <v>-0.25063281999999998</v>
      </c>
      <c r="I590">
        <v>-0.26666666999999999</v>
      </c>
      <c r="J590">
        <v>-0.53333333000000005</v>
      </c>
      <c r="K590">
        <v>0</v>
      </c>
      <c r="L590">
        <v>0.17034223000000001</v>
      </c>
      <c r="M590" s="1" t="s">
        <v>2082</v>
      </c>
      <c r="N590" s="5" t="s">
        <v>3812</v>
      </c>
      <c r="O590" s="1">
        <v>-0.3621972</v>
      </c>
      <c r="P590" s="1" t="s">
        <v>3813</v>
      </c>
      <c r="Q590">
        <v>0.59246310999999996</v>
      </c>
      <c r="R590">
        <v>-1.0319557399999999</v>
      </c>
      <c r="S590">
        <v>16.698430089999999</v>
      </c>
      <c r="T590" s="1" t="s">
        <v>3814</v>
      </c>
      <c r="U590" s="1">
        <v>-0.52486754999999996</v>
      </c>
      <c r="V590" s="1">
        <v>-2.78456166</v>
      </c>
      <c r="W590" s="1" t="s">
        <v>3815</v>
      </c>
      <c r="X590" s="1" t="s">
        <v>144</v>
      </c>
      <c r="Y590" s="1" t="s">
        <v>103</v>
      </c>
      <c r="Z590" s="1" t="s">
        <v>1835</v>
      </c>
      <c r="AA590" s="1" t="s">
        <v>146</v>
      </c>
      <c r="AB590" s="1" t="s">
        <v>147</v>
      </c>
      <c r="AC590" s="1" t="s">
        <v>107</v>
      </c>
      <c r="AD590">
        <v>100</v>
      </c>
      <c r="AE590" s="1" t="s">
        <v>109</v>
      </c>
      <c r="AF590" s="1" t="s">
        <v>110</v>
      </c>
      <c r="AG590" s="1" t="s">
        <v>111</v>
      </c>
      <c r="AH590" s="1" t="s">
        <v>111</v>
      </c>
      <c r="AI590" s="1" t="s">
        <v>111</v>
      </c>
      <c r="AJ590" s="1" t="s">
        <v>111</v>
      </c>
      <c r="AK590" s="1" t="s">
        <v>111</v>
      </c>
      <c r="AL590" s="1" t="s">
        <v>111</v>
      </c>
      <c r="AM590" s="1" t="s">
        <v>111</v>
      </c>
      <c r="AN590" s="1" t="s">
        <v>111</v>
      </c>
      <c r="AO590" s="1" t="s">
        <v>111</v>
      </c>
      <c r="AP590" s="1" t="s">
        <v>111</v>
      </c>
      <c r="AQ590" s="1" t="s">
        <v>111</v>
      </c>
      <c r="AR590" s="1" t="s">
        <v>111</v>
      </c>
      <c r="AS590" s="1" t="s">
        <v>111</v>
      </c>
      <c r="AT590" s="1" t="s">
        <v>111</v>
      </c>
      <c r="AU590" s="1" t="s">
        <v>111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 s="1" t="s">
        <v>111</v>
      </c>
      <c r="BH590" s="1" t="s">
        <v>111</v>
      </c>
      <c r="BI590">
        <v>35.577115480000003</v>
      </c>
      <c r="BJ590" s="1">
        <v>-6.5884369999999998E-2</v>
      </c>
      <c r="BK590" s="1" t="s">
        <v>113</v>
      </c>
      <c r="BL590" s="1" t="s">
        <v>113</v>
      </c>
      <c r="BT590" s="1"/>
      <c r="BU590" s="1"/>
      <c r="BV590" s="1"/>
      <c r="BW590" s="1"/>
      <c r="BX590" s="1"/>
      <c r="BY590" s="1"/>
      <c r="BZ590" s="1"/>
      <c r="CA590" s="1"/>
      <c r="CB590" s="2">
        <v>45194</v>
      </c>
      <c r="CC590" s="3">
        <v>0.89658564814814812</v>
      </c>
    </row>
    <row r="591" spans="1:81" x14ac:dyDescent="0.25">
      <c r="A591" t="s">
        <v>2000</v>
      </c>
      <c r="B591" s="1" t="s">
        <v>2001</v>
      </c>
      <c r="C591" s="1" t="s">
        <v>2002</v>
      </c>
      <c r="D591">
        <v>81.180000000000007</v>
      </c>
      <c r="E591">
        <v>5109041</v>
      </c>
      <c r="F591">
        <v>414751948.38000005</v>
      </c>
      <c r="G591">
        <v>1690459200</v>
      </c>
      <c r="H591">
        <v>1698235200</v>
      </c>
      <c r="I591">
        <v>632141976242</v>
      </c>
      <c r="J591">
        <v>-0.63647125999999998</v>
      </c>
      <c r="K591">
        <v>-2.4626849999999999E-2</v>
      </c>
      <c r="L591">
        <v>-0.51212120999999999</v>
      </c>
      <c r="M591" s="1">
        <v>-0.93333332999999996</v>
      </c>
      <c r="N591" s="5">
        <v>-9.0909089999999998E-2</v>
      </c>
      <c r="O591" s="1" t="s">
        <v>3816</v>
      </c>
      <c r="P591" s="1" t="s">
        <v>2002</v>
      </c>
      <c r="Q591">
        <v>-23.52616982</v>
      </c>
      <c r="R591">
        <v>-27.326798050000001</v>
      </c>
      <c r="S591">
        <v>4.3845032599999998</v>
      </c>
      <c r="T591" s="1">
        <v>-19.159206829999999</v>
      </c>
      <c r="U591" s="1" t="s">
        <v>2005</v>
      </c>
      <c r="V591" s="1" t="s">
        <v>2006</v>
      </c>
      <c r="W591" s="1" t="s">
        <v>2007</v>
      </c>
      <c r="X591" s="1" t="s">
        <v>2008</v>
      </c>
      <c r="Y591" s="1" t="s">
        <v>2008</v>
      </c>
      <c r="Z591" s="1" t="s">
        <v>2009</v>
      </c>
      <c r="AA591" s="1" t="s">
        <v>3817</v>
      </c>
      <c r="AB591" s="1">
        <v>-17.51227647</v>
      </c>
      <c r="AC591" s="1" t="s">
        <v>3818</v>
      </c>
      <c r="AD591">
        <v>-0.34409021000000001</v>
      </c>
      <c r="AE591" s="1" t="s">
        <v>3819</v>
      </c>
      <c r="AF591" s="1" t="s">
        <v>3820</v>
      </c>
      <c r="AG591" s="1">
        <v>-3.3571428600000002</v>
      </c>
      <c r="AH591" s="1" t="s">
        <v>3821</v>
      </c>
      <c r="AI591" s="1">
        <v>-4.78536465</v>
      </c>
      <c r="AJ591" s="1">
        <v>-0.70939578000000003</v>
      </c>
      <c r="AK591" s="1" t="s">
        <v>3822</v>
      </c>
      <c r="AL591" s="1" t="s">
        <v>3823</v>
      </c>
      <c r="AM591" s="1" t="s">
        <v>822</v>
      </c>
      <c r="AN591" s="1" t="s">
        <v>103</v>
      </c>
      <c r="AO591" s="1" t="s">
        <v>2018</v>
      </c>
      <c r="AP591" s="1" t="s">
        <v>105</v>
      </c>
      <c r="AQ591" s="1" t="s">
        <v>106</v>
      </c>
      <c r="AR591" s="1" t="s">
        <v>107</v>
      </c>
      <c r="AS591" s="1" t="s">
        <v>108</v>
      </c>
      <c r="AT591" s="1" t="s">
        <v>109</v>
      </c>
      <c r="AU591" s="1" t="s">
        <v>110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 s="1" t="s">
        <v>111</v>
      </c>
      <c r="BH591" s="1" t="s">
        <v>111</v>
      </c>
      <c r="BI591">
        <v>0</v>
      </c>
      <c r="BJ591" s="1" t="s">
        <v>111</v>
      </c>
      <c r="BK591" s="1" t="s">
        <v>111</v>
      </c>
      <c r="BL591" s="1" t="s">
        <v>111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 s="1" t="s">
        <v>111</v>
      </c>
      <c r="BU591" s="1" t="s">
        <v>111</v>
      </c>
      <c r="BV591" s="1" t="s">
        <v>111</v>
      </c>
      <c r="BW591" s="1" t="s">
        <v>111</v>
      </c>
      <c r="BX591" s="1" t="s">
        <v>2809</v>
      </c>
      <c r="BY591" s="1">
        <v>-0.38528385999999998</v>
      </c>
      <c r="BZ591" s="1" t="s">
        <v>113</v>
      </c>
      <c r="CA591" s="1" t="s">
        <v>113</v>
      </c>
      <c r="CB591" s="2">
        <v>45194</v>
      </c>
      <c r="CC591" s="3">
        <v>0.89658564814814812</v>
      </c>
    </row>
    <row r="592" spans="1:81" x14ac:dyDescent="0.25">
      <c r="A592" t="s">
        <v>1972</v>
      </c>
      <c r="B592" s="1" t="s">
        <v>1973</v>
      </c>
      <c r="C592" s="1" t="s">
        <v>1974</v>
      </c>
      <c r="D592">
        <v>37.650002000000001</v>
      </c>
      <c r="E592">
        <v>4514447</v>
      </c>
      <c r="F592">
        <v>169968938.57889399</v>
      </c>
      <c r="G592">
        <v>1689891540</v>
      </c>
      <c r="H592">
        <v>1697749200</v>
      </c>
      <c r="I592">
        <v>111931420325</v>
      </c>
      <c r="J592">
        <v>0.29302342999999997</v>
      </c>
      <c r="K592">
        <v>0.29302342999999997</v>
      </c>
      <c r="L592">
        <v>-0.35454544999999998</v>
      </c>
      <c r="M592" s="1">
        <v>-0.8</v>
      </c>
      <c r="N592" s="5" t="s">
        <v>371</v>
      </c>
      <c r="O592" s="1" t="s">
        <v>3824</v>
      </c>
      <c r="P592" s="1" t="s">
        <v>1974</v>
      </c>
      <c r="Q592">
        <v>5.2685663299999996</v>
      </c>
      <c r="R592">
        <v>6.4205309699999997</v>
      </c>
      <c r="S592">
        <v>26.221057420000001</v>
      </c>
      <c r="T592" s="1" t="s">
        <v>1976</v>
      </c>
      <c r="U592" s="1" t="s">
        <v>1977</v>
      </c>
      <c r="V592" s="1" t="s">
        <v>1978</v>
      </c>
      <c r="W592" s="1" t="s">
        <v>1979</v>
      </c>
      <c r="X592" s="1" t="s">
        <v>1980</v>
      </c>
      <c r="Y592" s="1" t="s">
        <v>1980</v>
      </c>
      <c r="Z592" s="1" t="s">
        <v>1981</v>
      </c>
      <c r="AA592" s="1" t="s">
        <v>1982</v>
      </c>
      <c r="AB592" s="1" t="s">
        <v>1983</v>
      </c>
      <c r="AC592" s="1" t="s">
        <v>3825</v>
      </c>
      <c r="AD592">
        <v>-0.33944630999999997</v>
      </c>
      <c r="AE592" s="1" t="s">
        <v>3826</v>
      </c>
      <c r="AF592" s="1" t="s">
        <v>3827</v>
      </c>
      <c r="AG592" s="1">
        <v>-4.4173573099999999</v>
      </c>
      <c r="AH592" s="1" t="s">
        <v>3828</v>
      </c>
      <c r="AI592" s="1">
        <v>-0.18557529</v>
      </c>
      <c r="AJ592" s="1">
        <v>-5.56808893</v>
      </c>
      <c r="AK592" s="1" t="s">
        <v>3829</v>
      </c>
      <c r="AL592" s="1" t="s">
        <v>3830</v>
      </c>
      <c r="AM592" s="1" t="s">
        <v>218</v>
      </c>
      <c r="AN592" s="1" t="s">
        <v>103</v>
      </c>
      <c r="AO592" s="1" t="s">
        <v>1991</v>
      </c>
      <c r="AP592" s="1" t="s">
        <v>105</v>
      </c>
      <c r="AQ592" s="1" t="s">
        <v>106</v>
      </c>
      <c r="AR592" s="1" t="s">
        <v>107</v>
      </c>
      <c r="AS592" s="1" t="s">
        <v>108</v>
      </c>
      <c r="AT592" s="1" t="s">
        <v>109</v>
      </c>
      <c r="AU592" s="1" t="s">
        <v>110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 s="1" t="s">
        <v>111</v>
      </c>
      <c r="BH592" s="1" t="s">
        <v>111</v>
      </c>
      <c r="BI592">
        <v>0</v>
      </c>
      <c r="BJ592" s="1" t="s">
        <v>111</v>
      </c>
      <c r="BK592" s="1" t="s">
        <v>111</v>
      </c>
      <c r="BL592" s="1" t="s">
        <v>111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 s="1" t="s">
        <v>111</v>
      </c>
      <c r="BU592" s="1" t="s">
        <v>111</v>
      </c>
      <c r="BV592" s="1" t="s">
        <v>111</v>
      </c>
      <c r="BW592" s="1" t="s">
        <v>111</v>
      </c>
      <c r="BX592" s="1" t="s">
        <v>2789</v>
      </c>
      <c r="BY592" s="1">
        <v>-0.35057054999999998</v>
      </c>
      <c r="BZ592" s="1" t="s">
        <v>113</v>
      </c>
      <c r="CA592" s="1" t="s">
        <v>113</v>
      </c>
      <c r="CB592" s="2">
        <v>45194</v>
      </c>
      <c r="CC592" s="3">
        <v>0.89658564814814812</v>
      </c>
    </row>
    <row r="593" spans="1:81" x14ac:dyDescent="0.25">
      <c r="A593" t="s">
        <v>2020</v>
      </c>
      <c r="B593" s="1" t="s">
        <v>2021</v>
      </c>
      <c r="C593" s="1" t="s">
        <v>2022</v>
      </c>
      <c r="D593">
        <v>15.29</v>
      </c>
      <c r="E593">
        <v>602802</v>
      </c>
      <c r="F593">
        <v>9216842.5800000001</v>
      </c>
      <c r="G593">
        <v>1690286400</v>
      </c>
      <c r="H593">
        <v>1697716800</v>
      </c>
      <c r="I593">
        <v>33268658693.999996</v>
      </c>
      <c r="J593">
        <v>-3.5939470400000002</v>
      </c>
      <c r="K593">
        <v>-3.16656111</v>
      </c>
      <c r="L593">
        <v>-0.55757575999999998</v>
      </c>
      <c r="M593" s="1">
        <v>-0.93333332999999996</v>
      </c>
      <c r="N593" s="5">
        <v>-0.18181818</v>
      </c>
      <c r="O593" s="1" t="s">
        <v>3831</v>
      </c>
      <c r="P593" s="1" t="s">
        <v>2022</v>
      </c>
      <c r="Q593">
        <v>25.75443727</v>
      </c>
      <c r="R593">
        <v>-22.622226999999999</v>
      </c>
      <c r="S593">
        <v>-74.223902370000005</v>
      </c>
      <c r="T593" s="1">
        <v>-49.396220390000003</v>
      </c>
      <c r="U593" s="1" t="s">
        <v>2025</v>
      </c>
      <c r="V593" s="1" t="s">
        <v>2026</v>
      </c>
      <c r="W593" s="1" t="s">
        <v>2027</v>
      </c>
      <c r="X593" s="1" t="s">
        <v>2028</v>
      </c>
      <c r="Y593" s="1" t="s">
        <v>2028</v>
      </c>
      <c r="Z593" s="1" t="s">
        <v>2029</v>
      </c>
      <c r="AA593" s="1" t="s">
        <v>2030</v>
      </c>
      <c r="AB593" s="1">
        <v>-50.371379990000001</v>
      </c>
      <c r="AC593" s="1" t="s">
        <v>3832</v>
      </c>
      <c r="AD593">
        <v>-0.33652352000000002</v>
      </c>
      <c r="AE593" s="1" t="s">
        <v>3833</v>
      </c>
      <c r="AF593" s="1" t="s">
        <v>3834</v>
      </c>
      <c r="AG593" s="1">
        <v>-9.7402650699999995</v>
      </c>
      <c r="AH593" s="1">
        <v>-43.745401029999996</v>
      </c>
      <c r="AI593" s="1">
        <v>-25.704567539999999</v>
      </c>
      <c r="AJ593" s="1">
        <v>-11.413673230000001</v>
      </c>
      <c r="AK593" s="1">
        <v>-5.0310559000000001</v>
      </c>
      <c r="AL593" s="1">
        <v>-44.581370059999998</v>
      </c>
      <c r="AM593" s="1" t="s">
        <v>2035</v>
      </c>
      <c r="AN593" s="1" t="s">
        <v>103</v>
      </c>
      <c r="AO593" s="1" t="s">
        <v>2036</v>
      </c>
      <c r="AP593" s="1" t="s">
        <v>105</v>
      </c>
      <c r="AQ593" s="1" t="s">
        <v>106</v>
      </c>
      <c r="AR593" s="1" t="s">
        <v>107</v>
      </c>
      <c r="AS593" s="1" t="s">
        <v>108</v>
      </c>
      <c r="AT593" s="1" t="s">
        <v>109</v>
      </c>
      <c r="AU593" s="1" t="s">
        <v>110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 s="1" t="s">
        <v>111</v>
      </c>
      <c r="BH593" s="1" t="s">
        <v>111</v>
      </c>
      <c r="BI593">
        <v>0</v>
      </c>
      <c r="BJ593" s="1" t="s">
        <v>111</v>
      </c>
      <c r="BK593" s="1" t="s">
        <v>111</v>
      </c>
      <c r="BL593" s="1" t="s">
        <v>111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 s="1" t="s">
        <v>111</v>
      </c>
      <c r="BU593" s="1" t="s">
        <v>111</v>
      </c>
      <c r="BV593" s="1" t="s">
        <v>111</v>
      </c>
      <c r="BW593" s="1" t="s">
        <v>111</v>
      </c>
      <c r="BX593" s="1" t="s">
        <v>2807</v>
      </c>
      <c r="BY593" s="1">
        <v>-0.27780933000000002</v>
      </c>
      <c r="BZ593" s="1" t="s">
        <v>113</v>
      </c>
      <c r="CA593" s="1" t="s">
        <v>113</v>
      </c>
      <c r="CB593" s="2">
        <v>45194</v>
      </c>
      <c r="CC593" s="3">
        <v>0.89658564814814812</v>
      </c>
    </row>
    <row r="594" spans="1:81" x14ac:dyDescent="0.25">
      <c r="A594" t="s">
        <v>1945</v>
      </c>
      <c r="B594" s="1" t="s">
        <v>286</v>
      </c>
      <c r="C594" s="1" t="s">
        <v>1946</v>
      </c>
      <c r="D594">
        <v>371.70001000000002</v>
      </c>
      <c r="E594">
        <v>2</v>
      </c>
      <c r="F594">
        <v>743.40002000000004</v>
      </c>
      <c r="G594">
        <v>0</v>
      </c>
      <c r="H594">
        <v>0</v>
      </c>
      <c r="I594">
        <v>6.6666669999999997E-2</v>
      </c>
      <c r="J594">
        <v>0.13333333</v>
      </c>
      <c r="K594">
        <v>0</v>
      </c>
      <c r="L594">
        <v>4.1753650000000003E-2</v>
      </c>
      <c r="M594" s="1" t="s">
        <v>1946</v>
      </c>
      <c r="N594" s="5" t="s">
        <v>1947</v>
      </c>
      <c r="O594" s="1">
        <v>-0.33320710999999997</v>
      </c>
      <c r="P594" s="1" t="s">
        <v>111</v>
      </c>
      <c r="Q594">
        <v>0</v>
      </c>
      <c r="R594">
        <v>3.25000278</v>
      </c>
      <c r="S594">
        <v>-17.39999778</v>
      </c>
      <c r="T594" s="1">
        <v>-3.4545428600000001</v>
      </c>
      <c r="U594" s="1" t="s">
        <v>1949</v>
      </c>
      <c r="V594" s="1">
        <v>-11.919428910000001</v>
      </c>
      <c r="W594" s="1" t="s">
        <v>144</v>
      </c>
      <c r="X594" s="1" t="s">
        <v>103</v>
      </c>
      <c r="Y594" s="1" t="s">
        <v>1951</v>
      </c>
      <c r="Z594" s="1" t="s">
        <v>146</v>
      </c>
      <c r="AA594" s="1" t="s">
        <v>147</v>
      </c>
      <c r="AB594" s="1" t="s">
        <v>107</v>
      </c>
      <c r="AC594" s="1" t="s">
        <v>284</v>
      </c>
      <c r="AD594">
        <v>1</v>
      </c>
      <c r="AE594" s="1" t="s">
        <v>110</v>
      </c>
      <c r="AF594" s="1" t="s">
        <v>111</v>
      </c>
      <c r="AG594" s="1" t="s">
        <v>111</v>
      </c>
      <c r="AH594" s="1" t="s">
        <v>111</v>
      </c>
      <c r="AI594" s="1" t="s">
        <v>111</v>
      </c>
      <c r="AJ594" s="1" t="s">
        <v>111</v>
      </c>
      <c r="AK594" s="1" t="s">
        <v>111</v>
      </c>
      <c r="AL594" s="1" t="s">
        <v>111</v>
      </c>
      <c r="AM594" s="1" t="s">
        <v>111</v>
      </c>
      <c r="AN594" s="1" t="s">
        <v>111</v>
      </c>
      <c r="AO594" s="1" t="s">
        <v>111</v>
      </c>
      <c r="AP594" s="1" t="s">
        <v>111</v>
      </c>
      <c r="AQ594" s="1" t="s">
        <v>111</v>
      </c>
      <c r="AR594" s="1" t="s">
        <v>111</v>
      </c>
      <c r="AS594" s="1" t="s">
        <v>111</v>
      </c>
      <c r="AT594" s="1" t="s">
        <v>111</v>
      </c>
      <c r="AU594" s="1" t="s">
        <v>111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 s="1" t="s">
        <v>111</v>
      </c>
      <c r="BH594" s="1" t="s">
        <v>1947</v>
      </c>
      <c r="BI594">
        <v>-2.7649113999999999</v>
      </c>
      <c r="BJ594" s="1" t="s">
        <v>113</v>
      </c>
      <c r="BK594" s="1" t="s">
        <v>113</v>
      </c>
      <c r="BL594" s="1"/>
      <c r="BT594" s="1"/>
      <c r="BU594" s="1"/>
      <c r="BV594" s="1"/>
      <c r="BW594" s="1"/>
      <c r="BX594" s="1"/>
      <c r="BY594" s="1"/>
      <c r="BZ594" s="1"/>
      <c r="CA594" s="1"/>
      <c r="CB594" s="2">
        <v>45194</v>
      </c>
      <c r="CC594" s="3">
        <v>0.89658564814814812</v>
      </c>
    </row>
    <row r="595" spans="1:81" x14ac:dyDescent="0.25">
      <c r="A595" t="s">
        <v>1993</v>
      </c>
      <c r="B595" s="1" t="s">
        <v>417</v>
      </c>
      <c r="C595" s="1" t="s">
        <v>1994</v>
      </c>
      <c r="D595">
        <v>40.229999999999997</v>
      </c>
      <c r="E595">
        <v>149</v>
      </c>
      <c r="F595">
        <v>5994.27</v>
      </c>
      <c r="G595">
        <v>0</v>
      </c>
      <c r="H595">
        <v>-0.42079701000000003</v>
      </c>
      <c r="I595">
        <v>-0.55757575999999998</v>
      </c>
      <c r="J595">
        <v>-0.93333332999999996</v>
      </c>
      <c r="K595">
        <v>-0.18181818</v>
      </c>
      <c r="L595">
        <v>3.06683E-3</v>
      </c>
      <c r="M595" s="1" t="s">
        <v>1994</v>
      </c>
      <c r="N595" s="5" t="s">
        <v>3838</v>
      </c>
      <c r="O595" s="1">
        <v>-0.31571784000000003</v>
      </c>
      <c r="P595" s="1" t="s">
        <v>2796</v>
      </c>
      <c r="Q595">
        <v>0.42257518999999999</v>
      </c>
      <c r="R595">
        <v>-3.1768929799999999</v>
      </c>
      <c r="S595">
        <v>15.769784169999999</v>
      </c>
      <c r="T595" s="1">
        <v>-2.84955325</v>
      </c>
      <c r="U595" s="1">
        <v>-2.2832111899999998</v>
      </c>
      <c r="V595" s="1">
        <v>-0.14892280999999999</v>
      </c>
      <c r="W595" s="1" t="s">
        <v>3843</v>
      </c>
      <c r="X595" s="1" t="s">
        <v>144</v>
      </c>
      <c r="Y595" s="1" t="s">
        <v>103</v>
      </c>
      <c r="Z595" s="1" t="s">
        <v>1999</v>
      </c>
      <c r="AA595" s="1" t="s">
        <v>146</v>
      </c>
      <c r="AB595" s="1" t="s">
        <v>147</v>
      </c>
      <c r="AC595" s="1" t="s">
        <v>107</v>
      </c>
      <c r="AD595">
        <v>100</v>
      </c>
      <c r="AE595" s="1" t="s">
        <v>109</v>
      </c>
      <c r="AF595" s="1" t="s">
        <v>110</v>
      </c>
      <c r="AG595" s="1" t="s">
        <v>111</v>
      </c>
      <c r="AH595" s="1" t="s">
        <v>111</v>
      </c>
      <c r="AI595" s="1" t="s">
        <v>111</v>
      </c>
      <c r="AJ595" s="1" t="s">
        <v>111</v>
      </c>
      <c r="AK595" s="1" t="s">
        <v>111</v>
      </c>
      <c r="AL595" s="1" t="s">
        <v>111</v>
      </c>
      <c r="AM595" s="1" t="s">
        <v>111</v>
      </c>
      <c r="AN595" s="1" t="s">
        <v>111</v>
      </c>
      <c r="AO595" s="1" t="s">
        <v>111</v>
      </c>
      <c r="AP595" s="1" t="s">
        <v>111</v>
      </c>
      <c r="AQ595" s="1" t="s">
        <v>111</v>
      </c>
      <c r="AR595" s="1" t="s">
        <v>111</v>
      </c>
      <c r="AS595" s="1" t="s">
        <v>111</v>
      </c>
      <c r="AT595" s="1" t="s">
        <v>111</v>
      </c>
      <c r="AU595" s="1" t="s">
        <v>111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 s="1" t="s">
        <v>111</v>
      </c>
      <c r="BH595" s="1" t="s">
        <v>111</v>
      </c>
      <c r="BI595">
        <v>41.965420709999997</v>
      </c>
      <c r="BJ595" s="1">
        <v>-0.30686137000000002</v>
      </c>
      <c r="BK595" s="1" t="s">
        <v>113</v>
      </c>
      <c r="BL595" s="1" t="s">
        <v>113</v>
      </c>
      <c r="BT595" s="1"/>
      <c r="BU595" s="1"/>
      <c r="BV595" s="1"/>
      <c r="BW595" s="1"/>
      <c r="BX595" s="1"/>
      <c r="BY595" s="1"/>
      <c r="BZ595" s="1"/>
      <c r="CA595" s="1"/>
      <c r="CB595" s="2">
        <v>45194</v>
      </c>
      <c r="CC595" s="3">
        <v>0.89658564814814812</v>
      </c>
    </row>
    <row r="596" spans="1:81" x14ac:dyDescent="0.25">
      <c r="A596" t="s">
        <v>2044</v>
      </c>
      <c r="B596" s="1" t="s">
        <v>2045</v>
      </c>
      <c r="C596" s="1" t="s">
        <v>2046</v>
      </c>
      <c r="D596">
        <v>10.29</v>
      </c>
      <c r="E596">
        <v>26769</v>
      </c>
      <c r="F596">
        <v>275453.01</v>
      </c>
      <c r="G596">
        <v>1690372800</v>
      </c>
      <c r="H596">
        <v>3305014389</v>
      </c>
      <c r="I596">
        <v>-2</v>
      </c>
      <c r="J596">
        <v>-2</v>
      </c>
      <c r="K596">
        <v>-0.51212120999999999</v>
      </c>
      <c r="L596">
        <v>-0.93333332999999996</v>
      </c>
      <c r="M596" s="1">
        <v>-9.0909089999999998E-2</v>
      </c>
      <c r="N596" s="5" t="s">
        <v>3845</v>
      </c>
      <c r="O596" s="1" t="s">
        <v>2046</v>
      </c>
      <c r="P596" s="1" t="s">
        <v>2048</v>
      </c>
      <c r="Q596">
        <v>-45.206883329999997</v>
      </c>
      <c r="R596">
        <v>-79.93526808</v>
      </c>
      <c r="S596">
        <v>-50.923159179999999</v>
      </c>
      <c r="T596" s="1" t="s">
        <v>2049</v>
      </c>
      <c r="U596" s="1">
        <v>-11.22537007</v>
      </c>
      <c r="V596" s="1" t="s">
        <v>2051</v>
      </c>
      <c r="W596" s="1" t="s">
        <v>2052</v>
      </c>
      <c r="X596" s="1" t="s">
        <v>2052</v>
      </c>
      <c r="Y596" s="1">
        <v>-3.4211</v>
      </c>
      <c r="Z596" s="1">
        <v>-51.797995640000003</v>
      </c>
      <c r="AA596" s="1" t="s">
        <v>3846</v>
      </c>
      <c r="AB596" s="1">
        <v>-0.25120803000000003</v>
      </c>
      <c r="AC596" s="1" t="s">
        <v>3847</v>
      </c>
      <c r="AD596">
        <v>2.2395326199999999</v>
      </c>
      <c r="AE596" s="1">
        <v>-25.542691749999999</v>
      </c>
      <c r="AF596" s="1">
        <v>-38.677000079999999</v>
      </c>
      <c r="AG596" s="1">
        <v>-35.283018869999999</v>
      </c>
      <c r="AH596" s="1">
        <v>-1.24760077</v>
      </c>
      <c r="AI596" s="1">
        <v>-3.0160226200000002</v>
      </c>
      <c r="AJ596" s="1">
        <v>-35.445420329999997</v>
      </c>
      <c r="AK596" s="1" t="s">
        <v>822</v>
      </c>
      <c r="AL596" s="1" t="s">
        <v>103</v>
      </c>
      <c r="AM596" s="1" t="s">
        <v>2058</v>
      </c>
      <c r="AN596" s="1" t="s">
        <v>105</v>
      </c>
      <c r="AO596" s="1" t="s">
        <v>106</v>
      </c>
      <c r="AP596" s="1" t="s">
        <v>107</v>
      </c>
      <c r="AQ596" s="1" t="s">
        <v>108</v>
      </c>
      <c r="AR596" s="1" t="s">
        <v>109</v>
      </c>
      <c r="AS596" s="1" t="s">
        <v>110</v>
      </c>
      <c r="AT596" s="1" t="s">
        <v>111</v>
      </c>
      <c r="AU596" s="1" t="s">
        <v>111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 s="1" t="s">
        <v>111</v>
      </c>
      <c r="BH596" s="1" t="s">
        <v>111</v>
      </c>
      <c r="BI596">
        <v>0</v>
      </c>
      <c r="BJ596" s="1" t="s">
        <v>111</v>
      </c>
      <c r="BK596" s="1" t="s">
        <v>111</v>
      </c>
      <c r="BL596" s="1" t="s">
        <v>111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 s="1" t="s">
        <v>111</v>
      </c>
      <c r="BU596" s="1" t="s">
        <v>111</v>
      </c>
      <c r="BV596" s="1" t="s">
        <v>2816</v>
      </c>
      <c r="BW596" s="1">
        <v>-0.3468502</v>
      </c>
      <c r="BX596" s="1" t="s">
        <v>113</v>
      </c>
      <c r="BY596" s="1" t="s">
        <v>113</v>
      </c>
      <c r="BZ596" s="1"/>
      <c r="CA596" s="1"/>
      <c r="CB596" s="2">
        <v>45194</v>
      </c>
      <c r="CC596" s="3">
        <v>0.89658564814814812</v>
      </c>
    </row>
    <row r="597" spans="1:81" x14ac:dyDescent="0.25">
      <c r="A597" t="s">
        <v>3848</v>
      </c>
      <c r="B597" s="1" t="s">
        <v>3849</v>
      </c>
      <c r="C597" s="1" t="s">
        <v>3850</v>
      </c>
      <c r="D597">
        <v>59.220001000000003</v>
      </c>
      <c r="E597">
        <v>856889</v>
      </c>
      <c r="F597">
        <v>50744967.436889</v>
      </c>
      <c r="G597">
        <v>1689889920</v>
      </c>
      <c r="H597">
        <v>1698321600</v>
      </c>
      <c r="I597">
        <v>51041217712</v>
      </c>
      <c r="J597">
        <v>-2.3255813600000002</v>
      </c>
      <c r="K597">
        <v>-2.30946556</v>
      </c>
      <c r="L597">
        <v>-0.29090908999999998</v>
      </c>
      <c r="M597" s="1">
        <v>-0.4</v>
      </c>
      <c r="N597" s="5">
        <v>-0.18181818</v>
      </c>
      <c r="O597" s="1" t="s">
        <v>3851</v>
      </c>
      <c r="P597" s="1" t="s">
        <v>3850</v>
      </c>
      <c r="Q597">
        <v>10.30125441</v>
      </c>
      <c r="R597">
        <v>2.1882250999999999</v>
      </c>
      <c r="S597">
        <v>7.4391762200000002</v>
      </c>
      <c r="T597" s="1" t="s">
        <v>3852</v>
      </c>
      <c r="U597" s="1" t="s">
        <v>3853</v>
      </c>
      <c r="V597" s="1" t="s">
        <v>3854</v>
      </c>
      <c r="W597" s="1" t="s">
        <v>3855</v>
      </c>
      <c r="X597" s="1" t="s">
        <v>3856</v>
      </c>
      <c r="Y597" s="1" t="s">
        <v>3856</v>
      </c>
      <c r="Z597" s="1" t="s">
        <v>3857</v>
      </c>
      <c r="AA597" s="1" t="s">
        <v>3858</v>
      </c>
      <c r="AB597" s="1" t="s">
        <v>3859</v>
      </c>
      <c r="AC597" s="1" t="s">
        <v>3860</v>
      </c>
      <c r="AD597">
        <v>-0.23877002999999999</v>
      </c>
      <c r="AE597" s="1" t="s">
        <v>3861</v>
      </c>
      <c r="AF597" s="1" t="s">
        <v>3862</v>
      </c>
      <c r="AG597" s="1" t="s">
        <v>3863</v>
      </c>
      <c r="AH597" s="1" t="s">
        <v>3864</v>
      </c>
      <c r="AI597" s="1" t="s">
        <v>3865</v>
      </c>
      <c r="AJ597" s="1">
        <v>-5.6705926399999997</v>
      </c>
      <c r="AK597" s="1">
        <v>-3.8948361600000001</v>
      </c>
      <c r="AL597" s="1" t="s">
        <v>3866</v>
      </c>
      <c r="AM597" s="1" t="s">
        <v>474</v>
      </c>
      <c r="AN597" s="1" t="s">
        <v>103</v>
      </c>
      <c r="AO597" s="1" t="s">
        <v>3867</v>
      </c>
      <c r="AP597" s="1" t="s">
        <v>105</v>
      </c>
      <c r="AQ597" s="1" t="s">
        <v>106</v>
      </c>
      <c r="AR597" s="1" t="s">
        <v>107</v>
      </c>
      <c r="AS597" s="1" t="s">
        <v>108</v>
      </c>
      <c r="AT597" s="1" t="s">
        <v>109</v>
      </c>
      <c r="AU597" s="1" t="s">
        <v>110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 s="1" t="s">
        <v>111</v>
      </c>
      <c r="BH597" s="1" t="s">
        <v>111</v>
      </c>
      <c r="BI597">
        <v>0</v>
      </c>
      <c r="BJ597" s="1" t="s">
        <v>111</v>
      </c>
      <c r="BK597" s="1" t="s">
        <v>111</v>
      </c>
      <c r="BL597" s="1" t="s">
        <v>111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 s="1" t="s">
        <v>111</v>
      </c>
      <c r="BU597" s="1" t="s">
        <v>111</v>
      </c>
      <c r="BV597" s="1" t="s">
        <v>111</v>
      </c>
      <c r="BW597" s="1" t="s">
        <v>111</v>
      </c>
      <c r="BX597" s="1" t="s">
        <v>3868</v>
      </c>
      <c r="BY597" s="1" t="s">
        <v>3869</v>
      </c>
      <c r="BZ597" s="1" t="s">
        <v>113</v>
      </c>
      <c r="CA597" s="1" t="s">
        <v>113</v>
      </c>
      <c r="CB597" s="2">
        <v>45194</v>
      </c>
      <c r="CC597" s="3">
        <v>0.89658564814814812</v>
      </c>
    </row>
    <row r="598" spans="1:81" x14ac:dyDescent="0.25">
      <c r="A598" t="s">
        <v>2088</v>
      </c>
      <c r="B598" s="1" t="s">
        <v>2089</v>
      </c>
      <c r="C598" s="1" t="s">
        <v>2090</v>
      </c>
      <c r="D598">
        <v>33.490001999999997</v>
      </c>
      <c r="E598">
        <v>923227</v>
      </c>
      <c r="F598">
        <v>30918874.076453999</v>
      </c>
      <c r="G598">
        <v>1689681600</v>
      </c>
      <c r="H598">
        <v>1697544000</v>
      </c>
      <c r="I598">
        <v>19303750245</v>
      </c>
      <c r="J598">
        <v>-0.47548288</v>
      </c>
      <c r="K598">
        <v>-0.44588884000000001</v>
      </c>
      <c r="L598">
        <v>-0.55757575999999998</v>
      </c>
      <c r="M598" s="1">
        <v>-0.93333332999999996</v>
      </c>
      <c r="N598" s="5">
        <v>-0.18181818</v>
      </c>
      <c r="O598" s="1" t="s">
        <v>3870</v>
      </c>
      <c r="P598" s="1" t="s">
        <v>2090</v>
      </c>
      <c r="Q598">
        <v>39.177918470000002</v>
      </c>
      <c r="R598">
        <v>1661730000</v>
      </c>
      <c r="S598">
        <v>4099515000.000001</v>
      </c>
      <c r="T598" s="1" t="s">
        <v>2092</v>
      </c>
      <c r="U598" s="1" t="s">
        <v>2093</v>
      </c>
      <c r="V598" s="1" t="s">
        <v>2094</v>
      </c>
      <c r="W598" s="1">
        <v>-11.605295229999999</v>
      </c>
      <c r="X598" s="1" t="s">
        <v>3871</v>
      </c>
      <c r="Y598" s="1">
        <v>-0.22425911000000001</v>
      </c>
      <c r="Z598" s="1" t="s">
        <v>3872</v>
      </c>
      <c r="AA598" s="1" t="s">
        <v>3873</v>
      </c>
      <c r="AB598" s="1">
        <v>-6.0325394499999998</v>
      </c>
      <c r="AC598" s="1">
        <v>-2.4184090899999999</v>
      </c>
      <c r="AD598">
        <v>-12.854535520000001</v>
      </c>
      <c r="AE598" s="1">
        <v>-2.3615073600000001</v>
      </c>
      <c r="AF598" s="1">
        <v>-1.8176458</v>
      </c>
      <c r="AG598" s="1">
        <v>-11.21420702</v>
      </c>
      <c r="AH598" s="1" t="s">
        <v>474</v>
      </c>
      <c r="AI598" s="1" t="s">
        <v>103</v>
      </c>
      <c r="AJ598" s="1" t="s">
        <v>2099</v>
      </c>
      <c r="AK598" s="1" t="s">
        <v>105</v>
      </c>
      <c r="AL598" s="1" t="s">
        <v>106</v>
      </c>
      <c r="AM598" s="1" t="s">
        <v>107</v>
      </c>
      <c r="AN598" s="1" t="s">
        <v>108</v>
      </c>
      <c r="AO598" s="1" t="s">
        <v>109</v>
      </c>
      <c r="AP598" s="1" t="s">
        <v>110</v>
      </c>
      <c r="AQ598" s="1" t="s">
        <v>111</v>
      </c>
      <c r="AR598" s="1" t="s">
        <v>111</v>
      </c>
      <c r="AS598" s="1" t="s">
        <v>111</v>
      </c>
      <c r="AT598" s="1" t="s">
        <v>111</v>
      </c>
      <c r="AU598" s="1" t="s">
        <v>111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 s="1" t="s">
        <v>111</v>
      </c>
      <c r="BH598" s="1" t="s">
        <v>111</v>
      </c>
      <c r="BI598">
        <v>0</v>
      </c>
      <c r="BJ598" s="1" t="s">
        <v>111</v>
      </c>
      <c r="BK598" s="1" t="s">
        <v>111</v>
      </c>
      <c r="BL598" s="1" t="s">
        <v>111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44.223929429999998</v>
      </c>
      <c r="BT598" s="1">
        <v>-0.28529388</v>
      </c>
      <c r="BU598" s="1" t="s">
        <v>113</v>
      </c>
      <c r="BV598" s="1" t="s">
        <v>113</v>
      </c>
      <c r="BW598" s="1"/>
      <c r="BX598" s="1"/>
      <c r="BY598" s="1"/>
      <c r="BZ598" s="1"/>
      <c r="CA598" s="1"/>
      <c r="CB598" s="2">
        <v>45194</v>
      </c>
      <c r="CC598" s="3">
        <v>0.89658564814814812</v>
      </c>
    </row>
    <row r="599" spans="1:81" x14ac:dyDescent="0.25">
      <c r="A599" t="s">
        <v>1952</v>
      </c>
      <c r="B599" s="1" t="s">
        <v>1953</v>
      </c>
      <c r="C599" s="1" t="s">
        <v>1954</v>
      </c>
      <c r="D599">
        <v>31.01</v>
      </c>
      <c r="E599">
        <v>1372513</v>
      </c>
      <c r="F599">
        <v>42561628.13000001</v>
      </c>
      <c r="G599">
        <v>1690237020</v>
      </c>
      <c r="H599">
        <v>1698062400</v>
      </c>
      <c r="I599">
        <v>17216265437</v>
      </c>
      <c r="J599">
        <v>3.05749418</v>
      </c>
      <c r="K599">
        <v>2.27572559</v>
      </c>
      <c r="L599">
        <v>0.15757576000000001</v>
      </c>
      <c r="M599" s="1" t="s">
        <v>1575</v>
      </c>
      <c r="N599" s="5" t="s">
        <v>152</v>
      </c>
      <c r="O599" s="1" t="s">
        <v>3874</v>
      </c>
      <c r="P599" s="1" t="s">
        <v>1954</v>
      </c>
      <c r="Q599">
        <v>-5.6297016800000002</v>
      </c>
      <c r="R599">
        <v>19.039797320000002</v>
      </c>
      <c r="S599">
        <v>79.633976630000006</v>
      </c>
      <c r="T599" s="1" t="s">
        <v>1956</v>
      </c>
      <c r="U599" s="1" t="s">
        <v>1957</v>
      </c>
      <c r="V599" s="1" t="s">
        <v>1958</v>
      </c>
      <c r="W599" s="1" t="s">
        <v>1959</v>
      </c>
      <c r="X599" s="1" t="s">
        <v>1960</v>
      </c>
      <c r="Y599" s="1" t="s">
        <v>1960</v>
      </c>
      <c r="Z599" s="1" t="s">
        <v>1961</v>
      </c>
      <c r="AA599" s="1" t="s">
        <v>1962</v>
      </c>
      <c r="AB599" s="1" t="s">
        <v>1963</v>
      </c>
      <c r="AC599" s="1" t="s">
        <v>3875</v>
      </c>
      <c r="AD599">
        <v>-0.21225411999999999</v>
      </c>
      <c r="AE599" s="1" t="s">
        <v>3876</v>
      </c>
      <c r="AF599" s="1" t="s">
        <v>3877</v>
      </c>
      <c r="AG599" s="1">
        <v>-1.5555555599999999</v>
      </c>
      <c r="AH599" s="1" t="s">
        <v>3878</v>
      </c>
      <c r="AI599" s="1">
        <v>-14.2896628</v>
      </c>
      <c r="AJ599" s="1" t="s">
        <v>3879</v>
      </c>
      <c r="AK599" s="1" t="s">
        <v>3880</v>
      </c>
      <c r="AL599" s="1" t="s">
        <v>3881</v>
      </c>
      <c r="AM599" s="1" t="s">
        <v>332</v>
      </c>
      <c r="AN599" s="1" t="s">
        <v>103</v>
      </c>
      <c r="AO599" s="1" t="s">
        <v>1970</v>
      </c>
      <c r="AP599" s="1" t="s">
        <v>105</v>
      </c>
      <c r="AQ599" s="1" t="s">
        <v>106</v>
      </c>
      <c r="AR599" s="1" t="s">
        <v>107</v>
      </c>
      <c r="AS599" s="1" t="s">
        <v>108</v>
      </c>
      <c r="AT599" s="1" t="s">
        <v>109</v>
      </c>
      <c r="AU599" s="1" t="s">
        <v>110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 s="1" t="s">
        <v>111</v>
      </c>
      <c r="BH599" s="1" t="s">
        <v>111</v>
      </c>
      <c r="BI599">
        <v>0</v>
      </c>
      <c r="BJ599" s="1" t="s">
        <v>111</v>
      </c>
      <c r="BK599" s="1" t="s">
        <v>111</v>
      </c>
      <c r="BL599" s="1" t="s">
        <v>111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 s="1" t="s">
        <v>111</v>
      </c>
      <c r="BU599" s="1" t="s">
        <v>111</v>
      </c>
      <c r="BV599" s="1" t="s">
        <v>111</v>
      </c>
      <c r="BW599" s="1" t="s">
        <v>111</v>
      </c>
      <c r="BX599" s="1" t="s">
        <v>2800</v>
      </c>
      <c r="BY599" s="1">
        <v>-0.29538502999999999</v>
      </c>
      <c r="BZ599" s="1" t="s">
        <v>113</v>
      </c>
      <c r="CA599" s="1" t="s">
        <v>113</v>
      </c>
      <c r="CB599" s="2">
        <v>45194</v>
      </c>
      <c r="CC599" s="3">
        <v>0.89658564814814812</v>
      </c>
    </row>
    <row r="600" spans="1:81" x14ac:dyDescent="0.25">
      <c r="A600" t="s">
        <v>2142</v>
      </c>
      <c r="B600" s="1" t="s">
        <v>2143</v>
      </c>
      <c r="C600" s="1" t="s">
        <v>2144</v>
      </c>
      <c r="D600">
        <v>40.700001</v>
      </c>
      <c r="E600">
        <v>641</v>
      </c>
      <c r="F600">
        <v>26088.700640999999</v>
      </c>
      <c r="G600">
        <v>1690545600</v>
      </c>
      <c r="H600">
        <v>4398513128</v>
      </c>
      <c r="I600">
        <v>0</v>
      </c>
      <c r="J600">
        <v>-0.12269693</v>
      </c>
      <c r="K600">
        <v>-0.37575757999999998</v>
      </c>
      <c r="L600">
        <v>-0.93333332999999996</v>
      </c>
      <c r="M600" s="1" t="s">
        <v>152</v>
      </c>
      <c r="N600" s="5" t="s">
        <v>3882</v>
      </c>
      <c r="O600" s="1" t="s">
        <v>2144</v>
      </c>
      <c r="P600" s="1">
        <v>-9.0946664599999991</v>
      </c>
      <c r="Q600">
        <v>-2.70461011</v>
      </c>
      <c r="R600">
        <v>11.58577798</v>
      </c>
      <c r="S600">
        <v>-13.31090998</v>
      </c>
      <c r="T600" s="1" t="s">
        <v>2147</v>
      </c>
      <c r="U600" s="1" t="s">
        <v>2148</v>
      </c>
      <c r="V600" s="1" t="s">
        <v>2149</v>
      </c>
      <c r="W600" s="1" t="s">
        <v>2150</v>
      </c>
      <c r="X600" s="1" t="s">
        <v>2150</v>
      </c>
      <c r="Y600" s="1" t="s">
        <v>2151</v>
      </c>
      <c r="Z600" s="1">
        <v>-33.747035859999997</v>
      </c>
      <c r="AA600" s="1" t="s">
        <v>3883</v>
      </c>
      <c r="AB600" s="1">
        <v>-0.20720152999999999</v>
      </c>
      <c r="AC600" s="1" t="s">
        <v>2154</v>
      </c>
      <c r="AD600">
        <v>0.12284766</v>
      </c>
      <c r="AE600" s="1">
        <v>-2.1634544299999998</v>
      </c>
      <c r="AF600" s="1" t="s">
        <v>3884</v>
      </c>
      <c r="AG600" s="1" t="s">
        <v>3885</v>
      </c>
      <c r="AH600" s="1">
        <v>-3.2104590499999999</v>
      </c>
      <c r="AI600" s="1" t="s">
        <v>3887</v>
      </c>
      <c r="AJ600" s="1" t="s">
        <v>3888</v>
      </c>
      <c r="AK600" s="1" t="s">
        <v>1470</v>
      </c>
      <c r="AL600" s="1" t="s">
        <v>103</v>
      </c>
      <c r="AM600" s="1" t="s">
        <v>2159</v>
      </c>
      <c r="AN600" s="1" t="s">
        <v>105</v>
      </c>
      <c r="AO600" s="1" t="s">
        <v>106</v>
      </c>
      <c r="AP600" s="1" t="s">
        <v>107</v>
      </c>
      <c r="AQ600" s="1" t="s">
        <v>108</v>
      </c>
      <c r="AR600" s="1" t="s">
        <v>109</v>
      </c>
      <c r="AS600" s="1" t="s">
        <v>110</v>
      </c>
      <c r="AT600" s="1" t="s">
        <v>111</v>
      </c>
      <c r="AU600" s="1" t="s">
        <v>111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 s="1" t="s">
        <v>111</v>
      </c>
      <c r="BH600" s="1" t="s">
        <v>111</v>
      </c>
      <c r="BI600">
        <v>0</v>
      </c>
      <c r="BJ600" s="1" t="s">
        <v>111</v>
      </c>
      <c r="BK600" s="1" t="s">
        <v>111</v>
      </c>
      <c r="BL600" s="1" t="s">
        <v>111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 s="1" t="s">
        <v>111</v>
      </c>
      <c r="BU600" s="1" t="s">
        <v>111</v>
      </c>
      <c r="BV600" s="1" t="s">
        <v>2153</v>
      </c>
      <c r="BW600" s="1">
        <v>-0.26110415999999997</v>
      </c>
      <c r="BX600" s="1" t="s">
        <v>113</v>
      </c>
      <c r="BY600" s="1" t="s">
        <v>113</v>
      </c>
      <c r="BZ600" s="1"/>
      <c r="CA600" s="1"/>
      <c r="CB600" s="2">
        <v>45194</v>
      </c>
      <c r="CC600" s="3">
        <v>0.89658564814814812</v>
      </c>
    </row>
    <row r="601" spans="1:81" x14ac:dyDescent="0.25">
      <c r="A601" t="s">
        <v>2121</v>
      </c>
      <c r="B601" s="1" t="s">
        <v>2122</v>
      </c>
      <c r="C601" s="1" t="s">
        <v>2123</v>
      </c>
      <c r="D601">
        <v>60.450001</v>
      </c>
      <c r="E601">
        <v>645294</v>
      </c>
      <c r="F601">
        <v>39008022.945294</v>
      </c>
      <c r="G601">
        <v>1689802620</v>
      </c>
      <c r="H601">
        <v>1697553000</v>
      </c>
      <c r="I601">
        <v>69804358164</v>
      </c>
      <c r="J601">
        <v>-1.22549018</v>
      </c>
      <c r="K601">
        <v>-1.37053351</v>
      </c>
      <c r="L601">
        <v>-0.17878788000000001</v>
      </c>
      <c r="M601" s="1">
        <v>-0.26666666999999999</v>
      </c>
      <c r="N601" s="5">
        <v>-9.0909089999999998E-2</v>
      </c>
      <c r="O601" s="1" t="s">
        <v>3889</v>
      </c>
      <c r="P601" s="1" t="s">
        <v>2123</v>
      </c>
      <c r="Q601">
        <v>11.05147522</v>
      </c>
      <c r="R601">
        <v>-114.09090019999999</v>
      </c>
      <c r="S601">
        <v>-117.39054751</v>
      </c>
      <c r="T601" s="1">
        <v>-20.280257590000001</v>
      </c>
      <c r="U601" s="1" t="s">
        <v>2127</v>
      </c>
      <c r="V601" s="1" t="s">
        <v>2128</v>
      </c>
      <c r="W601" s="1" t="s">
        <v>2129</v>
      </c>
      <c r="X601" s="1" t="s">
        <v>2130</v>
      </c>
      <c r="Y601" s="1" t="s">
        <v>2130</v>
      </c>
      <c r="Z601" s="1" t="s">
        <v>2131</v>
      </c>
      <c r="AA601" s="1" t="s">
        <v>2132</v>
      </c>
      <c r="AB601" s="1" t="s">
        <v>2133</v>
      </c>
      <c r="AC601" s="1" t="s">
        <v>3890</v>
      </c>
      <c r="AD601">
        <v>-0.19408705000000001</v>
      </c>
      <c r="AE601" s="1" t="s">
        <v>3891</v>
      </c>
      <c r="AF601" s="1" t="s">
        <v>3892</v>
      </c>
      <c r="AG601" s="1">
        <v>-4.1237082300000001</v>
      </c>
      <c r="AH601" s="1" t="s">
        <v>3893</v>
      </c>
      <c r="AI601" s="1">
        <v>-9.6412568099999998</v>
      </c>
      <c r="AJ601" s="1">
        <v>-0.73891786999999998</v>
      </c>
      <c r="AK601" s="1" t="s">
        <v>3894</v>
      </c>
      <c r="AL601" s="1" t="s">
        <v>3895</v>
      </c>
      <c r="AM601" s="1" t="s">
        <v>474</v>
      </c>
      <c r="AN601" s="1" t="s">
        <v>103</v>
      </c>
      <c r="AO601" s="1" t="s">
        <v>2140</v>
      </c>
      <c r="AP601" s="1" t="s">
        <v>146</v>
      </c>
      <c r="AQ601" s="1" t="s">
        <v>1888</v>
      </c>
      <c r="AR601" s="1" t="s">
        <v>107</v>
      </c>
      <c r="AS601" s="1" t="s">
        <v>108</v>
      </c>
      <c r="AT601" s="1" t="s">
        <v>109</v>
      </c>
      <c r="AU601" s="1" t="s">
        <v>110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 s="1" t="s">
        <v>111</v>
      </c>
      <c r="BH601" s="1" t="s">
        <v>111</v>
      </c>
      <c r="BI601">
        <v>0</v>
      </c>
      <c r="BJ601" s="1" t="s">
        <v>111</v>
      </c>
      <c r="BK601" s="1" t="s">
        <v>111</v>
      </c>
      <c r="BL601" s="1" t="s">
        <v>111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 s="1" t="s">
        <v>111</v>
      </c>
      <c r="BU601" s="1" t="s">
        <v>111</v>
      </c>
      <c r="BV601" s="1" t="s">
        <v>111</v>
      </c>
      <c r="BW601" s="1" t="s">
        <v>111</v>
      </c>
      <c r="BX601" s="1" t="s">
        <v>2825</v>
      </c>
      <c r="BY601" s="1">
        <v>-0.34655762000000001</v>
      </c>
      <c r="BZ601" s="1" t="s">
        <v>113</v>
      </c>
      <c r="CA601" s="1" t="s">
        <v>113</v>
      </c>
      <c r="CB601" s="2">
        <v>45194</v>
      </c>
      <c r="CC601" s="3">
        <v>0.89658564814814812</v>
      </c>
    </row>
    <row r="602" spans="1:81" x14ac:dyDescent="0.25">
      <c r="A602" t="s">
        <v>81</v>
      </c>
      <c r="B602" s="1" t="s">
        <v>82</v>
      </c>
      <c r="C602" s="1" t="s">
        <v>83</v>
      </c>
      <c r="D602">
        <v>6650</v>
      </c>
      <c r="E602">
        <v>766</v>
      </c>
      <c r="F602">
        <v>5093900</v>
      </c>
      <c r="G602">
        <v>1689797160</v>
      </c>
      <c r="H602">
        <v>1697659200</v>
      </c>
      <c r="I602">
        <v>2967059915541.481</v>
      </c>
      <c r="J602">
        <v>0.15060240999999999</v>
      </c>
      <c r="K602">
        <v>1.2638952299999999</v>
      </c>
      <c r="L602">
        <v>-0.28787879</v>
      </c>
      <c r="M602" s="1" t="s">
        <v>187</v>
      </c>
      <c r="N602" s="5" t="s">
        <v>371</v>
      </c>
      <c r="O602" s="1" t="s">
        <v>2847</v>
      </c>
      <c r="P602" s="1" t="s">
        <v>83</v>
      </c>
      <c r="Q602">
        <v>-4.3976745700000004</v>
      </c>
      <c r="R602">
        <v>-0.55733520999999997</v>
      </c>
      <c r="S602">
        <v>-8.7929052700000003</v>
      </c>
      <c r="T602" s="1" t="s">
        <v>87</v>
      </c>
      <c r="U602" s="1" t="s">
        <v>88</v>
      </c>
      <c r="V602" s="1" t="s">
        <v>89</v>
      </c>
      <c r="W602" s="1" t="s">
        <v>90</v>
      </c>
      <c r="X602" s="1" t="s">
        <v>91</v>
      </c>
      <c r="Y602" s="1" t="s">
        <v>91</v>
      </c>
      <c r="Z602" s="1" t="s">
        <v>92</v>
      </c>
      <c r="AA602" s="1" t="s">
        <v>3896</v>
      </c>
      <c r="AB602" s="1" t="s">
        <v>94</v>
      </c>
      <c r="AC602" s="1" t="s">
        <v>2849</v>
      </c>
      <c r="AD602">
        <v>-185.47384485000001</v>
      </c>
      <c r="AE602" s="1" t="s">
        <v>2850</v>
      </c>
      <c r="AF602" s="1" t="s">
        <v>2851</v>
      </c>
      <c r="AG602" s="1" t="s">
        <v>2852</v>
      </c>
      <c r="AH602" s="1" t="s">
        <v>2853</v>
      </c>
      <c r="AI602" s="1" t="s">
        <v>2854</v>
      </c>
      <c r="AJ602" s="1" t="s">
        <v>2855</v>
      </c>
      <c r="AK602" s="1" t="s">
        <v>2856</v>
      </c>
      <c r="AL602" s="1" t="s">
        <v>2857</v>
      </c>
      <c r="AM602" s="1" t="s">
        <v>102</v>
      </c>
      <c r="AN602" s="1" t="s">
        <v>103</v>
      </c>
      <c r="AO602" s="1" t="s">
        <v>104</v>
      </c>
      <c r="AP602" s="1" t="s">
        <v>105</v>
      </c>
      <c r="AQ602" s="1" t="s">
        <v>106</v>
      </c>
      <c r="AR602" s="1" t="s">
        <v>107</v>
      </c>
      <c r="AS602" s="1" t="s">
        <v>108</v>
      </c>
      <c r="AT602" s="1" t="s">
        <v>109</v>
      </c>
      <c r="AU602" s="1" t="s">
        <v>110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 s="1" t="s">
        <v>111</v>
      </c>
      <c r="BH602" s="1" t="s">
        <v>111</v>
      </c>
      <c r="BI602">
        <v>0</v>
      </c>
      <c r="BJ602" s="1" t="s">
        <v>111</v>
      </c>
      <c r="BK602" s="1" t="s">
        <v>109</v>
      </c>
      <c r="BL602" s="1" t="s">
        <v>111</v>
      </c>
      <c r="BM602">
        <v>1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 s="1" t="s">
        <v>111</v>
      </c>
      <c r="BU602" s="1" t="s">
        <v>111</v>
      </c>
      <c r="BV602" s="1" t="s">
        <v>111</v>
      </c>
      <c r="BW602" s="1" t="s">
        <v>111</v>
      </c>
      <c r="BX602" s="1" t="s">
        <v>95</v>
      </c>
      <c r="BY602" s="1" t="s">
        <v>2858</v>
      </c>
      <c r="BZ602" s="1" t="s">
        <v>113</v>
      </c>
      <c r="CA602" s="1" t="s">
        <v>113</v>
      </c>
      <c r="CB602" s="2">
        <v>45195</v>
      </c>
      <c r="CC602" s="3">
        <v>0.37506944444444446</v>
      </c>
    </row>
    <row r="603" spans="1:81" x14ac:dyDescent="0.25">
      <c r="A603" t="s">
        <v>114</v>
      </c>
      <c r="B603" s="1" t="s">
        <v>115</v>
      </c>
      <c r="C603" s="1" t="s">
        <v>116</v>
      </c>
      <c r="D603">
        <v>7378.81</v>
      </c>
      <c r="E603">
        <v>182</v>
      </c>
      <c r="F603">
        <v>1342943.42</v>
      </c>
      <c r="G603">
        <v>1692822120</v>
      </c>
      <c r="H603">
        <v>1700601600</v>
      </c>
      <c r="I603">
        <v>18145938944442.508</v>
      </c>
      <c r="J603">
        <v>0.66589359000000004</v>
      </c>
      <c r="K603">
        <v>0.70889614999999995</v>
      </c>
      <c r="L603">
        <v>-0.13333333</v>
      </c>
      <c r="M603" s="1" t="s">
        <v>1668</v>
      </c>
      <c r="N603" s="5" t="s">
        <v>111</v>
      </c>
      <c r="O603" s="1" t="s">
        <v>3897</v>
      </c>
      <c r="P603" s="1" t="s">
        <v>116</v>
      </c>
      <c r="Q603">
        <v>-19.7483887</v>
      </c>
      <c r="R603">
        <v>89.3862168</v>
      </c>
      <c r="S603">
        <v>166.74580449000001</v>
      </c>
      <c r="T603" s="1" t="s">
        <v>120</v>
      </c>
      <c r="U603" s="1" t="s">
        <v>121</v>
      </c>
      <c r="V603" s="1" t="s">
        <v>122</v>
      </c>
      <c r="W603" s="1" t="s">
        <v>123</v>
      </c>
      <c r="X603" s="1" t="s">
        <v>124</v>
      </c>
      <c r="Y603" s="1" t="s">
        <v>124</v>
      </c>
      <c r="Z603" s="1" t="s">
        <v>125</v>
      </c>
      <c r="AA603" s="1" t="s">
        <v>3898</v>
      </c>
      <c r="AB603" s="1" t="s">
        <v>127</v>
      </c>
      <c r="AC603" s="1" t="s">
        <v>3899</v>
      </c>
      <c r="AD603">
        <v>-149.58059542000001</v>
      </c>
      <c r="AE603" s="1" t="s">
        <v>3900</v>
      </c>
      <c r="AF603" s="1" t="s">
        <v>3901</v>
      </c>
      <c r="AG603" s="1" t="s">
        <v>3902</v>
      </c>
      <c r="AH603" s="1" t="s">
        <v>3903</v>
      </c>
      <c r="AI603" s="1" t="s">
        <v>3904</v>
      </c>
      <c r="AJ603" s="1" t="s">
        <v>3905</v>
      </c>
      <c r="AK603" s="1" t="s">
        <v>3906</v>
      </c>
      <c r="AL603" s="1" t="s">
        <v>3907</v>
      </c>
      <c r="AM603" s="1" t="s">
        <v>134</v>
      </c>
      <c r="AN603" s="1" t="s">
        <v>103</v>
      </c>
      <c r="AO603" s="1" t="s">
        <v>135</v>
      </c>
      <c r="AP603" s="1" t="s">
        <v>105</v>
      </c>
      <c r="AQ603" s="1" t="s">
        <v>106</v>
      </c>
      <c r="AR603" s="1" t="s">
        <v>107</v>
      </c>
      <c r="AS603" s="1" t="s">
        <v>108</v>
      </c>
      <c r="AT603" s="1" t="s">
        <v>109</v>
      </c>
      <c r="AU603" s="1" t="s">
        <v>110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 s="1" t="s">
        <v>111</v>
      </c>
      <c r="BH603" s="1" t="s">
        <v>111</v>
      </c>
      <c r="BI603">
        <v>0</v>
      </c>
      <c r="BJ603" s="1" t="s">
        <v>111</v>
      </c>
      <c r="BK603" s="1" t="s">
        <v>111</v>
      </c>
      <c r="BL603" s="1" t="s">
        <v>111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 s="1" t="s">
        <v>111</v>
      </c>
      <c r="BU603" s="1" t="s">
        <v>111</v>
      </c>
      <c r="BV603" s="1" t="s">
        <v>111</v>
      </c>
      <c r="BW603" s="1" t="s">
        <v>111</v>
      </c>
      <c r="BX603" s="1" t="s">
        <v>2861</v>
      </c>
      <c r="BY603" s="1" t="s">
        <v>3908</v>
      </c>
      <c r="BZ603" s="1" t="s">
        <v>113</v>
      </c>
      <c r="CA603" s="1" t="s">
        <v>113</v>
      </c>
      <c r="CB603" s="2">
        <v>45195</v>
      </c>
      <c r="CC603" s="3">
        <v>0.37506944444444446</v>
      </c>
    </row>
    <row r="604" spans="1:81" x14ac:dyDescent="0.25">
      <c r="A604" t="s">
        <v>137</v>
      </c>
      <c r="B604" s="1" t="s">
        <v>138</v>
      </c>
      <c r="C604" s="1" t="s">
        <v>139</v>
      </c>
      <c r="D604">
        <v>7985</v>
      </c>
      <c r="E604">
        <v>100</v>
      </c>
      <c r="F604">
        <v>798500</v>
      </c>
      <c r="G604">
        <v>0</v>
      </c>
      <c r="H604">
        <v>0</v>
      </c>
      <c r="I604">
        <v>-0.4</v>
      </c>
      <c r="J604">
        <v>-0.8</v>
      </c>
      <c r="K604">
        <v>0</v>
      </c>
      <c r="L604">
        <v>0.51599587000000002</v>
      </c>
      <c r="M604" s="1" t="s">
        <v>139</v>
      </c>
      <c r="N604" s="5" t="s">
        <v>140</v>
      </c>
      <c r="O604" s="1" t="s">
        <v>2868</v>
      </c>
      <c r="P604" s="1" t="s">
        <v>141</v>
      </c>
      <c r="Q604">
        <v>0</v>
      </c>
      <c r="R604">
        <v>-4.9189652400000003</v>
      </c>
      <c r="S604">
        <v>18.559589920000001</v>
      </c>
      <c r="T604" s="1" t="s">
        <v>2869</v>
      </c>
      <c r="U604" s="1" t="s">
        <v>2870</v>
      </c>
      <c r="V604" s="1" t="s">
        <v>142</v>
      </c>
      <c r="W604" s="1" t="s">
        <v>143</v>
      </c>
      <c r="X604" s="1" t="s">
        <v>144</v>
      </c>
      <c r="Y604" s="1" t="s">
        <v>103</v>
      </c>
      <c r="Z604" s="1" t="s">
        <v>145</v>
      </c>
      <c r="AA604" s="1" t="s">
        <v>146</v>
      </c>
      <c r="AB604" s="1" t="s">
        <v>147</v>
      </c>
      <c r="AC604" s="1" t="s">
        <v>107</v>
      </c>
      <c r="AD604">
        <v>1000</v>
      </c>
      <c r="AE604" s="1" t="s">
        <v>109</v>
      </c>
      <c r="AF604" s="1" t="s">
        <v>110</v>
      </c>
      <c r="AG604" s="1" t="s">
        <v>111</v>
      </c>
      <c r="AH604" s="1" t="s">
        <v>111</v>
      </c>
      <c r="AI604" s="1" t="s">
        <v>111</v>
      </c>
      <c r="AJ604" s="1" t="s">
        <v>111</v>
      </c>
      <c r="AK604" s="1" t="s">
        <v>111</v>
      </c>
      <c r="AL604" s="1" t="s">
        <v>111</v>
      </c>
      <c r="AM604" s="1" t="s">
        <v>111</v>
      </c>
      <c r="AN604" s="1" t="s">
        <v>111</v>
      </c>
      <c r="AO604" s="1" t="s">
        <v>111</v>
      </c>
      <c r="AP604" s="1" t="s">
        <v>111</v>
      </c>
      <c r="AQ604" s="1" t="s">
        <v>111</v>
      </c>
      <c r="AR604" s="1" t="s">
        <v>111</v>
      </c>
      <c r="AS604" s="1" t="s">
        <v>111</v>
      </c>
      <c r="AT604" s="1" t="s">
        <v>111</v>
      </c>
      <c r="AU604" s="1" t="s">
        <v>111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 s="1" t="s">
        <v>111</v>
      </c>
      <c r="BH604" s="1" t="s">
        <v>111</v>
      </c>
      <c r="BI604">
        <v>33.33427545</v>
      </c>
      <c r="BJ604" s="1" t="s">
        <v>2871</v>
      </c>
      <c r="BK604" s="1" t="s">
        <v>113</v>
      </c>
      <c r="BL604" s="1" t="s">
        <v>113</v>
      </c>
      <c r="BT604" s="1"/>
      <c r="BU604" s="1"/>
      <c r="BV604" s="1"/>
      <c r="BW604" s="1"/>
      <c r="BX604" s="1"/>
      <c r="BY604" s="1"/>
      <c r="BZ604" s="1"/>
      <c r="CA604" s="1"/>
      <c r="CB604" s="2">
        <v>45195</v>
      </c>
      <c r="CC604" s="3">
        <v>0.37506944444444446</v>
      </c>
    </row>
    <row r="605" spans="1:81" x14ac:dyDescent="0.25">
      <c r="A605" t="s">
        <v>148</v>
      </c>
      <c r="B605" s="1" t="s">
        <v>149</v>
      </c>
      <c r="C605" s="1" t="s">
        <v>150</v>
      </c>
      <c r="D605">
        <v>143.5</v>
      </c>
      <c r="E605">
        <v>1908</v>
      </c>
      <c r="F605">
        <v>273798</v>
      </c>
      <c r="G605">
        <v>1691488920</v>
      </c>
      <c r="H605">
        <v>1699531200</v>
      </c>
      <c r="I605">
        <v>28094117744.29287</v>
      </c>
      <c r="J605">
        <v>2.5</v>
      </c>
      <c r="K605">
        <v>1.2488534499999999</v>
      </c>
      <c r="L605">
        <v>-0.33333332999999998</v>
      </c>
      <c r="M605" s="1" t="s">
        <v>187</v>
      </c>
      <c r="N605" s="5" t="s">
        <v>111</v>
      </c>
      <c r="O605" s="1" t="s">
        <v>3909</v>
      </c>
      <c r="P605" s="1" t="s">
        <v>150</v>
      </c>
      <c r="Q605">
        <v>211.44553764</v>
      </c>
      <c r="R605">
        <v>103.64185605999999</v>
      </c>
      <c r="S605">
        <v>13.381482439999999</v>
      </c>
      <c r="T605" s="1" t="s">
        <v>154</v>
      </c>
      <c r="U605" s="1" t="s">
        <v>155</v>
      </c>
      <c r="V605" s="1" t="s">
        <v>156</v>
      </c>
      <c r="W605" s="1" t="s">
        <v>157</v>
      </c>
      <c r="X605" s="1" t="s">
        <v>158</v>
      </c>
      <c r="Y605" s="1" t="s">
        <v>158</v>
      </c>
      <c r="Z605" s="1" t="s">
        <v>159</v>
      </c>
      <c r="AA605" s="1" t="s">
        <v>3910</v>
      </c>
      <c r="AB605" s="1" t="s">
        <v>160</v>
      </c>
      <c r="AC605" s="1" t="s">
        <v>3911</v>
      </c>
      <c r="AD605">
        <v>-76.467244230000006</v>
      </c>
      <c r="AE605" s="1" t="s">
        <v>3912</v>
      </c>
      <c r="AF605" s="1" t="s">
        <v>3913</v>
      </c>
      <c r="AG605" s="1" t="s">
        <v>3914</v>
      </c>
      <c r="AH605" s="1" t="s">
        <v>3915</v>
      </c>
      <c r="AI605" s="1" t="s">
        <v>3916</v>
      </c>
      <c r="AJ605" s="1" t="s">
        <v>3917</v>
      </c>
      <c r="AK605" s="1" t="s">
        <v>3918</v>
      </c>
      <c r="AL605" s="1" t="s">
        <v>3919</v>
      </c>
      <c r="AM605" s="1" t="s">
        <v>164</v>
      </c>
      <c r="AN605" s="1" t="s">
        <v>103</v>
      </c>
      <c r="AO605" s="1" t="s">
        <v>165</v>
      </c>
      <c r="AP605" s="1" t="s">
        <v>105</v>
      </c>
      <c r="AQ605" s="1" t="s">
        <v>106</v>
      </c>
      <c r="AR605" s="1" t="s">
        <v>107</v>
      </c>
      <c r="AS605" s="1" t="s">
        <v>108</v>
      </c>
      <c r="AT605" s="1" t="s">
        <v>109</v>
      </c>
      <c r="AU605" s="1" t="s">
        <v>110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 s="1" t="s">
        <v>111</v>
      </c>
      <c r="BH605" s="1" t="s">
        <v>111</v>
      </c>
      <c r="BI605">
        <v>0</v>
      </c>
      <c r="BJ605" s="1" t="s">
        <v>111</v>
      </c>
      <c r="BK605" s="1" t="s">
        <v>111</v>
      </c>
      <c r="BL605" s="1" t="s">
        <v>111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 s="1" t="s">
        <v>111</v>
      </c>
      <c r="BU605" s="1" t="s">
        <v>111</v>
      </c>
      <c r="BV605" s="1" t="s">
        <v>111</v>
      </c>
      <c r="BW605" s="1" t="s">
        <v>111</v>
      </c>
      <c r="BX605" s="1" t="s">
        <v>2873</v>
      </c>
      <c r="BY605" s="1" t="s">
        <v>3920</v>
      </c>
      <c r="BZ605" s="1" t="s">
        <v>113</v>
      </c>
      <c r="CA605" s="1" t="s">
        <v>113</v>
      </c>
      <c r="CB605" s="2">
        <v>45195</v>
      </c>
      <c r="CC605" s="3">
        <v>0.37506944444444446</v>
      </c>
    </row>
    <row r="606" spans="1:81" x14ac:dyDescent="0.25">
      <c r="A606" t="s">
        <v>166</v>
      </c>
      <c r="B606" s="1" t="s">
        <v>167</v>
      </c>
      <c r="C606" s="1" t="s">
        <v>168</v>
      </c>
      <c r="D606">
        <v>789.71996999999999</v>
      </c>
      <c r="E606">
        <v>406</v>
      </c>
      <c r="F606">
        <v>320626.30781999999</v>
      </c>
      <c r="G606">
        <v>1691100900</v>
      </c>
      <c r="H606">
        <v>1699444800</v>
      </c>
      <c r="I606">
        <v>483946889842.00989</v>
      </c>
      <c r="J606">
        <v>-3.544684E-2</v>
      </c>
      <c r="K606">
        <v>2.2953329</v>
      </c>
      <c r="L606">
        <v>-0.26363636000000001</v>
      </c>
      <c r="M606" s="1" t="s">
        <v>84</v>
      </c>
      <c r="N606" s="5" t="s">
        <v>118</v>
      </c>
      <c r="O606" s="1" t="s">
        <v>2876</v>
      </c>
      <c r="P606" s="1" t="s">
        <v>168</v>
      </c>
      <c r="Q606">
        <v>25.17298018</v>
      </c>
      <c r="R606">
        <v>3.6250574900000001</v>
      </c>
      <c r="S606">
        <v>8.8667707799999995</v>
      </c>
      <c r="T606" s="1" t="s">
        <v>170</v>
      </c>
      <c r="U606" s="1" t="s">
        <v>171</v>
      </c>
      <c r="V606" s="1" t="s">
        <v>172</v>
      </c>
      <c r="W606" s="1" t="s">
        <v>173</v>
      </c>
      <c r="X606" s="1" t="s">
        <v>174</v>
      </c>
      <c r="Y606" s="1" t="s">
        <v>174</v>
      </c>
      <c r="Z606" s="1" t="s">
        <v>175</v>
      </c>
      <c r="AA606" s="1" t="s">
        <v>3921</v>
      </c>
      <c r="AB606" s="1" t="s">
        <v>177</v>
      </c>
      <c r="AC606" s="1" t="s">
        <v>2878</v>
      </c>
      <c r="AD606">
        <v>-65.545330000000007</v>
      </c>
      <c r="AE606" s="1" t="s">
        <v>2879</v>
      </c>
      <c r="AF606" s="1" t="s">
        <v>2880</v>
      </c>
      <c r="AG606" s="1" t="s">
        <v>2881</v>
      </c>
      <c r="AH606" s="1" t="s">
        <v>2882</v>
      </c>
      <c r="AI606" s="1" t="s">
        <v>2883</v>
      </c>
      <c r="AJ606" s="1" t="s">
        <v>2884</v>
      </c>
      <c r="AK606" s="1" t="s">
        <v>2885</v>
      </c>
      <c r="AL606" s="1" t="s">
        <v>2886</v>
      </c>
      <c r="AM606" s="1" t="s">
        <v>102</v>
      </c>
      <c r="AN606" s="1" t="s">
        <v>103</v>
      </c>
      <c r="AO606" s="1" t="s">
        <v>182</v>
      </c>
      <c r="AP606" s="1" t="s">
        <v>105</v>
      </c>
      <c r="AQ606" s="1" t="s">
        <v>106</v>
      </c>
      <c r="AR606" s="1" t="s">
        <v>107</v>
      </c>
      <c r="AS606" s="1" t="s">
        <v>108</v>
      </c>
      <c r="AT606" s="1" t="s">
        <v>109</v>
      </c>
      <c r="AU606" s="1" t="s">
        <v>110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 s="1" t="s">
        <v>111</v>
      </c>
      <c r="BH606" s="1" t="s">
        <v>111</v>
      </c>
      <c r="BI606">
        <v>0</v>
      </c>
      <c r="BJ606" s="1" t="s">
        <v>109</v>
      </c>
      <c r="BK606" s="1" t="s">
        <v>111</v>
      </c>
      <c r="BL606" s="1" t="s">
        <v>109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 s="1" t="s">
        <v>111</v>
      </c>
      <c r="BU606" s="1" t="s">
        <v>111</v>
      </c>
      <c r="BV606" s="1" t="s">
        <v>111</v>
      </c>
      <c r="BW606" s="1" t="s">
        <v>111</v>
      </c>
      <c r="BX606" s="1" t="s">
        <v>178</v>
      </c>
      <c r="BY606" s="1" t="s">
        <v>2887</v>
      </c>
      <c r="BZ606" s="1" t="s">
        <v>113</v>
      </c>
      <c r="CA606" s="1" t="s">
        <v>113</v>
      </c>
      <c r="CB606" s="2">
        <v>45195</v>
      </c>
      <c r="CC606" s="3">
        <v>0.37506944444444446</v>
      </c>
    </row>
    <row r="607" spans="1:81" x14ac:dyDescent="0.25">
      <c r="A607" t="s">
        <v>221</v>
      </c>
      <c r="B607" s="1" t="s">
        <v>222</v>
      </c>
      <c r="C607" s="1" t="s">
        <v>223</v>
      </c>
      <c r="D607">
        <v>7231.3999000000003</v>
      </c>
      <c r="E607">
        <v>56</v>
      </c>
      <c r="F607">
        <v>404958.39439999999</v>
      </c>
      <c r="G607">
        <v>1.56446554</v>
      </c>
      <c r="H607">
        <v>0.97605111</v>
      </c>
      <c r="I607">
        <v>-0.17575758</v>
      </c>
      <c r="J607">
        <v>-0.53333333000000005</v>
      </c>
      <c r="K607">
        <v>0.18181818</v>
      </c>
      <c r="L607">
        <v>8.5763300000000001E-3</v>
      </c>
      <c r="M607" s="1" t="s">
        <v>223</v>
      </c>
      <c r="N607" s="5" t="s">
        <v>2888</v>
      </c>
      <c r="O607" s="1" t="s">
        <v>2889</v>
      </c>
      <c r="P607" s="1" t="s">
        <v>2890</v>
      </c>
      <c r="Q607">
        <v>1.56446554</v>
      </c>
      <c r="R607">
        <v>-2.1461447900000001</v>
      </c>
      <c r="S607">
        <v>12.550799530000001</v>
      </c>
      <c r="T607" s="1" t="s">
        <v>3922</v>
      </c>
      <c r="U607" s="1" t="s">
        <v>2892</v>
      </c>
      <c r="V607" s="1" t="s">
        <v>3923</v>
      </c>
      <c r="W607" s="1" t="s">
        <v>2894</v>
      </c>
      <c r="X607" s="1" t="s">
        <v>144</v>
      </c>
      <c r="Y607" s="1" t="s">
        <v>103</v>
      </c>
      <c r="Z607" s="1" t="s">
        <v>229</v>
      </c>
      <c r="AA607" s="1" t="s">
        <v>146</v>
      </c>
      <c r="AB607" s="1" t="s">
        <v>147</v>
      </c>
      <c r="AC607" s="1" t="s">
        <v>107</v>
      </c>
      <c r="AD607">
        <v>1000</v>
      </c>
      <c r="AE607" s="1" t="s">
        <v>109</v>
      </c>
      <c r="AF607" s="1" t="s">
        <v>110</v>
      </c>
      <c r="AG607" s="1" t="s">
        <v>111</v>
      </c>
      <c r="AH607" s="1" t="s">
        <v>111</v>
      </c>
      <c r="AI607" s="1" t="s">
        <v>111</v>
      </c>
      <c r="AJ607" s="1" t="s">
        <v>111</v>
      </c>
      <c r="AK607" s="1" t="s">
        <v>111</v>
      </c>
      <c r="AL607" s="1" t="s">
        <v>111</v>
      </c>
      <c r="AM607" s="1" t="s">
        <v>111</v>
      </c>
      <c r="AN607" s="1" t="s">
        <v>111</v>
      </c>
      <c r="AO607" s="1" t="s">
        <v>111</v>
      </c>
      <c r="AP607" s="1" t="s">
        <v>111</v>
      </c>
      <c r="AQ607" s="1" t="s">
        <v>111</v>
      </c>
      <c r="AR607" s="1" t="s">
        <v>111</v>
      </c>
      <c r="AS607" s="1" t="s">
        <v>111</v>
      </c>
      <c r="AT607" s="1" t="s">
        <v>111</v>
      </c>
      <c r="AU607" s="1" t="s">
        <v>111</v>
      </c>
      <c r="AV607">
        <v>0</v>
      </c>
      <c r="AW607">
        <v>0</v>
      </c>
      <c r="AX607">
        <v>0</v>
      </c>
      <c r="AY607">
        <v>1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 s="1" t="s">
        <v>111</v>
      </c>
      <c r="BH607" s="1" t="s">
        <v>111</v>
      </c>
      <c r="BI607">
        <v>38.013334919999998</v>
      </c>
      <c r="BJ607" s="1" t="s">
        <v>2895</v>
      </c>
      <c r="BK607" s="1" t="s">
        <v>113</v>
      </c>
      <c r="BL607" s="1" t="s">
        <v>113</v>
      </c>
      <c r="BT607" s="1"/>
      <c r="BU607" s="1"/>
      <c r="BV607" s="1"/>
      <c r="BW607" s="1"/>
      <c r="BX607" s="1"/>
      <c r="BY607" s="1"/>
      <c r="BZ607" s="1"/>
      <c r="CA607" s="1"/>
      <c r="CB607" s="2">
        <v>45195</v>
      </c>
      <c r="CC607" s="3">
        <v>0.37506944444444446</v>
      </c>
    </row>
    <row r="608" spans="1:81" x14ac:dyDescent="0.25">
      <c r="A608" t="s">
        <v>230</v>
      </c>
      <c r="B608" s="1" t="s">
        <v>231</v>
      </c>
      <c r="C608" s="1" t="s">
        <v>232</v>
      </c>
      <c r="D608">
        <v>1951.66</v>
      </c>
      <c r="E608">
        <v>290</v>
      </c>
      <c r="F608">
        <v>565981.4</v>
      </c>
      <c r="G608">
        <v>1692181860</v>
      </c>
      <c r="H608">
        <v>1700047800</v>
      </c>
      <c r="I608">
        <v>901653516634.18701</v>
      </c>
      <c r="J608">
        <v>-9.4189919999999996E-2</v>
      </c>
      <c r="K608">
        <v>0.22904684</v>
      </c>
      <c r="L608">
        <v>-0.37575757999999998</v>
      </c>
      <c r="M608" s="1" t="s">
        <v>151</v>
      </c>
      <c r="N608" s="5" t="s">
        <v>152</v>
      </c>
      <c r="O608" s="1" t="s">
        <v>2896</v>
      </c>
      <c r="P608" s="1" t="s">
        <v>232</v>
      </c>
      <c r="Q608">
        <v>-22.0145397</v>
      </c>
      <c r="R608">
        <v>-6.5581488400000003</v>
      </c>
      <c r="S608">
        <v>-1.4888268099999999</v>
      </c>
      <c r="T608" s="1" t="s">
        <v>234</v>
      </c>
      <c r="U608" s="1" t="s">
        <v>235</v>
      </c>
      <c r="V608" s="1" t="s">
        <v>236</v>
      </c>
      <c r="W608" s="1" t="s">
        <v>237</v>
      </c>
      <c r="X608" s="1" t="s">
        <v>238</v>
      </c>
      <c r="Y608" s="1" t="s">
        <v>238</v>
      </c>
      <c r="Z608" s="1" t="s">
        <v>239</v>
      </c>
      <c r="AA608" s="1" t="s">
        <v>3924</v>
      </c>
      <c r="AB608" s="1" t="s">
        <v>241</v>
      </c>
      <c r="AC608" s="1" t="s">
        <v>2898</v>
      </c>
      <c r="AD608">
        <v>-50.775345829999999</v>
      </c>
      <c r="AE608" s="1" t="s">
        <v>2899</v>
      </c>
      <c r="AF608" s="1" t="s">
        <v>2900</v>
      </c>
      <c r="AG608" s="1" t="s">
        <v>2901</v>
      </c>
      <c r="AH608" s="1" t="s">
        <v>2902</v>
      </c>
      <c r="AI608" s="1" t="s">
        <v>2903</v>
      </c>
      <c r="AJ608" s="1" t="s">
        <v>2904</v>
      </c>
      <c r="AK608" s="1" t="s">
        <v>2905</v>
      </c>
      <c r="AL608" s="1" t="s">
        <v>2906</v>
      </c>
      <c r="AM608" s="1" t="s">
        <v>245</v>
      </c>
      <c r="AN608" s="1" t="s">
        <v>103</v>
      </c>
      <c r="AO608" s="1" t="s">
        <v>246</v>
      </c>
      <c r="AP608" s="1" t="s">
        <v>105</v>
      </c>
      <c r="AQ608" s="1" t="s">
        <v>106</v>
      </c>
      <c r="AR608" s="1" t="s">
        <v>107</v>
      </c>
      <c r="AS608" s="1" t="s">
        <v>108</v>
      </c>
      <c r="AT608" s="1" t="s">
        <v>109</v>
      </c>
      <c r="AU608" s="1" t="s">
        <v>110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 s="1" t="s">
        <v>111</v>
      </c>
      <c r="BH608" s="1" t="s">
        <v>111</v>
      </c>
      <c r="BI608">
        <v>0</v>
      </c>
      <c r="BJ608" s="1" t="s">
        <v>109</v>
      </c>
      <c r="BK608" s="1" t="s">
        <v>111</v>
      </c>
      <c r="BL608" s="1" t="s">
        <v>111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 s="1" t="s">
        <v>111</v>
      </c>
      <c r="BU608" s="1" t="s">
        <v>111</v>
      </c>
      <c r="BV608" s="1" t="s">
        <v>111</v>
      </c>
      <c r="BW608" s="1" t="s">
        <v>111</v>
      </c>
      <c r="BX608" s="1" t="s">
        <v>242</v>
      </c>
      <c r="BY608" s="1" t="s">
        <v>2907</v>
      </c>
      <c r="BZ608" s="1" t="s">
        <v>113</v>
      </c>
      <c r="CA608" s="1" t="s">
        <v>113</v>
      </c>
      <c r="CB608" s="2">
        <v>45195</v>
      </c>
      <c r="CC608" s="3">
        <v>0.37506944444444446</v>
      </c>
    </row>
    <row r="609" spans="1:81" x14ac:dyDescent="0.25">
      <c r="A609" t="s">
        <v>184</v>
      </c>
      <c r="B609" s="1" t="s">
        <v>185</v>
      </c>
      <c r="C609" s="1" t="s">
        <v>186</v>
      </c>
      <c r="D609">
        <v>455</v>
      </c>
      <c r="E609">
        <v>19</v>
      </c>
      <c r="F609">
        <v>8645</v>
      </c>
      <c r="G609">
        <v>1691525460</v>
      </c>
      <c r="H609">
        <v>1699358400</v>
      </c>
      <c r="I609">
        <v>39220166655.066811</v>
      </c>
      <c r="J609">
        <v>0.22026432000000001</v>
      </c>
      <c r="K609">
        <v>-4.9687774400000002</v>
      </c>
      <c r="L609">
        <v>-0.51212120999999999</v>
      </c>
      <c r="M609" s="1" t="s">
        <v>151</v>
      </c>
      <c r="N609" s="5" t="s">
        <v>497</v>
      </c>
      <c r="O609" s="1" t="s">
        <v>2908</v>
      </c>
      <c r="P609" s="1" t="s">
        <v>186</v>
      </c>
      <c r="Q609">
        <v>26.985231200000001</v>
      </c>
      <c r="R609">
        <v>-51.180958539999999</v>
      </c>
      <c r="S609">
        <v>96.606293820000005</v>
      </c>
      <c r="T609" s="1" t="s">
        <v>190</v>
      </c>
      <c r="U609" s="1" t="s">
        <v>191</v>
      </c>
      <c r="V609" s="1" t="s">
        <v>192</v>
      </c>
      <c r="W609" s="1" t="s">
        <v>192</v>
      </c>
      <c r="X609" s="1" t="s">
        <v>193</v>
      </c>
      <c r="Y609" s="1" t="s">
        <v>3925</v>
      </c>
      <c r="Z609" s="1" t="s">
        <v>194</v>
      </c>
      <c r="AA609" s="1" t="s">
        <v>2909</v>
      </c>
      <c r="AB609" s="1" t="s">
        <v>2910</v>
      </c>
      <c r="AC609" s="1" t="s">
        <v>2911</v>
      </c>
      <c r="AD609">
        <v>5.4603546300000003</v>
      </c>
      <c r="AE609" s="1" t="s">
        <v>2912</v>
      </c>
      <c r="AF609" s="1" t="s">
        <v>2913</v>
      </c>
      <c r="AG609" s="1" t="s">
        <v>2914</v>
      </c>
      <c r="AH609" s="1" t="s">
        <v>2915</v>
      </c>
      <c r="AI609" s="1" t="s">
        <v>2916</v>
      </c>
      <c r="AJ609" s="1" t="s">
        <v>2917</v>
      </c>
      <c r="AK609" s="1" t="s">
        <v>102</v>
      </c>
      <c r="AL609" s="1" t="s">
        <v>103</v>
      </c>
      <c r="AM609" s="1" t="s">
        <v>200</v>
      </c>
      <c r="AN609" s="1" t="s">
        <v>105</v>
      </c>
      <c r="AO609" s="1" t="s">
        <v>106</v>
      </c>
      <c r="AP609" s="1" t="s">
        <v>107</v>
      </c>
      <c r="AQ609" s="1" t="s">
        <v>108</v>
      </c>
      <c r="AR609" s="1" t="s">
        <v>109</v>
      </c>
      <c r="AS609" s="1" t="s">
        <v>110</v>
      </c>
      <c r="AT609" s="1" t="s">
        <v>111</v>
      </c>
      <c r="AU609" s="1" t="s">
        <v>111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 s="1" t="s">
        <v>111</v>
      </c>
      <c r="BH609" s="1" t="s">
        <v>111</v>
      </c>
      <c r="BI609">
        <v>0</v>
      </c>
      <c r="BJ609" s="1" t="s">
        <v>111</v>
      </c>
      <c r="BK609" s="1" t="s">
        <v>111</v>
      </c>
      <c r="BL609" s="1" t="s">
        <v>111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 s="1" t="s">
        <v>111</v>
      </c>
      <c r="BU609" s="1" t="s">
        <v>111</v>
      </c>
      <c r="BV609" s="1" t="s">
        <v>195</v>
      </c>
      <c r="BW609" s="1" t="s">
        <v>2918</v>
      </c>
      <c r="BX609" s="1" t="s">
        <v>113</v>
      </c>
      <c r="BY609" s="1" t="s">
        <v>113</v>
      </c>
      <c r="BZ609" s="1"/>
      <c r="CA609" s="1"/>
      <c r="CB609" s="2">
        <v>45195</v>
      </c>
      <c r="CC609" s="3">
        <v>0.37506944444444446</v>
      </c>
    </row>
    <row r="610" spans="1:81" x14ac:dyDescent="0.25">
      <c r="A610" t="s">
        <v>202</v>
      </c>
      <c r="B610" s="1" t="s">
        <v>203</v>
      </c>
      <c r="C610" s="1" t="s">
        <v>204</v>
      </c>
      <c r="D610">
        <v>1576</v>
      </c>
      <c r="E610">
        <v>268</v>
      </c>
      <c r="F610">
        <v>422368</v>
      </c>
      <c r="G610">
        <v>1688069700</v>
      </c>
      <c r="H610">
        <v>1695932100</v>
      </c>
      <c r="I610">
        <v>2412039479120.2671</v>
      </c>
      <c r="J610">
        <v>0</v>
      </c>
      <c r="K610">
        <v>-2.19624051</v>
      </c>
      <c r="L610">
        <v>-0.49090908999999999</v>
      </c>
      <c r="M610" s="1" t="s">
        <v>84</v>
      </c>
      <c r="N610" s="5" t="s">
        <v>85</v>
      </c>
      <c r="O610" s="1" t="s">
        <v>3926</v>
      </c>
      <c r="P610" s="1" t="s">
        <v>204</v>
      </c>
      <c r="Q610">
        <v>-9.6730656199999991</v>
      </c>
      <c r="R610">
        <v>1.9231326799999999</v>
      </c>
      <c r="S610">
        <v>-10.176013449999999</v>
      </c>
      <c r="T610" s="1" t="s">
        <v>207</v>
      </c>
      <c r="U610" s="1" t="s">
        <v>208</v>
      </c>
      <c r="V610" s="1" t="s">
        <v>209</v>
      </c>
      <c r="W610" s="1" t="s">
        <v>210</v>
      </c>
      <c r="X610" s="1" t="s">
        <v>211</v>
      </c>
      <c r="Y610" s="1" t="s">
        <v>211</v>
      </c>
      <c r="Z610" s="1" t="s">
        <v>212</v>
      </c>
      <c r="AA610" s="1" t="s">
        <v>3927</v>
      </c>
      <c r="AB610" s="1" t="s">
        <v>214</v>
      </c>
      <c r="AC610" s="1" t="s">
        <v>3928</v>
      </c>
      <c r="AD610">
        <v>-48.144638479999998</v>
      </c>
      <c r="AE610" s="1" t="s">
        <v>3929</v>
      </c>
      <c r="AF610" s="1" t="s">
        <v>3930</v>
      </c>
      <c r="AG610" s="1" t="s">
        <v>3931</v>
      </c>
      <c r="AH610" s="1" t="s">
        <v>3932</v>
      </c>
      <c r="AI610" s="1" t="s">
        <v>3933</v>
      </c>
      <c r="AJ610" s="1" t="s">
        <v>3934</v>
      </c>
      <c r="AK610" s="1" t="s">
        <v>3935</v>
      </c>
      <c r="AL610" s="1" t="s">
        <v>3936</v>
      </c>
      <c r="AM610" s="1" t="s">
        <v>218</v>
      </c>
      <c r="AN610" s="1" t="s">
        <v>103</v>
      </c>
      <c r="AO610" s="1" t="s">
        <v>219</v>
      </c>
      <c r="AP610" s="1" t="s">
        <v>105</v>
      </c>
      <c r="AQ610" s="1" t="s">
        <v>106</v>
      </c>
      <c r="AR610" s="1" t="s">
        <v>107</v>
      </c>
      <c r="AS610" s="1" t="s">
        <v>108</v>
      </c>
      <c r="AT610" s="1" t="s">
        <v>109</v>
      </c>
      <c r="AU610" s="1" t="s">
        <v>110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 s="1" t="s">
        <v>111</v>
      </c>
      <c r="BH610" s="1" t="s">
        <v>111</v>
      </c>
      <c r="BI610">
        <v>0</v>
      </c>
      <c r="BJ610" s="1" t="s">
        <v>111</v>
      </c>
      <c r="BK610" s="1" t="s">
        <v>111</v>
      </c>
      <c r="BL610" s="1" t="s">
        <v>111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 s="1" t="s">
        <v>111</v>
      </c>
      <c r="BU610" s="1" t="s">
        <v>111</v>
      </c>
      <c r="BV610" s="1" t="s">
        <v>111</v>
      </c>
      <c r="BW610" s="1" t="s">
        <v>111</v>
      </c>
      <c r="BX610" s="1" t="s">
        <v>2921</v>
      </c>
      <c r="BY610" s="1" t="s">
        <v>3937</v>
      </c>
      <c r="BZ610" s="1" t="s">
        <v>113</v>
      </c>
      <c r="CA610" s="1" t="s">
        <v>113</v>
      </c>
      <c r="CB610" s="2">
        <v>45195</v>
      </c>
      <c r="CC610" s="3">
        <v>0.37506944444444446</v>
      </c>
    </row>
    <row r="611" spans="1:81" x14ac:dyDescent="0.25">
      <c r="A611" t="s">
        <v>248</v>
      </c>
      <c r="B611" s="1" t="s">
        <v>249</v>
      </c>
      <c r="C611" s="1" t="s">
        <v>250</v>
      </c>
      <c r="D611">
        <v>1694.73</v>
      </c>
      <c r="E611">
        <v>117</v>
      </c>
      <c r="F611">
        <v>198283.41</v>
      </c>
      <c r="G611">
        <v>1690920900</v>
      </c>
      <c r="H611">
        <v>1698753600</v>
      </c>
      <c r="I611">
        <v>2737577867500.6958</v>
      </c>
      <c r="J611">
        <v>0.23954858000000001</v>
      </c>
      <c r="K611">
        <v>6.3767599999999994E-2</v>
      </c>
      <c r="L611">
        <v>-0.35454544999999998</v>
      </c>
      <c r="M611" s="1" t="s">
        <v>84</v>
      </c>
      <c r="N611" s="5" t="s">
        <v>371</v>
      </c>
      <c r="O611" s="1" t="s">
        <v>3938</v>
      </c>
      <c r="P611" s="1" t="s">
        <v>250</v>
      </c>
      <c r="Q611">
        <v>1.84695689</v>
      </c>
      <c r="R611">
        <v>1.2749439199999999</v>
      </c>
      <c r="S611">
        <v>-30.75921387</v>
      </c>
      <c r="T611" s="1" t="s">
        <v>252</v>
      </c>
      <c r="U611" s="1" t="s">
        <v>253</v>
      </c>
      <c r="V611" s="1" t="s">
        <v>254</v>
      </c>
      <c r="W611" s="1" t="s">
        <v>255</v>
      </c>
      <c r="X611" s="1" t="s">
        <v>256</v>
      </c>
      <c r="Y611" s="1" t="s">
        <v>256</v>
      </c>
      <c r="Z611" s="1" t="s">
        <v>257</v>
      </c>
      <c r="AA611" s="1" t="s">
        <v>3939</v>
      </c>
      <c r="AB611" s="1" t="s">
        <v>259</v>
      </c>
      <c r="AC611" s="1" t="s">
        <v>3940</v>
      </c>
      <c r="AD611">
        <v>-45.027954880000003</v>
      </c>
      <c r="AE611" s="1" t="s">
        <v>3941</v>
      </c>
      <c r="AF611" s="1" t="s">
        <v>3942</v>
      </c>
      <c r="AG611" s="1" t="s">
        <v>3943</v>
      </c>
      <c r="AH611" s="1" t="s">
        <v>3944</v>
      </c>
      <c r="AI611" s="1" t="s">
        <v>3945</v>
      </c>
      <c r="AJ611" s="1" t="s">
        <v>3946</v>
      </c>
      <c r="AK611" s="1" t="s">
        <v>3947</v>
      </c>
      <c r="AL611" s="1" t="s">
        <v>3948</v>
      </c>
      <c r="AM611" s="1" t="s">
        <v>134</v>
      </c>
      <c r="AN611" s="1" t="s">
        <v>103</v>
      </c>
      <c r="AO611" s="1" t="s">
        <v>265</v>
      </c>
      <c r="AP611" s="1" t="s">
        <v>105</v>
      </c>
      <c r="AQ611" s="1" t="s">
        <v>106</v>
      </c>
      <c r="AR611" s="1" t="s">
        <v>107</v>
      </c>
      <c r="AS611" s="1" t="s">
        <v>108</v>
      </c>
      <c r="AT611" s="1" t="s">
        <v>109</v>
      </c>
      <c r="AU611" s="1" t="s">
        <v>110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 s="1" t="s">
        <v>111</v>
      </c>
      <c r="BH611" s="1" t="s">
        <v>111</v>
      </c>
      <c r="BI611">
        <v>0</v>
      </c>
      <c r="BJ611" s="1" t="s">
        <v>109</v>
      </c>
      <c r="BK611" s="1" t="s">
        <v>111</v>
      </c>
      <c r="BL611" s="1" t="s">
        <v>109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 s="1" t="s">
        <v>111</v>
      </c>
      <c r="BU611" s="1" t="s">
        <v>111</v>
      </c>
      <c r="BV611" s="1" t="s">
        <v>111</v>
      </c>
      <c r="BW611" s="1" t="s">
        <v>111</v>
      </c>
      <c r="BX611" s="1" t="s">
        <v>2926</v>
      </c>
      <c r="BY611" s="1" t="s">
        <v>3949</v>
      </c>
      <c r="BZ611" s="1" t="s">
        <v>113</v>
      </c>
      <c r="CA611" s="1" t="s">
        <v>113</v>
      </c>
      <c r="CB611" s="2">
        <v>45195</v>
      </c>
      <c r="CC611" s="3">
        <v>0.37506944444444446</v>
      </c>
    </row>
    <row r="612" spans="1:81" x14ac:dyDescent="0.25">
      <c r="A612" t="s">
        <v>351</v>
      </c>
      <c r="B612" s="1" t="s">
        <v>352</v>
      </c>
      <c r="C612" s="1" t="s">
        <v>353</v>
      </c>
      <c r="D612">
        <v>1714.59</v>
      </c>
      <c r="E612">
        <v>38</v>
      </c>
      <c r="F612">
        <v>65154.42</v>
      </c>
      <c r="G612">
        <v>1691059080</v>
      </c>
      <c r="H612">
        <v>1698926400</v>
      </c>
      <c r="I612">
        <v>650103944459.91089</v>
      </c>
      <c r="J612">
        <v>0.22446294999999999</v>
      </c>
      <c r="K612">
        <v>0.36467723000000002</v>
      </c>
      <c r="L612">
        <v>-0.30909091</v>
      </c>
      <c r="M612" s="1" t="s">
        <v>84</v>
      </c>
      <c r="N612" s="5" t="s">
        <v>152</v>
      </c>
      <c r="O612" s="1" t="s">
        <v>3950</v>
      </c>
      <c r="P612" s="1" t="s">
        <v>353</v>
      </c>
      <c r="Q612">
        <v>-18.568646789999999</v>
      </c>
      <c r="R612">
        <v>-145.32889954999999</v>
      </c>
      <c r="S612">
        <v>-112.44728727</v>
      </c>
      <c r="T612" s="1" t="s">
        <v>355</v>
      </c>
      <c r="U612" s="1" t="s">
        <v>356</v>
      </c>
      <c r="V612" s="1" t="s">
        <v>357</v>
      </c>
      <c r="W612" s="1" t="s">
        <v>358</v>
      </c>
      <c r="X612" s="1" t="s">
        <v>359</v>
      </c>
      <c r="Y612" s="1" t="s">
        <v>359</v>
      </c>
      <c r="Z612" s="1" t="s">
        <v>360</v>
      </c>
      <c r="AA612" s="1" t="s">
        <v>3951</v>
      </c>
      <c r="AB612" s="1" t="s">
        <v>361</v>
      </c>
      <c r="AC612" s="1" t="s">
        <v>3952</v>
      </c>
      <c r="AD612">
        <v>-41.660311020000002</v>
      </c>
      <c r="AE612" s="1" t="s">
        <v>3953</v>
      </c>
      <c r="AF612" s="1" t="s">
        <v>3954</v>
      </c>
      <c r="AG612" s="1" t="s">
        <v>3955</v>
      </c>
      <c r="AH612" s="1" t="s">
        <v>3956</v>
      </c>
      <c r="AI612" s="1" t="s">
        <v>3957</v>
      </c>
      <c r="AJ612" s="1" t="s">
        <v>3958</v>
      </c>
      <c r="AK612" s="1" t="s">
        <v>3959</v>
      </c>
      <c r="AL612" s="1" t="s">
        <v>3960</v>
      </c>
      <c r="AM612" s="1" t="s">
        <v>365</v>
      </c>
      <c r="AN612" s="1" t="s">
        <v>103</v>
      </c>
      <c r="AO612" s="1" t="s">
        <v>366</v>
      </c>
      <c r="AP612" s="1" t="s">
        <v>105</v>
      </c>
      <c r="AQ612" s="1" t="s">
        <v>106</v>
      </c>
      <c r="AR612" s="1" t="s">
        <v>107</v>
      </c>
      <c r="AS612" s="1" t="s">
        <v>108</v>
      </c>
      <c r="AT612" s="1" t="s">
        <v>109</v>
      </c>
      <c r="AU612" s="1" t="s">
        <v>110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 s="1" t="s">
        <v>111</v>
      </c>
      <c r="BH612" s="1" t="s">
        <v>111</v>
      </c>
      <c r="BI612">
        <v>0</v>
      </c>
      <c r="BJ612" s="1" t="s">
        <v>111</v>
      </c>
      <c r="BK612" s="1" t="s">
        <v>111</v>
      </c>
      <c r="BL612" s="1" t="s">
        <v>111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 s="1" t="s">
        <v>111</v>
      </c>
      <c r="BU612" s="1" t="s">
        <v>111</v>
      </c>
      <c r="BV612" s="1" t="s">
        <v>111</v>
      </c>
      <c r="BW612" s="1" t="s">
        <v>111</v>
      </c>
      <c r="BX612" s="1" t="s">
        <v>2964</v>
      </c>
      <c r="BY612" s="1" t="s">
        <v>3961</v>
      </c>
      <c r="BZ612" s="1" t="s">
        <v>113</v>
      </c>
      <c r="CA612" s="1" t="s">
        <v>113</v>
      </c>
      <c r="CB612" s="2">
        <v>45195</v>
      </c>
      <c r="CC612" s="3">
        <v>0.37506944444444446</v>
      </c>
    </row>
    <row r="613" spans="1:81" x14ac:dyDescent="0.25">
      <c r="A613" t="s">
        <v>267</v>
      </c>
      <c r="B613" s="1" t="s">
        <v>268</v>
      </c>
      <c r="C613" s="1" t="s">
        <v>269</v>
      </c>
      <c r="D613">
        <v>961.41998000000001</v>
      </c>
      <c r="E613">
        <v>2</v>
      </c>
      <c r="F613">
        <v>1922.83996</v>
      </c>
      <c r="G613">
        <v>0</v>
      </c>
      <c r="H613">
        <v>0</v>
      </c>
      <c r="I613">
        <v>-0.42121212000000002</v>
      </c>
      <c r="J613">
        <v>-0.93333332999999996</v>
      </c>
      <c r="K613">
        <v>9.0909089999999998E-2</v>
      </c>
      <c r="L613">
        <v>0.24096386</v>
      </c>
      <c r="M613" s="1" t="s">
        <v>269</v>
      </c>
      <c r="N613" s="5" t="s">
        <v>2449</v>
      </c>
      <c r="O613" s="1" t="s">
        <v>2931</v>
      </c>
      <c r="P613" s="1" t="s">
        <v>111</v>
      </c>
      <c r="Q613">
        <v>0</v>
      </c>
      <c r="R613">
        <v>-18.73034827</v>
      </c>
      <c r="S613">
        <v>-37.07984424</v>
      </c>
      <c r="T613" s="1" t="s">
        <v>2932</v>
      </c>
      <c r="U613" s="1" t="s">
        <v>2450</v>
      </c>
      <c r="V613" s="1" t="s">
        <v>2451</v>
      </c>
      <c r="W613" s="1" t="s">
        <v>2452</v>
      </c>
      <c r="X613" s="1" t="s">
        <v>144</v>
      </c>
      <c r="Y613" s="1" t="s">
        <v>103</v>
      </c>
      <c r="Z613" s="1" t="s">
        <v>271</v>
      </c>
      <c r="AA613" s="1" t="s">
        <v>146</v>
      </c>
      <c r="AB613" s="1" t="s">
        <v>147</v>
      </c>
      <c r="AC613" s="1" t="s">
        <v>107</v>
      </c>
      <c r="AD613">
        <v>1000</v>
      </c>
      <c r="AE613" s="1" t="s">
        <v>109</v>
      </c>
      <c r="AF613" s="1" t="s">
        <v>110</v>
      </c>
      <c r="AG613" s="1" t="s">
        <v>111</v>
      </c>
      <c r="AH613" s="1" t="s">
        <v>111</v>
      </c>
      <c r="AI613" s="1" t="s">
        <v>111</v>
      </c>
      <c r="AJ613" s="1" t="s">
        <v>111</v>
      </c>
      <c r="AK613" s="1" t="s">
        <v>111</v>
      </c>
      <c r="AL613" s="1" t="s">
        <v>111</v>
      </c>
      <c r="AM613" s="1" t="s">
        <v>111</v>
      </c>
      <c r="AN613" s="1" t="s">
        <v>111</v>
      </c>
      <c r="AO613" s="1" t="s">
        <v>111</v>
      </c>
      <c r="AP613" s="1" t="s">
        <v>111</v>
      </c>
      <c r="AQ613" s="1" t="s">
        <v>111</v>
      </c>
      <c r="AR613" s="1" t="s">
        <v>111</v>
      </c>
      <c r="AS613" s="1" t="s">
        <v>111</v>
      </c>
      <c r="AT613" s="1" t="s">
        <v>111</v>
      </c>
      <c r="AU613" s="1" t="s">
        <v>111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 s="1" t="s">
        <v>111</v>
      </c>
      <c r="BH613" s="1" t="s">
        <v>111</v>
      </c>
      <c r="BI613">
        <v>32.467471459999999</v>
      </c>
      <c r="BJ613" s="1" t="s">
        <v>2933</v>
      </c>
      <c r="BK613" s="1" t="s">
        <v>113</v>
      </c>
      <c r="BL613" s="1" t="s">
        <v>113</v>
      </c>
      <c r="BT613" s="1"/>
      <c r="BU613" s="1"/>
      <c r="BV613" s="1"/>
      <c r="BW613" s="1"/>
      <c r="BX613" s="1"/>
      <c r="BY613" s="1"/>
      <c r="BZ613" s="1"/>
      <c r="CA613" s="1"/>
      <c r="CB613" s="2">
        <v>45195</v>
      </c>
      <c r="CC613" s="3">
        <v>0.37506944444444446</v>
      </c>
    </row>
    <row r="614" spans="1:81" x14ac:dyDescent="0.25">
      <c r="A614" t="s">
        <v>335</v>
      </c>
      <c r="B614" s="1" t="s">
        <v>336</v>
      </c>
      <c r="C614" s="1" t="s">
        <v>337</v>
      </c>
      <c r="D614">
        <v>4690</v>
      </c>
      <c r="E614">
        <v>706</v>
      </c>
      <c r="F614">
        <v>3311140</v>
      </c>
      <c r="G614">
        <v>1690455600</v>
      </c>
      <c r="H614">
        <v>1698148800</v>
      </c>
      <c r="I614">
        <v>3420897074140.4507</v>
      </c>
      <c r="J614">
        <v>0</v>
      </c>
      <c r="K614">
        <v>0.21367521</v>
      </c>
      <c r="L614">
        <v>-0.42121212000000002</v>
      </c>
      <c r="M614" s="1" t="s">
        <v>151</v>
      </c>
      <c r="N614" s="5" t="s">
        <v>371</v>
      </c>
      <c r="O614" s="1" t="s">
        <v>2934</v>
      </c>
      <c r="P614" s="1" t="s">
        <v>337</v>
      </c>
      <c r="Q614">
        <v>-0.69603060000000005</v>
      </c>
      <c r="R614">
        <v>7.0835819600000001</v>
      </c>
      <c r="S614">
        <v>-3.7840786199999998</v>
      </c>
      <c r="T614" s="1" t="s">
        <v>339</v>
      </c>
      <c r="U614" s="1" t="s">
        <v>340</v>
      </c>
      <c r="V614" s="1" t="s">
        <v>341</v>
      </c>
      <c r="W614" s="1" t="s">
        <v>342</v>
      </c>
      <c r="X614" s="1" t="s">
        <v>343</v>
      </c>
      <c r="Y614" s="1" t="s">
        <v>343</v>
      </c>
      <c r="Z614" s="1" t="s">
        <v>344</v>
      </c>
      <c r="AA614" s="1" t="s">
        <v>3962</v>
      </c>
      <c r="AB614" s="1" t="s">
        <v>346</v>
      </c>
      <c r="AC614" s="1" t="s">
        <v>2936</v>
      </c>
      <c r="AD614">
        <v>-38.443507779999997</v>
      </c>
      <c r="AE614" s="1" t="s">
        <v>111</v>
      </c>
      <c r="AF614" s="1" t="s">
        <v>2937</v>
      </c>
      <c r="AG614" s="1" t="s">
        <v>2938</v>
      </c>
      <c r="AH614" s="1" t="s">
        <v>2939</v>
      </c>
      <c r="AI614" s="1" t="s">
        <v>2940</v>
      </c>
      <c r="AJ614" s="1" t="s">
        <v>2941</v>
      </c>
      <c r="AK614" s="1" t="s">
        <v>2942</v>
      </c>
      <c r="AL614" s="1" t="s">
        <v>2943</v>
      </c>
      <c r="AM614" s="1" t="s">
        <v>164</v>
      </c>
      <c r="AN614" s="1" t="s">
        <v>103</v>
      </c>
      <c r="AO614" s="1" t="s">
        <v>349</v>
      </c>
      <c r="AP614" s="1" t="s">
        <v>105</v>
      </c>
      <c r="AQ614" s="1" t="s">
        <v>106</v>
      </c>
      <c r="AR614" s="1" t="s">
        <v>107</v>
      </c>
      <c r="AS614" s="1" t="s">
        <v>108</v>
      </c>
      <c r="AT614" s="1" t="s">
        <v>109</v>
      </c>
      <c r="AU614" s="1" t="s">
        <v>110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 s="1" t="s">
        <v>111</v>
      </c>
      <c r="BH614" s="1" t="s">
        <v>111</v>
      </c>
      <c r="BI614">
        <v>0</v>
      </c>
      <c r="BJ614" s="1" t="s">
        <v>111</v>
      </c>
      <c r="BK614" s="1" t="s">
        <v>111</v>
      </c>
      <c r="BL614" s="1" t="s">
        <v>111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 s="1" t="s">
        <v>111</v>
      </c>
      <c r="BU614" s="1" t="s">
        <v>111</v>
      </c>
      <c r="BV614" s="1" t="s">
        <v>111</v>
      </c>
      <c r="BW614" s="1" t="s">
        <v>111</v>
      </c>
      <c r="BX614" s="1" t="s">
        <v>347</v>
      </c>
      <c r="BY614" s="1" t="s">
        <v>2944</v>
      </c>
      <c r="BZ614" s="1" t="s">
        <v>113</v>
      </c>
      <c r="CA614" s="1" t="s">
        <v>113</v>
      </c>
      <c r="CB614" s="2">
        <v>45195</v>
      </c>
      <c r="CC614" s="3">
        <v>0.37506944444444446</v>
      </c>
    </row>
    <row r="615" spans="1:81" x14ac:dyDescent="0.25">
      <c r="A615" t="s">
        <v>296</v>
      </c>
      <c r="B615" s="1" t="s">
        <v>297</v>
      </c>
      <c r="C615" s="1" t="s">
        <v>298</v>
      </c>
      <c r="D615">
        <v>1195.78</v>
      </c>
      <c r="E615">
        <v>573</v>
      </c>
      <c r="F615">
        <v>685181.94</v>
      </c>
      <c r="G615">
        <v>1690489140</v>
      </c>
      <c r="H615">
        <v>1698840000</v>
      </c>
      <c r="I615">
        <v>168784102084.49329</v>
      </c>
      <c r="J615">
        <v>-1.9852459</v>
      </c>
      <c r="K615">
        <v>0.40134341000000001</v>
      </c>
      <c r="L615">
        <v>-0.28787879</v>
      </c>
      <c r="M615" s="1" t="s">
        <v>187</v>
      </c>
      <c r="N615" s="5" t="s">
        <v>371</v>
      </c>
      <c r="O615" s="1" t="s">
        <v>2945</v>
      </c>
      <c r="P615" s="1" t="s">
        <v>298</v>
      </c>
      <c r="Q615">
        <v>-4.8590925</v>
      </c>
      <c r="R615">
        <v>6.5877696800000001</v>
      </c>
      <c r="S615">
        <v>-11.11974989</v>
      </c>
      <c r="T615" s="1" t="s">
        <v>300</v>
      </c>
      <c r="U615" s="1" t="s">
        <v>301</v>
      </c>
      <c r="V615" s="1" t="s">
        <v>302</v>
      </c>
      <c r="W615" s="1" t="s">
        <v>303</v>
      </c>
      <c r="X615" s="1" t="s">
        <v>304</v>
      </c>
      <c r="Y615" s="1" t="s">
        <v>304</v>
      </c>
      <c r="Z615" s="1" t="s">
        <v>305</v>
      </c>
      <c r="AA615" s="1" t="s">
        <v>3963</v>
      </c>
      <c r="AB615" s="1" t="s">
        <v>306</v>
      </c>
      <c r="AC615" s="1" t="s">
        <v>2946</v>
      </c>
      <c r="AD615">
        <v>-38.302293769999999</v>
      </c>
      <c r="AE615" s="1" t="s">
        <v>2947</v>
      </c>
      <c r="AF615" s="1" t="s">
        <v>2948</v>
      </c>
      <c r="AG615" s="1" t="s">
        <v>2949</v>
      </c>
      <c r="AH615" s="1" t="s">
        <v>2950</v>
      </c>
      <c r="AI615" s="1" t="s">
        <v>2951</v>
      </c>
      <c r="AJ615" s="1" t="s">
        <v>2952</v>
      </c>
      <c r="AK615" s="1" t="s">
        <v>2953</v>
      </c>
      <c r="AL615" s="1" t="s">
        <v>2954</v>
      </c>
      <c r="AM615" s="1" t="s">
        <v>313</v>
      </c>
      <c r="AN615" s="1" t="s">
        <v>103</v>
      </c>
      <c r="AO615" s="1" t="s">
        <v>314</v>
      </c>
      <c r="AP615" s="1" t="s">
        <v>105</v>
      </c>
      <c r="AQ615" s="1" t="s">
        <v>106</v>
      </c>
      <c r="AR615" s="1" t="s">
        <v>107</v>
      </c>
      <c r="AS615" s="1" t="s">
        <v>108</v>
      </c>
      <c r="AT615" s="1" t="s">
        <v>109</v>
      </c>
      <c r="AU615" s="1" t="s">
        <v>110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 s="1" t="s">
        <v>111</v>
      </c>
      <c r="BH615" s="1" t="s">
        <v>111</v>
      </c>
      <c r="BI615">
        <v>0</v>
      </c>
      <c r="BJ615" s="1" t="s">
        <v>111</v>
      </c>
      <c r="BK615" s="1" t="s">
        <v>111</v>
      </c>
      <c r="BL615" s="1" t="s">
        <v>111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 s="1" t="s">
        <v>111</v>
      </c>
      <c r="BU615" s="1" t="s">
        <v>111</v>
      </c>
      <c r="BV615" s="1" t="s">
        <v>111</v>
      </c>
      <c r="BW615" s="1" t="s">
        <v>111</v>
      </c>
      <c r="BX615" s="1" t="s">
        <v>307</v>
      </c>
      <c r="BY615" s="1" t="s">
        <v>2955</v>
      </c>
      <c r="BZ615" s="1" t="s">
        <v>113</v>
      </c>
      <c r="CA615" s="1" t="s">
        <v>113</v>
      </c>
      <c r="CB615" s="2">
        <v>45195</v>
      </c>
      <c r="CC615" s="3">
        <v>0.37506944444444446</v>
      </c>
    </row>
    <row r="616" spans="1:81" x14ac:dyDescent="0.25">
      <c r="A616" t="s">
        <v>272</v>
      </c>
      <c r="B616" s="1" t="s">
        <v>138</v>
      </c>
      <c r="C616" s="1" t="s">
        <v>273</v>
      </c>
      <c r="D616">
        <v>3085</v>
      </c>
      <c r="E616">
        <v>365</v>
      </c>
      <c r="F616">
        <v>1126025</v>
      </c>
      <c r="G616">
        <v>0</v>
      </c>
      <c r="H616">
        <v>1.2139107600000001</v>
      </c>
      <c r="I616">
        <v>-0.35454544999999998</v>
      </c>
      <c r="J616">
        <v>-0.8</v>
      </c>
      <c r="K616">
        <v>9.0909089999999998E-2</v>
      </c>
      <c r="L616">
        <v>1.6338406400000001</v>
      </c>
      <c r="M616" s="1" t="s">
        <v>273</v>
      </c>
      <c r="N616" s="5" t="s">
        <v>2956</v>
      </c>
      <c r="O616" s="1" t="s">
        <v>2957</v>
      </c>
      <c r="P616" s="1" t="s">
        <v>2189</v>
      </c>
      <c r="Q616">
        <v>1.1993517</v>
      </c>
      <c r="R616">
        <v>-0.96308185999999996</v>
      </c>
      <c r="S616">
        <v>-8.3283065000000001</v>
      </c>
      <c r="T616" s="1" t="s">
        <v>2958</v>
      </c>
      <c r="U616" s="1" t="s">
        <v>2959</v>
      </c>
      <c r="V616" s="1" t="s">
        <v>2960</v>
      </c>
      <c r="W616" s="1" t="s">
        <v>2961</v>
      </c>
      <c r="X616" s="1" t="s">
        <v>144</v>
      </c>
      <c r="Y616" s="1" t="s">
        <v>103</v>
      </c>
      <c r="Z616" s="1" t="s">
        <v>276</v>
      </c>
      <c r="AA616" s="1" t="s">
        <v>146</v>
      </c>
      <c r="AB616" s="1" t="s">
        <v>147</v>
      </c>
      <c r="AC616" s="1" t="s">
        <v>107</v>
      </c>
      <c r="AD616">
        <v>1000</v>
      </c>
      <c r="AE616" s="1" t="s">
        <v>109</v>
      </c>
      <c r="AF616" s="1" t="s">
        <v>110</v>
      </c>
      <c r="AG616" s="1" t="s">
        <v>111</v>
      </c>
      <c r="AH616" s="1" t="s">
        <v>111</v>
      </c>
      <c r="AI616" s="1" t="s">
        <v>111</v>
      </c>
      <c r="AJ616" s="1" t="s">
        <v>111</v>
      </c>
      <c r="AK616" s="1" t="s">
        <v>111</v>
      </c>
      <c r="AL616" s="1" t="s">
        <v>111</v>
      </c>
      <c r="AM616" s="1" t="s">
        <v>111</v>
      </c>
      <c r="AN616" s="1" t="s">
        <v>111</v>
      </c>
      <c r="AO616" s="1" t="s">
        <v>111</v>
      </c>
      <c r="AP616" s="1" t="s">
        <v>111</v>
      </c>
      <c r="AQ616" s="1" t="s">
        <v>111</v>
      </c>
      <c r="AR616" s="1" t="s">
        <v>111</v>
      </c>
      <c r="AS616" s="1" t="s">
        <v>111</v>
      </c>
      <c r="AT616" s="1" t="s">
        <v>111</v>
      </c>
      <c r="AU616" s="1" t="s">
        <v>111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 s="1" t="s">
        <v>111</v>
      </c>
      <c r="BH616" s="1" t="s">
        <v>111</v>
      </c>
      <c r="BI616">
        <v>28.760401139999999</v>
      </c>
      <c r="BJ616" s="1" t="s">
        <v>2962</v>
      </c>
      <c r="BK616" s="1" t="s">
        <v>113</v>
      </c>
      <c r="BL616" s="1" t="s">
        <v>113</v>
      </c>
      <c r="BT616" s="1"/>
      <c r="BU616" s="1"/>
      <c r="BV616" s="1"/>
      <c r="BW616" s="1"/>
      <c r="BX616" s="1"/>
      <c r="BY616" s="1"/>
      <c r="BZ616" s="1"/>
      <c r="CA616" s="1"/>
      <c r="CB616" s="2">
        <v>45195</v>
      </c>
      <c r="CC616" s="3">
        <v>0.37506944444444446</v>
      </c>
    </row>
    <row r="617" spans="1:81" x14ac:dyDescent="0.25">
      <c r="A617" t="s">
        <v>389</v>
      </c>
      <c r="B617" s="1" t="s">
        <v>390</v>
      </c>
      <c r="C617" s="1" t="s">
        <v>391</v>
      </c>
      <c r="D617">
        <v>7452.11</v>
      </c>
      <c r="E617">
        <v>504</v>
      </c>
      <c r="F617">
        <v>3755863.44</v>
      </c>
      <c r="G617">
        <v>-3.8765929999999997E-2</v>
      </c>
      <c r="H617">
        <v>-0.77083888</v>
      </c>
      <c r="I617">
        <v>-0.4</v>
      </c>
      <c r="J617">
        <v>-0.8</v>
      </c>
      <c r="K617">
        <v>0</v>
      </c>
      <c r="L617">
        <v>0.22356281</v>
      </c>
      <c r="M617" s="1" t="s">
        <v>391</v>
      </c>
      <c r="N617" s="5" t="s">
        <v>3964</v>
      </c>
      <c r="O617" s="1" t="s">
        <v>3965</v>
      </c>
      <c r="P617" s="1" t="s">
        <v>3966</v>
      </c>
      <c r="Q617">
        <v>0.79197529</v>
      </c>
      <c r="R617">
        <v>0.13114002999999999</v>
      </c>
      <c r="S617">
        <v>-5.5014900000000004E-3</v>
      </c>
      <c r="T617" s="1" t="s">
        <v>3967</v>
      </c>
      <c r="U617" s="1" t="s">
        <v>3968</v>
      </c>
      <c r="V617" s="1" t="s">
        <v>3969</v>
      </c>
      <c r="W617" s="1" t="s">
        <v>3970</v>
      </c>
      <c r="X617" s="1" t="s">
        <v>144</v>
      </c>
      <c r="Y617" s="1" t="s">
        <v>103</v>
      </c>
      <c r="Z617" s="1" t="s">
        <v>395</v>
      </c>
      <c r="AA617" s="1" t="s">
        <v>146</v>
      </c>
      <c r="AB617" s="1" t="s">
        <v>147</v>
      </c>
      <c r="AC617" s="1" t="s">
        <v>107</v>
      </c>
      <c r="AD617">
        <v>1000</v>
      </c>
      <c r="AE617" s="1" t="s">
        <v>109</v>
      </c>
      <c r="AF617" s="1" t="s">
        <v>110</v>
      </c>
      <c r="AG617" s="1" t="s">
        <v>111</v>
      </c>
      <c r="AH617" s="1" t="s">
        <v>111</v>
      </c>
      <c r="AI617" s="1" t="s">
        <v>111</v>
      </c>
      <c r="AJ617" s="1" t="s">
        <v>111</v>
      </c>
      <c r="AK617" s="1" t="s">
        <v>111</v>
      </c>
      <c r="AL617" s="1" t="s">
        <v>111</v>
      </c>
      <c r="AM617" s="1" t="s">
        <v>111</v>
      </c>
      <c r="AN617" s="1" t="s">
        <v>111</v>
      </c>
      <c r="AO617" s="1" t="s">
        <v>111</v>
      </c>
      <c r="AP617" s="1" t="s">
        <v>111</v>
      </c>
      <c r="AQ617" s="1" t="s">
        <v>111</v>
      </c>
      <c r="AR617" s="1" t="s">
        <v>111</v>
      </c>
      <c r="AS617" s="1" t="s">
        <v>111</v>
      </c>
      <c r="AT617" s="1" t="s">
        <v>111</v>
      </c>
      <c r="AU617" s="1" t="s">
        <v>111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 s="1" t="s">
        <v>111</v>
      </c>
      <c r="BH617" s="1" t="s">
        <v>111</v>
      </c>
      <c r="BI617">
        <v>44.096353190000002</v>
      </c>
      <c r="BJ617" s="1" t="s">
        <v>3971</v>
      </c>
      <c r="BK617" s="1" t="s">
        <v>113</v>
      </c>
      <c r="BL617" s="1" t="s">
        <v>113</v>
      </c>
      <c r="BT617" s="1"/>
      <c r="BU617" s="1"/>
      <c r="BV617" s="1"/>
      <c r="BW617" s="1"/>
      <c r="BX617" s="1"/>
      <c r="BY617" s="1"/>
      <c r="BZ617" s="1"/>
      <c r="CA617" s="1"/>
      <c r="CB617" s="2">
        <v>45195</v>
      </c>
      <c r="CC617" s="3">
        <v>0.37506944444444446</v>
      </c>
    </row>
    <row r="618" spans="1:81" x14ac:dyDescent="0.25">
      <c r="A618" t="s">
        <v>277</v>
      </c>
      <c r="B618" s="1" t="s">
        <v>278</v>
      </c>
      <c r="C618" s="1" t="s">
        <v>279</v>
      </c>
      <c r="D618">
        <v>1350</v>
      </c>
      <c r="E618">
        <v>735</v>
      </c>
      <c r="F618">
        <v>992250</v>
      </c>
      <c r="G618">
        <v>8.5427135700000001</v>
      </c>
      <c r="H618">
        <v>8</v>
      </c>
      <c r="I618">
        <v>-0.26666666999999999</v>
      </c>
      <c r="J618">
        <v>-0.53333333000000005</v>
      </c>
      <c r="K618">
        <v>0</v>
      </c>
      <c r="L618">
        <v>0.25904909999999998</v>
      </c>
      <c r="M618" s="1" t="s">
        <v>279</v>
      </c>
      <c r="N618" s="5" t="s">
        <v>280</v>
      </c>
      <c r="O618" s="1" t="s">
        <v>281</v>
      </c>
      <c r="P618" s="1" t="s">
        <v>282</v>
      </c>
      <c r="Q618">
        <v>8.5427135700000001</v>
      </c>
      <c r="R618">
        <v>-1.0989011</v>
      </c>
      <c r="S618">
        <v>20.96774194</v>
      </c>
      <c r="T618" s="1" t="s">
        <v>144</v>
      </c>
      <c r="U618" s="1" t="s">
        <v>103</v>
      </c>
      <c r="V618" s="1" t="s">
        <v>283</v>
      </c>
      <c r="W618" s="1" t="s">
        <v>146</v>
      </c>
      <c r="X618" s="1" t="s">
        <v>147</v>
      </c>
      <c r="Y618" s="1" t="s">
        <v>107</v>
      </c>
      <c r="Z618" s="1" t="s">
        <v>284</v>
      </c>
      <c r="AA618" s="1" t="s">
        <v>109</v>
      </c>
      <c r="AB618" s="1" t="s">
        <v>110</v>
      </c>
      <c r="AC618" s="1" t="s">
        <v>111</v>
      </c>
      <c r="AD618">
        <v>0</v>
      </c>
      <c r="AE618" s="1" t="s">
        <v>111</v>
      </c>
      <c r="AF618" s="1" t="s">
        <v>111</v>
      </c>
      <c r="AG618" s="1" t="s">
        <v>111</v>
      </c>
      <c r="AH618" s="1" t="s">
        <v>111</v>
      </c>
      <c r="AI618" s="1" t="s">
        <v>111</v>
      </c>
      <c r="AJ618" s="1" t="s">
        <v>111</v>
      </c>
      <c r="AK618" s="1" t="s">
        <v>111</v>
      </c>
      <c r="AL618" s="1" t="s">
        <v>111</v>
      </c>
      <c r="AM618" s="1" t="s">
        <v>111</v>
      </c>
      <c r="AN618" s="1" t="s">
        <v>111</v>
      </c>
      <c r="AO618" s="1" t="s">
        <v>111</v>
      </c>
      <c r="AP618" s="1" t="s">
        <v>111</v>
      </c>
      <c r="AQ618" s="1" t="s">
        <v>111</v>
      </c>
      <c r="AR618" s="1" t="s">
        <v>111</v>
      </c>
      <c r="AS618" s="1" t="s">
        <v>111</v>
      </c>
      <c r="AT618" s="1" t="s">
        <v>111</v>
      </c>
      <c r="AU618" s="1" t="s">
        <v>109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35.721322880000002</v>
      </c>
      <c r="BF618">
        <v>-26.4357443</v>
      </c>
      <c r="BG618" s="1" t="s">
        <v>113</v>
      </c>
      <c r="BH618" s="1" t="s">
        <v>113</v>
      </c>
      <c r="BJ618" s="1"/>
      <c r="BK618" s="1"/>
      <c r="BL618" s="1"/>
      <c r="BT618" s="1"/>
      <c r="BU618" s="1"/>
      <c r="BV618" s="1"/>
      <c r="BW618" s="1"/>
      <c r="BX618" s="1"/>
      <c r="BY618" s="1"/>
      <c r="BZ618" s="1"/>
      <c r="CA618" s="1"/>
      <c r="CB618" s="2">
        <v>45195</v>
      </c>
      <c r="CC618" s="3">
        <v>0.37506944444444446</v>
      </c>
    </row>
    <row r="619" spans="1:81" x14ac:dyDescent="0.25">
      <c r="A619" t="s">
        <v>285</v>
      </c>
      <c r="B619" s="1" t="s">
        <v>286</v>
      </c>
      <c r="C619" s="1" t="s">
        <v>287</v>
      </c>
      <c r="D619">
        <v>412.48998999999998</v>
      </c>
      <c r="E619">
        <v>711</v>
      </c>
      <c r="F619">
        <v>293280.38289000001</v>
      </c>
      <c r="G619">
        <v>0</v>
      </c>
      <c r="H619">
        <v>-4.4697699200000001</v>
      </c>
      <c r="I619">
        <v>-0.55757575999999998</v>
      </c>
      <c r="J619">
        <v>-0.93333332999999996</v>
      </c>
      <c r="K619">
        <v>-0.18181818</v>
      </c>
      <c r="L619">
        <v>37.03125</v>
      </c>
      <c r="M619" s="1" t="s">
        <v>287</v>
      </c>
      <c r="N619" s="5" t="s">
        <v>288</v>
      </c>
      <c r="O619" s="1" t="s">
        <v>289</v>
      </c>
      <c r="P619" s="1" t="s">
        <v>290</v>
      </c>
      <c r="Q619">
        <v>4.6789062699999997</v>
      </c>
      <c r="R619">
        <v>-19.119609799999999</v>
      </c>
      <c r="S619">
        <v>-14.774795449999999</v>
      </c>
      <c r="T619" s="1" t="s">
        <v>291</v>
      </c>
      <c r="U619" s="1" t="s">
        <v>292</v>
      </c>
      <c r="V619" s="1" t="s">
        <v>2967</v>
      </c>
      <c r="W619" s="1" t="s">
        <v>293</v>
      </c>
      <c r="X619" s="1" t="s">
        <v>144</v>
      </c>
      <c r="Y619" s="1" t="s">
        <v>103</v>
      </c>
      <c r="Z619" s="1" t="s">
        <v>294</v>
      </c>
      <c r="AA619" s="1" t="s">
        <v>146</v>
      </c>
      <c r="AB619" s="1" t="s">
        <v>147</v>
      </c>
      <c r="AC619" s="1" t="s">
        <v>107</v>
      </c>
      <c r="AD619">
        <v>1000</v>
      </c>
      <c r="AE619" s="1" t="s">
        <v>109</v>
      </c>
      <c r="AF619" s="1" t="s">
        <v>110</v>
      </c>
      <c r="AG619" s="1" t="s">
        <v>111</v>
      </c>
      <c r="AH619" s="1" t="s">
        <v>111</v>
      </c>
      <c r="AI619" s="1" t="s">
        <v>111</v>
      </c>
      <c r="AJ619" s="1" t="s">
        <v>111</v>
      </c>
      <c r="AK619" s="1" t="s">
        <v>111</v>
      </c>
      <c r="AL619" s="1" t="s">
        <v>111</v>
      </c>
      <c r="AM619" s="1" t="s">
        <v>111</v>
      </c>
      <c r="AN619" s="1" t="s">
        <v>111</v>
      </c>
      <c r="AO619" s="1" t="s">
        <v>111</v>
      </c>
      <c r="AP619" s="1" t="s">
        <v>111</v>
      </c>
      <c r="AQ619" s="1" t="s">
        <v>111</v>
      </c>
      <c r="AR619" s="1" t="s">
        <v>111</v>
      </c>
      <c r="AS619" s="1" t="s">
        <v>111</v>
      </c>
      <c r="AT619" s="1" t="s">
        <v>111</v>
      </c>
      <c r="AU619" s="1" t="s">
        <v>111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 s="1" t="s">
        <v>111</v>
      </c>
      <c r="BH619" s="1" t="s">
        <v>111</v>
      </c>
      <c r="BI619">
        <v>28.933024369999998</v>
      </c>
      <c r="BJ619" s="1" t="s">
        <v>295</v>
      </c>
      <c r="BK619" s="1" t="s">
        <v>113</v>
      </c>
      <c r="BL619" s="1" t="s">
        <v>113</v>
      </c>
      <c r="BT619" s="1"/>
      <c r="BU619" s="1"/>
      <c r="BV619" s="1"/>
      <c r="BW619" s="1"/>
      <c r="BX619" s="1"/>
      <c r="BY619" s="1"/>
      <c r="BZ619" s="1"/>
      <c r="CA619" s="1"/>
      <c r="CB619" s="2">
        <v>45195</v>
      </c>
      <c r="CC619" s="3">
        <v>0.37506944444444446</v>
      </c>
    </row>
    <row r="620" spans="1:81" x14ac:dyDescent="0.25">
      <c r="A620" t="s">
        <v>316</v>
      </c>
      <c r="B620" s="1" t="s">
        <v>317</v>
      </c>
      <c r="C620" s="1" t="s">
        <v>318</v>
      </c>
      <c r="D620">
        <v>741.5</v>
      </c>
      <c r="E620">
        <v>135</v>
      </c>
      <c r="F620">
        <v>100102.5</v>
      </c>
      <c r="G620">
        <v>1689796800</v>
      </c>
      <c r="H620">
        <v>1697572800</v>
      </c>
      <c r="I620">
        <v>244991802460.32849</v>
      </c>
      <c r="J620">
        <v>0</v>
      </c>
      <c r="K620">
        <v>0.20270270000000001</v>
      </c>
      <c r="L620">
        <v>-0.35454544999999998</v>
      </c>
      <c r="M620" s="1" t="s">
        <v>84</v>
      </c>
      <c r="N620" s="5" t="s">
        <v>371</v>
      </c>
      <c r="O620" s="1" t="s">
        <v>2968</v>
      </c>
      <c r="P620" s="1" t="s">
        <v>318</v>
      </c>
      <c r="Q620">
        <v>627.45568574000004</v>
      </c>
      <c r="R620">
        <v>76.213614010000001</v>
      </c>
      <c r="S620">
        <v>2156.2068809399998</v>
      </c>
      <c r="T620" s="1" t="s">
        <v>320</v>
      </c>
      <c r="U620" s="1" t="s">
        <v>321</v>
      </c>
      <c r="V620" s="1" t="s">
        <v>322</v>
      </c>
      <c r="W620" s="1" t="s">
        <v>323</v>
      </c>
      <c r="X620" s="1" t="s">
        <v>323</v>
      </c>
      <c r="Y620" s="1" t="s">
        <v>324</v>
      </c>
      <c r="Z620" s="1" t="s">
        <v>3972</v>
      </c>
      <c r="AA620" s="1" t="s">
        <v>326</v>
      </c>
      <c r="AB620" s="1" t="s">
        <v>2970</v>
      </c>
      <c r="AC620" s="1" t="s">
        <v>2971</v>
      </c>
      <c r="AD620">
        <v>1.4858895599999999</v>
      </c>
      <c r="AE620" s="1" t="s">
        <v>2972</v>
      </c>
      <c r="AF620" s="1" t="s">
        <v>2973</v>
      </c>
      <c r="AG620" s="1" t="s">
        <v>2974</v>
      </c>
      <c r="AH620" s="1" t="s">
        <v>2975</v>
      </c>
      <c r="AI620" s="1" t="s">
        <v>2976</v>
      </c>
      <c r="AJ620" s="1" t="s">
        <v>2977</v>
      </c>
      <c r="AK620" s="1" t="s">
        <v>2978</v>
      </c>
      <c r="AL620" s="1" t="s">
        <v>332</v>
      </c>
      <c r="AM620" s="1" t="s">
        <v>103</v>
      </c>
      <c r="AN620" s="1" t="s">
        <v>333</v>
      </c>
      <c r="AO620" s="1" t="s">
        <v>105</v>
      </c>
      <c r="AP620" s="1" t="s">
        <v>106</v>
      </c>
      <c r="AQ620" s="1" t="s">
        <v>107</v>
      </c>
      <c r="AR620" s="1" t="s">
        <v>108</v>
      </c>
      <c r="AS620" s="1" t="s">
        <v>109</v>
      </c>
      <c r="AT620" s="1" t="s">
        <v>110</v>
      </c>
      <c r="AU620" s="1" t="s">
        <v>111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 s="1" t="s">
        <v>111</v>
      </c>
      <c r="BH620" s="1" t="s">
        <v>111</v>
      </c>
      <c r="BI620">
        <v>0</v>
      </c>
      <c r="BJ620" s="1" t="s">
        <v>111</v>
      </c>
      <c r="BK620" s="1" t="s">
        <v>111</v>
      </c>
      <c r="BL620" s="1" t="s">
        <v>111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 s="1" t="s">
        <v>111</v>
      </c>
      <c r="BU620" s="1" t="s">
        <v>111</v>
      </c>
      <c r="BV620" s="1" t="s">
        <v>111</v>
      </c>
      <c r="BW620" s="1" t="s">
        <v>327</v>
      </c>
      <c r="BX620" s="1" t="s">
        <v>2979</v>
      </c>
      <c r="BY620" s="1" t="s">
        <v>113</v>
      </c>
      <c r="BZ620" s="1" t="s">
        <v>113</v>
      </c>
      <c r="CA620" s="1"/>
      <c r="CB620" s="2">
        <v>45195</v>
      </c>
      <c r="CC620" s="3">
        <v>0.37506944444444446</v>
      </c>
    </row>
    <row r="621" spans="1:81" x14ac:dyDescent="0.25">
      <c r="A621" t="s">
        <v>505</v>
      </c>
      <c r="B621" s="1" t="s">
        <v>138</v>
      </c>
      <c r="C621" s="1" t="s">
        <v>506</v>
      </c>
      <c r="D621">
        <v>7478.25</v>
      </c>
      <c r="E621">
        <v>35</v>
      </c>
      <c r="F621">
        <v>261738.75</v>
      </c>
      <c r="G621">
        <v>-0.20124564</v>
      </c>
      <c r="H621">
        <v>-1.19518386</v>
      </c>
      <c r="I621">
        <v>-0.55757575999999998</v>
      </c>
      <c r="J621">
        <v>-0.93333332999999996</v>
      </c>
      <c r="K621">
        <v>-0.18181818</v>
      </c>
      <c r="L621">
        <v>6.9882599999999996E-3</v>
      </c>
      <c r="M621" s="1" t="s">
        <v>506</v>
      </c>
      <c r="N621" s="5" t="s">
        <v>3973</v>
      </c>
      <c r="O621" s="1" t="s">
        <v>3974</v>
      </c>
      <c r="P621" s="1" t="s">
        <v>3975</v>
      </c>
      <c r="Q621">
        <v>1.20964129</v>
      </c>
      <c r="R621">
        <v>3.6786840000000001E-2</v>
      </c>
      <c r="S621">
        <v>0.58170814000000004</v>
      </c>
      <c r="T621" s="1" t="s">
        <v>3976</v>
      </c>
      <c r="U621" s="1" t="s">
        <v>3977</v>
      </c>
      <c r="V621" s="1" t="s">
        <v>3978</v>
      </c>
      <c r="W621" s="1" t="s">
        <v>3979</v>
      </c>
      <c r="X621" s="1" t="s">
        <v>144</v>
      </c>
      <c r="Y621" s="1" t="s">
        <v>103</v>
      </c>
      <c r="Z621" s="1" t="s">
        <v>511</v>
      </c>
      <c r="AA621" s="1" t="s">
        <v>146</v>
      </c>
      <c r="AB621" s="1" t="s">
        <v>147</v>
      </c>
      <c r="AC621" s="1" t="s">
        <v>107</v>
      </c>
      <c r="AD621">
        <v>1000</v>
      </c>
      <c r="AE621" s="1" t="s">
        <v>109</v>
      </c>
      <c r="AF621" s="1" t="s">
        <v>110</v>
      </c>
      <c r="AG621" s="1" t="s">
        <v>111</v>
      </c>
      <c r="AH621" s="1" t="s">
        <v>111</v>
      </c>
      <c r="AI621" s="1" t="s">
        <v>111</v>
      </c>
      <c r="AJ621" s="1" t="s">
        <v>111</v>
      </c>
      <c r="AK621" s="1" t="s">
        <v>111</v>
      </c>
      <c r="AL621" s="1" t="s">
        <v>111</v>
      </c>
      <c r="AM621" s="1" t="s">
        <v>111</v>
      </c>
      <c r="AN621" s="1" t="s">
        <v>111</v>
      </c>
      <c r="AO621" s="1" t="s">
        <v>111</v>
      </c>
      <c r="AP621" s="1" t="s">
        <v>111</v>
      </c>
      <c r="AQ621" s="1" t="s">
        <v>111</v>
      </c>
      <c r="AR621" s="1" t="s">
        <v>111</v>
      </c>
      <c r="AS621" s="1" t="s">
        <v>111</v>
      </c>
      <c r="AT621" s="1" t="s">
        <v>111</v>
      </c>
      <c r="AU621" s="1" t="s">
        <v>111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 s="1" t="s">
        <v>111</v>
      </c>
      <c r="BH621" s="1" t="s">
        <v>111</v>
      </c>
      <c r="BI621">
        <v>43.910920939999997</v>
      </c>
      <c r="BJ621" s="1" t="s">
        <v>3980</v>
      </c>
      <c r="BK621" s="1" t="s">
        <v>113</v>
      </c>
      <c r="BL621" s="1" t="s">
        <v>113</v>
      </c>
      <c r="BT621" s="1"/>
      <c r="BU621" s="1"/>
      <c r="BV621" s="1"/>
      <c r="BW621" s="1"/>
      <c r="BX621" s="1"/>
      <c r="BY621" s="1"/>
      <c r="BZ621" s="1"/>
      <c r="CA621" s="1"/>
      <c r="CB621" s="2">
        <v>45195</v>
      </c>
      <c r="CC621" s="3">
        <v>0.37506944444444446</v>
      </c>
    </row>
    <row r="622" spans="1:81" x14ac:dyDescent="0.25">
      <c r="A622" t="s">
        <v>761</v>
      </c>
      <c r="B622" s="1" t="s">
        <v>762</v>
      </c>
      <c r="C622" s="1" t="s">
        <v>763</v>
      </c>
      <c r="D622">
        <v>5449.98</v>
      </c>
      <c r="E622">
        <v>384</v>
      </c>
      <c r="F622">
        <v>2092792.32</v>
      </c>
      <c r="G622">
        <v>1690315800</v>
      </c>
      <c r="H622">
        <v>1698235200</v>
      </c>
      <c r="I622">
        <v>41050376180644.492</v>
      </c>
      <c r="J622">
        <v>-0.57611336999999996</v>
      </c>
      <c r="K622">
        <v>-1.3280050000000001</v>
      </c>
      <c r="L622">
        <v>-0.26666666999999999</v>
      </c>
      <c r="M622" s="1" t="s">
        <v>400</v>
      </c>
      <c r="N622" s="5" t="s">
        <v>111</v>
      </c>
      <c r="O622" s="1" t="s">
        <v>3981</v>
      </c>
      <c r="P622" s="1" t="s">
        <v>763</v>
      </c>
      <c r="Q622">
        <v>-8.33066964</v>
      </c>
      <c r="R622">
        <v>1.92430838</v>
      </c>
      <c r="S622">
        <v>-5.3706889999999996</v>
      </c>
      <c r="T622" s="1" t="s">
        <v>765</v>
      </c>
      <c r="U622" s="1" t="s">
        <v>766</v>
      </c>
      <c r="V622" s="1" t="s">
        <v>767</v>
      </c>
      <c r="W622" s="1" t="s">
        <v>768</v>
      </c>
      <c r="X622" s="1" t="s">
        <v>769</v>
      </c>
      <c r="Y622" s="1" t="s">
        <v>769</v>
      </c>
      <c r="Z622" s="1" t="s">
        <v>770</v>
      </c>
      <c r="AA622" s="1" t="s">
        <v>3982</v>
      </c>
      <c r="AB622" s="1" t="s">
        <v>772</v>
      </c>
      <c r="AC622" s="1" t="s">
        <v>3983</v>
      </c>
      <c r="AD622">
        <v>-30.537947490000001</v>
      </c>
      <c r="AE622" s="1" t="s">
        <v>3984</v>
      </c>
      <c r="AF622" s="1" t="s">
        <v>3985</v>
      </c>
      <c r="AG622" s="1" t="s">
        <v>3986</v>
      </c>
      <c r="AH622" s="1" t="s">
        <v>3987</v>
      </c>
      <c r="AI622" s="1" t="s">
        <v>3988</v>
      </c>
      <c r="AJ622" s="1" t="s">
        <v>3989</v>
      </c>
      <c r="AK622" s="1" t="s">
        <v>3990</v>
      </c>
      <c r="AL622" s="1" t="s">
        <v>3991</v>
      </c>
      <c r="AM622" s="1" t="s">
        <v>102</v>
      </c>
      <c r="AN622" s="1" t="s">
        <v>103</v>
      </c>
      <c r="AO622" s="1" t="s">
        <v>779</v>
      </c>
      <c r="AP622" s="1" t="s">
        <v>105</v>
      </c>
      <c r="AQ622" s="1" t="s">
        <v>106</v>
      </c>
      <c r="AR622" s="1" t="s">
        <v>107</v>
      </c>
      <c r="AS622" s="1" t="s">
        <v>108</v>
      </c>
      <c r="AT622" s="1" t="s">
        <v>109</v>
      </c>
      <c r="AU622" s="1" t="s">
        <v>110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 s="1" t="s">
        <v>111</v>
      </c>
      <c r="BH622" s="1" t="s">
        <v>111</v>
      </c>
      <c r="BI622">
        <v>0</v>
      </c>
      <c r="BJ622" s="1" t="s">
        <v>111</v>
      </c>
      <c r="BK622" s="1" t="s">
        <v>111</v>
      </c>
      <c r="BL622" s="1" t="s">
        <v>111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 s="1" t="s">
        <v>111</v>
      </c>
      <c r="BU622" s="1" t="s">
        <v>111</v>
      </c>
      <c r="BV622" s="1" t="s">
        <v>111</v>
      </c>
      <c r="BW622" s="1" t="s">
        <v>111</v>
      </c>
      <c r="BX622" s="1" t="s">
        <v>3076</v>
      </c>
      <c r="BY622" s="1" t="s">
        <v>3992</v>
      </c>
      <c r="BZ622" s="1" t="s">
        <v>113</v>
      </c>
      <c r="CA622" s="1" t="s">
        <v>113</v>
      </c>
      <c r="CB622" s="2">
        <v>45195</v>
      </c>
      <c r="CC622" s="3">
        <v>0.37506944444444446</v>
      </c>
    </row>
    <row r="623" spans="1:81" x14ac:dyDescent="0.25">
      <c r="A623" t="s">
        <v>530</v>
      </c>
      <c r="B623" s="1" t="s">
        <v>531</v>
      </c>
      <c r="C623" s="1" t="s">
        <v>532</v>
      </c>
      <c r="D623">
        <v>1217.45</v>
      </c>
      <c r="E623">
        <v>4</v>
      </c>
      <c r="F623">
        <v>4869.8</v>
      </c>
      <c r="G623">
        <v>1691095140</v>
      </c>
      <c r="H623">
        <v>1699358400</v>
      </c>
      <c r="I623">
        <v>296098897184.71613</v>
      </c>
      <c r="J623">
        <v>0</v>
      </c>
      <c r="K623">
        <v>-1.9766505599999999</v>
      </c>
      <c r="L623">
        <v>-0.44545455</v>
      </c>
      <c r="M623" s="1" t="s">
        <v>84</v>
      </c>
      <c r="N623" s="5" t="s">
        <v>497</v>
      </c>
      <c r="O623" s="1" t="s">
        <v>2986</v>
      </c>
      <c r="P623" s="1" t="s">
        <v>532</v>
      </c>
      <c r="Q623">
        <v>-62.94028831</v>
      </c>
      <c r="R623">
        <v>-23.998753529999998</v>
      </c>
      <c r="S623">
        <v>-28.203683080000001</v>
      </c>
      <c r="T623" s="1" t="s">
        <v>534</v>
      </c>
      <c r="U623" s="1" t="s">
        <v>535</v>
      </c>
      <c r="V623" s="1" t="s">
        <v>536</v>
      </c>
      <c r="W623" s="1" t="s">
        <v>537</v>
      </c>
      <c r="X623" s="1" t="s">
        <v>538</v>
      </c>
      <c r="Y623" s="1" t="s">
        <v>538</v>
      </c>
      <c r="Z623" s="1" t="s">
        <v>539</v>
      </c>
      <c r="AA623" s="1" t="s">
        <v>3993</v>
      </c>
      <c r="AB623" s="1" t="s">
        <v>540</v>
      </c>
      <c r="AC623" s="1" t="s">
        <v>2987</v>
      </c>
      <c r="AD623">
        <v>-29.66956712</v>
      </c>
      <c r="AE623" s="1" t="s">
        <v>2988</v>
      </c>
      <c r="AF623" s="1" t="s">
        <v>2989</v>
      </c>
      <c r="AG623" s="1" t="s">
        <v>2990</v>
      </c>
      <c r="AH623" s="1" t="s">
        <v>2991</v>
      </c>
      <c r="AI623" s="1" t="s">
        <v>2992</v>
      </c>
      <c r="AJ623" s="1" t="s">
        <v>2993</v>
      </c>
      <c r="AK623" s="1" t="s">
        <v>2994</v>
      </c>
      <c r="AL623" s="1" t="s">
        <v>2995</v>
      </c>
      <c r="AM623" s="1" t="s">
        <v>474</v>
      </c>
      <c r="AN623" s="1" t="s">
        <v>103</v>
      </c>
      <c r="AO623" s="1" t="s">
        <v>547</v>
      </c>
      <c r="AP623" s="1" t="s">
        <v>105</v>
      </c>
      <c r="AQ623" s="1" t="s">
        <v>106</v>
      </c>
      <c r="AR623" s="1" t="s">
        <v>107</v>
      </c>
      <c r="AS623" s="1" t="s">
        <v>108</v>
      </c>
      <c r="AT623" s="1" t="s">
        <v>109</v>
      </c>
      <c r="AU623" s="1" t="s">
        <v>110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 s="1" t="s">
        <v>111</v>
      </c>
      <c r="BH623" s="1" t="s">
        <v>111</v>
      </c>
      <c r="BI623">
        <v>0</v>
      </c>
      <c r="BJ623" s="1" t="s">
        <v>111</v>
      </c>
      <c r="BK623" s="1" t="s">
        <v>111</v>
      </c>
      <c r="BL623" s="1" t="s">
        <v>111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 s="1" t="s">
        <v>111</v>
      </c>
      <c r="BU623" s="1" t="s">
        <v>111</v>
      </c>
      <c r="BV623" s="1" t="s">
        <v>111</v>
      </c>
      <c r="BW623" s="1" t="s">
        <v>111</v>
      </c>
      <c r="BX623" s="1" t="s">
        <v>2476</v>
      </c>
      <c r="BY623" s="1" t="s">
        <v>2996</v>
      </c>
      <c r="BZ623" s="1" t="s">
        <v>113</v>
      </c>
      <c r="CA623" s="1" t="s">
        <v>113</v>
      </c>
      <c r="CB623" s="2">
        <v>45195</v>
      </c>
      <c r="CC623" s="3">
        <v>0.37506944444444446</v>
      </c>
    </row>
    <row r="624" spans="1:81" x14ac:dyDescent="0.25">
      <c r="A624" t="s">
        <v>419</v>
      </c>
      <c r="B624" s="1" t="s">
        <v>420</v>
      </c>
      <c r="C624" s="1" t="s">
        <v>421</v>
      </c>
      <c r="D624">
        <v>740.32</v>
      </c>
      <c r="E624">
        <v>261</v>
      </c>
      <c r="F624">
        <v>193223.52</v>
      </c>
      <c r="G624">
        <v>-0.86770219999999998</v>
      </c>
      <c r="H624">
        <v>-2.5894736800000002</v>
      </c>
      <c r="I624">
        <v>-0.33333332999999998</v>
      </c>
      <c r="J624">
        <v>-0.66666667000000002</v>
      </c>
      <c r="K624">
        <v>0</v>
      </c>
      <c r="L624">
        <v>6.8450040000000004E-2</v>
      </c>
      <c r="M624" s="1" t="s">
        <v>421</v>
      </c>
      <c r="N624" s="5" t="s">
        <v>3994</v>
      </c>
      <c r="O624" s="1" t="s">
        <v>3995</v>
      </c>
      <c r="P624" s="1" t="s">
        <v>3996</v>
      </c>
      <c r="Q624">
        <v>2.6583099200000002</v>
      </c>
      <c r="R624">
        <v>-16.253393670000001</v>
      </c>
      <c r="S624">
        <v>46.888888889999997</v>
      </c>
      <c r="T624" s="1" t="s">
        <v>3997</v>
      </c>
      <c r="U624" s="1" t="s">
        <v>3998</v>
      </c>
      <c r="V624" s="1" t="s">
        <v>3999</v>
      </c>
      <c r="W624" s="1" t="s">
        <v>4000</v>
      </c>
      <c r="X624" s="1" t="s">
        <v>144</v>
      </c>
      <c r="Y624" s="1" t="s">
        <v>103</v>
      </c>
      <c r="Z624" s="1" t="s">
        <v>426</v>
      </c>
      <c r="AA624" s="1" t="s">
        <v>146</v>
      </c>
      <c r="AB624" s="1" t="s">
        <v>147</v>
      </c>
      <c r="AC624" s="1" t="s">
        <v>107</v>
      </c>
      <c r="AD624">
        <v>1000</v>
      </c>
      <c r="AE624" s="1" t="s">
        <v>109</v>
      </c>
      <c r="AF624" s="1" t="s">
        <v>110</v>
      </c>
      <c r="AG624" s="1" t="s">
        <v>111</v>
      </c>
      <c r="AH624" s="1" t="s">
        <v>111</v>
      </c>
      <c r="AI624" s="1" t="s">
        <v>111</v>
      </c>
      <c r="AJ624" s="1" t="s">
        <v>111</v>
      </c>
      <c r="AK624" s="1" t="s">
        <v>111</v>
      </c>
      <c r="AL624" s="1" t="s">
        <v>111</v>
      </c>
      <c r="AM624" s="1" t="s">
        <v>111</v>
      </c>
      <c r="AN624" s="1" t="s">
        <v>111</v>
      </c>
      <c r="AO624" s="1" t="s">
        <v>111</v>
      </c>
      <c r="AP624" s="1" t="s">
        <v>111</v>
      </c>
      <c r="AQ624" s="1" t="s">
        <v>111</v>
      </c>
      <c r="AR624" s="1" t="s">
        <v>111</v>
      </c>
      <c r="AS624" s="1" t="s">
        <v>111</v>
      </c>
      <c r="AT624" s="1" t="s">
        <v>111</v>
      </c>
      <c r="AU624" s="1" t="s">
        <v>111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 s="1" t="s">
        <v>111</v>
      </c>
      <c r="BH624" s="1" t="s">
        <v>111</v>
      </c>
      <c r="BI624">
        <v>36.895834000000001</v>
      </c>
      <c r="BJ624" s="1" t="s">
        <v>4001</v>
      </c>
      <c r="BK624" s="1" t="s">
        <v>113</v>
      </c>
      <c r="BL624" s="1" t="s">
        <v>113</v>
      </c>
      <c r="BT624" s="1"/>
      <c r="BU624" s="1"/>
      <c r="BV624" s="1"/>
      <c r="BW624" s="1"/>
      <c r="BX624" s="1"/>
      <c r="BY624" s="1"/>
      <c r="BZ624" s="1"/>
      <c r="CA624" s="1"/>
      <c r="CB624" s="2">
        <v>45195</v>
      </c>
      <c r="CC624" s="3">
        <v>0.37506944444444446</v>
      </c>
    </row>
    <row r="625" spans="1:81" x14ac:dyDescent="0.25">
      <c r="A625" t="s">
        <v>753</v>
      </c>
      <c r="B625" s="1" t="s">
        <v>138</v>
      </c>
      <c r="C625" s="1" t="s">
        <v>754</v>
      </c>
      <c r="D625">
        <v>7866.04</v>
      </c>
      <c r="E625">
        <v>4614</v>
      </c>
      <c r="F625">
        <v>36293908.560000002</v>
      </c>
      <c r="G625">
        <v>0.17523828</v>
      </c>
      <c r="H625">
        <v>1.3693713300000001</v>
      </c>
      <c r="I625">
        <v>-0.13030302999999999</v>
      </c>
      <c r="J625">
        <v>-0.53333333000000005</v>
      </c>
      <c r="K625">
        <v>0.27272727000000002</v>
      </c>
      <c r="L625">
        <v>0.69173337999999995</v>
      </c>
      <c r="M625" s="1" t="s">
        <v>754</v>
      </c>
      <c r="N625" s="5" t="s">
        <v>2997</v>
      </c>
      <c r="O625" s="1" t="s">
        <v>2998</v>
      </c>
      <c r="P625" s="1" t="s">
        <v>2999</v>
      </c>
      <c r="Q625">
        <v>2.82405229</v>
      </c>
      <c r="R625">
        <v>1.7705620099999999</v>
      </c>
      <c r="S625">
        <v>2.5460359100000001</v>
      </c>
      <c r="T625" s="1" t="s">
        <v>3000</v>
      </c>
      <c r="U625" s="1" t="s">
        <v>3001</v>
      </c>
      <c r="V625" s="1" t="s">
        <v>3002</v>
      </c>
      <c r="W625" s="1" t="s">
        <v>3003</v>
      </c>
      <c r="X625" s="1" t="s">
        <v>144</v>
      </c>
      <c r="Y625" s="1" t="s">
        <v>103</v>
      </c>
      <c r="Z625" s="1" t="s">
        <v>759</v>
      </c>
      <c r="AA625" s="1" t="s">
        <v>146</v>
      </c>
      <c r="AB625" s="1" t="s">
        <v>147</v>
      </c>
      <c r="AC625" s="1" t="s">
        <v>107</v>
      </c>
      <c r="AD625">
        <v>1000</v>
      </c>
      <c r="AE625" s="1" t="s">
        <v>109</v>
      </c>
      <c r="AF625" s="1" t="s">
        <v>110</v>
      </c>
      <c r="AG625" s="1" t="s">
        <v>111</v>
      </c>
      <c r="AH625" s="1" t="s">
        <v>111</v>
      </c>
      <c r="AI625" s="1" t="s">
        <v>111</v>
      </c>
      <c r="AJ625" s="1" t="s">
        <v>111</v>
      </c>
      <c r="AK625" s="1" t="s">
        <v>111</v>
      </c>
      <c r="AL625" s="1" t="s">
        <v>111</v>
      </c>
      <c r="AM625" s="1" t="s">
        <v>111</v>
      </c>
      <c r="AN625" s="1" t="s">
        <v>111</v>
      </c>
      <c r="AO625" s="1" t="s">
        <v>111</v>
      </c>
      <c r="AP625" s="1" t="s">
        <v>111</v>
      </c>
      <c r="AQ625" s="1" t="s">
        <v>111</v>
      </c>
      <c r="AR625" s="1" t="s">
        <v>111</v>
      </c>
      <c r="AS625" s="1" t="s">
        <v>111</v>
      </c>
      <c r="AT625" s="1" t="s">
        <v>111</v>
      </c>
      <c r="AU625" s="1" t="s">
        <v>109</v>
      </c>
      <c r="AV625">
        <v>0</v>
      </c>
      <c r="AW625">
        <v>1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 s="1" t="s">
        <v>111</v>
      </c>
      <c r="BH625" s="1" t="s">
        <v>111</v>
      </c>
      <c r="BI625">
        <v>40.47568519</v>
      </c>
      <c r="BJ625" s="1" t="s">
        <v>3004</v>
      </c>
      <c r="BK625" s="1" t="s">
        <v>113</v>
      </c>
      <c r="BL625" s="1" t="s">
        <v>113</v>
      </c>
      <c r="BT625" s="1"/>
      <c r="BU625" s="1"/>
      <c r="BV625" s="1"/>
      <c r="BW625" s="1"/>
      <c r="BX625" s="1"/>
      <c r="BY625" s="1"/>
      <c r="BZ625" s="1"/>
      <c r="CA625" s="1"/>
      <c r="CB625" s="2">
        <v>45195</v>
      </c>
      <c r="CC625" s="3">
        <v>0.37506944444444446</v>
      </c>
    </row>
    <row r="626" spans="1:81" x14ac:dyDescent="0.25">
      <c r="A626" t="s">
        <v>368</v>
      </c>
      <c r="B626" s="1" t="s">
        <v>369</v>
      </c>
      <c r="C626" s="1" t="s">
        <v>370</v>
      </c>
      <c r="D626">
        <v>3012</v>
      </c>
      <c r="E626">
        <v>273</v>
      </c>
      <c r="F626">
        <v>822276</v>
      </c>
      <c r="G626">
        <v>1691094780</v>
      </c>
      <c r="H626">
        <v>1698321600</v>
      </c>
      <c r="I626">
        <v>47899423605773.242</v>
      </c>
      <c r="J626">
        <v>-1.6486584399999999</v>
      </c>
      <c r="K626">
        <v>-1.47009433</v>
      </c>
      <c r="L626">
        <v>-0.49090908999999999</v>
      </c>
      <c r="M626" s="1" t="s">
        <v>84</v>
      </c>
      <c r="N626" s="5" t="s">
        <v>85</v>
      </c>
      <c r="O626" s="1" t="s">
        <v>4002</v>
      </c>
      <c r="P626" s="1" t="s">
        <v>370</v>
      </c>
      <c r="Q626">
        <v>9.0971369600000003</v>
      </c>
      <c r="R626">
        <v>-17.56489285</v>
      </c>
      <c r="S626">
        <v>-13.62584713</v>
      </c>
      <c r="T626" s="1" t="s">
        <v>373</v>
      </c>
      <c r="U626" s="1" t="s">
        <v>374</v>
      </c>
      <c r="V626" s="1" t="s">
        <v>375</v>
      </c>
      <c r="W626" s="1" t="s">
        <v>376</v>
      </c>
      <c r="X626" s="1" t="s">
        <v>377</v>
      </c>
      <c r="Y626" s="1" t="s">
        <v>377</v>
      </c>
      <c r="Z626" s="1" t="s">
        <v>378</v>
      </c>
      <c r="AA626" s="1" t="s">
        <v>4003</v>
      </c>
      <c r="AB626" s="1" t="s">
        <v>380</v>
      </c>
      <c r="AC626" s="1" t="s">
        <v>4004</v>
      </c>
      <c r="AD626">
        <v>-27.73174036</v>
      </c>
      <c r="AE626" s="1" t="s">
        <v>4005</v>
      </c>
      <c r="AF626" s="1" t="s">
        <v>4006</v>
      </c>
      <c r="AG626" s="1" t="s">
        <v>4007</v>
      </c>
      <c r="AH626" s="1" t="s">
        <v>4008</v>
      </c>
      <c r="AI626" s="1" t="s">
        <v>4009</v>
      </c>
      <c r="AJ626" s="1" t="s">
        <v>4010</v>
      </c>
      <c r="AK626" s="1" t="s">
        <v>4011</v>
      </c>
      <c r="AL626" s="1" t="s">
        <v>4012</v>
      </c>
      <c r="AM626" s="1" t="s">
        <v>134</v>
      </c>
      <c r="AN626" s="1" t="s">
        <v>103</v>
      </c>
      <c r="AO626" s="1" t="s">
        <v>387</v>
      </c>
      <c r="AP626" s="1" t="s">
        <v>105</v>
      </c>
      <c r="AQ626" s="1" t="s">
        <v>106</v>
      </c>
      <c r="AR626" s="1" t="s">
        <v>107</v>
      </c>
      <c r="AS626" s="1" t="s">
        <v>108</v>
      </c>
      <c r="AT626" s="1" t="s">
        <v>109</v>
      </c>
      <c r="AU626" s="1" t="s">
        <v>110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 s="1" t="s">
        <v>111</v>
      </c>
      <c r="BH626" s="1" t="s">
        <v>111</v>
      </c>
      <c r="BI626">
        <v>0</v>
      </c>
      <c r="BJ626" s="1" t="s">
        <v>111</v>
      </c>
      <c r="BK626" s="1" t="s">
        <v>111</v>
      </c>
      <c r="BL626" s="1" t="s">
        <v>111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 s="1" t="s">
        <v>111</v>
      </c>
      <c r="BU626" s="1" t="s">
        <v>111</v>
      </c>
      <c r="BV626" s="1" t="s">
        <v>111</v>
      </c>
      <c r="BW626" s="1" t="s">
        <v>111</v>
      </c>
      <c r="BX626" s="1" t="s">
        <v>3007</v>
      </c>
      <c r="BY626" s="1" t="s">
        <v>4013</v>
      </c>
      <c r="BZ626" s="1" t="s">
        <v>113</v>
      </c>
      <c r="CA626" s="1" t="s">
        <v>113</v>
      </c>
      <c r="CB626" s="2">
        <v>45195</v>
      </c>
      <c r="CC626" s="3">
        <v>0.37506944444444446</v>
      </c>
    </row>
    <row r="627" spans="1:81" x14ac:dyDescent="0.25">
      <c r="A627" t="s">
        <v>581</v>
      </c>
      <c r="B627" s="1" t="s">
        <v>582</v>
      </c>
      <c r="C627" s="1" t="s">
        <v>583</v>
      </c>
      <c r="D627">
        <v>910.02</v>
      </c>
      <c r="E627">
        <v>16</v>
      </c>
      <c r="F627">
        <v>14560.32</v>
      </c>
      <c r="G627">
        <v>1691008680</v>
      </c>
      <c r="H627">
        <v>1698321600</v>
      </c>
      <c r="I627">
        <v>1195903372494.4319</v>
      </c>
      <c r="J627">
        <v>-0.54426229999999998</v>
      </c>
      <c r="K627">
        <v>-2.02196277</v>
      </c>
      <c r="L627">
        <v>-0.4</v>
      </c>
      <c r="M627" s="1" t="s">
        <v>84</v>
      </c>
      <c r="N627" s="5" t="s">
        <v>111</v>
      </c>
      <c r="O627" s="1" t="s">
        <v>4014</v>
      </c>
      <c r="P627" s="1" t="s">
        <v>583</v>
      </c>
      <c r="Q627">
        <v>5.8347522200000004</v>
      </c>
      <c r="R627">
        <v>14.379564029999999</v>
      </c>
      <c r="S627">
        <v>12.012484260000001</v>
      </c>
      <c r="T627" s="1" t="s">
        <v>585</v>
      </c>
      <c r="U627" s="1" t="s">
        <v>586</v>
      </c>
      <c r="V627" s="1" t="s">
        <v>587</v>
      </c>
      <c r="W627" s="1" t="s">
        <v>588</v>
      </c>
      <c r="X627" s="1" t="s">
        <v>589</v>
      </c>
      <c r="Y627" s="1" t="s">
        <v>589</v>
      </c>
      <c r="Z627" s="1" t="s">
        <v>590</v>
      </c>
      <c r="AA627" s="1" t="s">
        <v>4015</v>
      </c>
      <c r="AB627" s="1" t="s">
        <v>592</v>
      </c>
      <c r="AC627" s="1" t="s">
        <v>4016</v>
      </c>
      <c r="AD627">
        <v>-26.93997435</v>
      </c>
      <c r="AE627" s="1" t="s">
        <v>4017</v>
      </c>
      <c r="AF627" s="1" t="s">
        <v>4018</v>
      </c>
      <c r="AG627" s="1" t="s">
        <v>4019</v>
      </c>
      <c r="AH627" s="1" t="s">
        <v>4020</v>
      </c>
      <c r="AI627" s="1" t="s">
        <v>4021</v>
      </c>
      <c r="AJ627" s="1" t="s">
        <v>4022</v>
      </c>
      <c r="AK627" s="1" t="s">
        <v>4023</v>
      </c>
      <c r="AL627" s="1" t="s">
        <v>4024</v>
      </c>
      <c r="AM627" s="1" t="s">
        <v>102</v>
      </c>
      <c r="AN627" s="1" t="s">
        <v>103</v>
      </c>
      <c r="AO627" s="1" t="s">
        <v>600</v>
      </c>
      <c r="AP627" s="1" t="s">
        <v>105</v>
      </c>
      <c r="AQ627" s="1" t="s">
        <v>106</v>
      </c>
      <c r="AR627" s="1" t="s">
        <v>107</v>
      </c>
      <c r="AS627" s="1" t="s">
        <v>108</v>
      </c>
      <c r="AT627" s="1" t="s">
        <v>109</v>
      </c>
      <c r="AU627" s="1" t="s">
        <v>110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 s="1" t="s">
        <v>111</v>
      </c>
      <c r="BH627" s="1" t="s">
        <v>111</v>
      </c>
      <c r="BI627">
        <v>0</v>
      </c>
      <c r="BJ627" s="1" t="s">
        <v>111</v>
      </c>
      <c r="BK627" s="1" t="s">
        <v>111</v>
      </c>
      <c r="BL627" s="1" t="s">
        <v>111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 s="1" t="s">
        <v>111</v>
      </c>
      <c r="BU627" s="1" t="s">
        <v>111</v>
      </c>
      <c r="BV627" s="1" t="s">
        <v>111</v>
      </c>
      <c r="BW627" s="1" t="s">
        <v>111</v>
      </c>
      <c r="BX627" s="1" t="s">
        <v>3062</v>
      </c>
      <c r="BY627" s="1" t="s">
        <v>4025</v>
      </c>
      <c r="BZ627" s="1" t="s">
        <v>113</v>
      </c>
      <c r="CA627" s="1" t="s">
        <v>113</v>
      </c>
      <c r="CB627" s="2">
        <v>45195</v>
      </c>
      <c r="CC627" s="3">
        <v>0.37506944444444446</v>
      </c>
    </row>
    <row r="628" spans="1:81" x14ac:dyDescent="0.25">
      <c r="A628" t="s">
        <v>427</v>
      </c>
      <c r="B628" s="1" t="s">
        <v>268</v>
      </c>
      <c r="C628" s="1" t="s">
        <v>428</v>
      </c>
      <c r="D628">
        <v>6246.1698999999999</v>
      </c>
      <c r="E628">
        <v>3765</v>
      </c>
      <c r="F628">
        <v>23516829.673500001</v>
      </c>
      <c r="G628">
        <v>0.51495212999999995</v>
      </c>
      <c r="H628">
        <v>1.43294414</v>
      </c>
      <c r="I628">
        <v>-4.2424240000000002E-2</v>
      </c>
      <c r="J628">
        <v>-0.26666666999999999</v>
      </c>
      <c r="K628">
        <v>0.18181818</v>
      </c>
      <c r="L628">
        <v>0.89668477000000002</v>
      </c>
      <c r="M628" s="1" t="s">
        <v>428</v>
      </c>
      <c r="N628" s="5" t="s">
        <v>3015</v>
      </c>
      <c r="O628" s="1" t="s">
        <v>3016</v>
      </c>
      <c r="P628" s="1" t="s">
        <v>3017</v>
      </c>
      <c r="Q628">
        <v>1.5781641200000001</v>
      </c>
      <c r="R628">
        <v>1.7077828900000001</v>
      </c>
      <c r="S628">
        <v>11.87096302</v>
      </c>
      <c r="T628" s="1" t="s">
        <v>3018</v>
      </c>
      <c r="U628" s="1" t="s">
        <v>3019</v>
      </c>
      <c r="V628" s="1" t="s">
        <v>3020</v>
      </c>
      <c r="W628" s="1" t="s">
        <v>3021</v>
      </c>
      <c r="X628" s="1" t="s">
        <v>144</v>
      </c>
      <c r="Y628" s="1" t="s">
        <v>103</v>
      </c>
      <c r="Z628" s="1" t="s">
        <v>433</v>
      </c>
      <c r="AA628" s="1" t="s">
        <v>146</v>
      </c>
      <c r="AB628" s="1" t="s">
        <v>147</v>
      </c>
      <c r="AC628" s="1" t="s">
        <v>107</v>
      </c>
      <c r="AD628">
        <v>1000</v>
      </c>
      <c r="AE628" s="1" t="s">
        <v>109</v>
      </c>
      <c r="AF628" s="1" t="s">
        <v>110</v>
      </c>
      <c r="AG628" s="1" t="s">
        <v>111</v>
      </c>
      <c r="AH628" s="1" t="s">
        <v>111</v>
      </c>
      <c r="AI628" s="1" t="s">
        <v>111</v>
      </c>
      <c r="AJ628" s="1" t="s">
        <v>111</v>
      </c>
      <c r="AK628" s="1" t="s">
        <v>111</v>
      </c>
      <c r="AL628" s="1" t="s">
        <v>111</v>
      </c>
      <c r="AM628" s="1" t="s">
        <v>111</v>
      </c>
      <c r="AN628" s="1" t="s">
        <v>111</v>
      </c>
      <c r="AO628" s="1" t="s">
        <v>111</v>
      </c>
      <c r="AP628" s="1" t="s">
        <v>111</v>
      </c>
      <c r="AQ628" s="1" t="s">
        <v>111</v>
      </c>
      <c r="AR628" s="1" t="s">
        <v>111</v>
      </c>
      <c r="AS628" s="1" t="s">
        <v>111</v>
      </c>
      <c r="AT628" s="1" t="s">
        <v>111</v>
      </c>
      <c r="AU628" s="1" t="s">
        <v>111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 s="1" t="s">
        <v>111</v>
      </c>
      <c r="BH628" s="1" t="s">
        <v>111</v>
      </c>
      <c r="BI628">
        <v>37.441983260000001</v>
      </c>
      <c r="BJ628" s="1" t="s">
        <v>3022</v>
      </c>
      <c r="BK628" s="1" t="s">
        <v>113</v>
      </c>
      <c r="BL628" s="1" t="s">
        <v>113</v>
      </c>
      <c r="BT628" s="1"/>
      <c r="BU628" s="1"/>
      <c r="BV628" s="1"/>
      <c r="BW628" s="1"/>
      <c r="BX628" s="1"/>
      <c r="BY628" s="1"/>
      <c r="BZ628" s="1"/>
      <c r="CA628" s="1"/>
      <c r="CB628" s="2">
        <v>45195</v>
      </c>
      <c r="CC628" s="3">
        <v>0.37506944444444446</v>
      </c>
    </row>
    <row r="629" spans="1:81" x14ac:dyDescent="0.25">
      <c r="A629" t="s">
        <v>435</v>
      </c>
      <c r="B629" s="1" t="s">
        <v>436</v>
      </c>
      <c r="C629" s="1" t="s">
        <v>437</v>
      </c>
      <c r="D629">
        <v>1600</v>
      </c>
      <c r="E629">
        <v>5</v>
      </c>
      <c r="F629">
        <v>8000</v>
      </c>
      <c r="G629">
        <v>1690459380</v>
      </c>
      <c r="H629">
        <v>1698926400</v>
      </c>
      <c r="I629">
        <v>405486007342.70599</v>
      </c>
      <c r="J629">
        <v>0</v>
      </c>
      <c r="K629">
        <v>0</v>
      </c>
      <c r="L629">
        <v>-0.26666666999999999</v>
      </c>
      <c r="M629" s="1" t="s">
        <v>400</v>
      </c>
      <c r="N629" s="5" t="s">
        <v>111</v>
      </c>
      <c r="O629" s="1" t="s">
        <v>3027</v>
      </c>
      <c r="P629" s="1" t="s">
        <v>437</v>
      </c>
      <c r="Q629">
        <v>56.931962489999997</v>
      </c>
      <c r="R629">
        <v>1409.6506580499999</v>
      </c>
      <c r="S629">
        <v>25.29758159</v>
      </c>
      <c r="T629" s="1" t="s">
        <v>439</v>
      </c>
      <c r="U629" s="1" t="s">
        <v>440</v>
      </c>
      <c r="V629" s="1" t="s">
        <v>441</v>
      </c>
      <c r="W629" s="1" t="s">
        <v>441</v>
      </c>
      <c r="X629" s="1" t="s">
        <v>442</v>
      </c>
      <c r="Y629" s="1" t="s">
        <v>4026</v>
      </c>
      <c r="Z629" s="1" t="s">
        <v>444</v>
      </c>
      <c r="AA629" s="1" t="s">
        <v>3029</v>
      </c>
      <c r="AB629" s="1" t="s">
        <v>445</v>
      </c>
      <c r="AC629" s="1" t="s">
        <v>111</v>
      </c>
      <c r="AD629">
        <v>-5.3254437899999996</v>
      </c>
      <c r="AE629" s="1" t="s">
        <v>3030</v>
      </c>
      <c r="AF629" s="1" t="s">
        <v>3031</v>
      </c>
      <c r="AG629" s="1" t="s">
        <v>3032</v>
      </c>
      <c r="AH629" s="1" t="s">
        <v>449</v>
      </c>
      <c r="AI629" s="1" t="s">
        <v>450</v>
      </c>
      <c r="AJ629" s="1" t="s">
        <v>164</v>
      </c>
      <c r="AK629" s="1" t="s">
        <v>103</v>
      </c>
      <c r="AL629" s="1" t="s">
        <v>451</v>
      </c>
      <c r="AM629" s="1" t="s">
        <v>105</v>
      </c>
      <c r="AN629" s="1" t="s">
        <v>106</v>
      </c>
      <c r="AO629" s="1" t="s">
        <v>107</v>
      </c>
      <c r="AP629" s="1" t="s">
        <v>108</v>
      </c>
      <c r="AQ629" s="1" t="s">
        <v>109</v>
      </c>
      <c r="AR629" s="1" t="s">
        <v>110</v>
      </c>
      <c r="AS629" s="1" t="s">
        <v>111</v>
      </c>
      <c r="AT629" s="1" t="s">
        <v>111</v>
      </c>
      <c r="AU629" s="1" t="s">
        <v>111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 s="1" t="s">
        <v>111</v>
      </c>
      <c r="BH629" s="1" t="s">
        <v>111</v>
      </c>
      <c r="BI629">
        <v>0</v>
      </c>
      <c r="BJ629" s="1" t="s">
        <v>111</v>
      </c>
      <c r="BK629" s="1" t="s">
        <v>111</v>
      </c>
      <c r="BL629" s="1" t="s">
        <v>111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 s="1" t="s">
        <v>111</v>
      </c>
      <c r="BU629" s="1" t="s">
        <v>444</v>
      </c>
      <c r="BV629" s="1" t="s">
        <v>3033</v>
      </c>
      <c r="BW629" s="1" t="s">
        <v>113</v>
      </c>
      <c r="BX629" s="1" t="s">
        <v>113</v>
      </c>
      <c r="BY629" s="1"/>
      <c r="BZ629" s="1"/>
      <c r="CA629" s="1"/>
      <c r="CB629" s="2">
        <v>45195</v>
      </c>
      <c r="CC629" s="3">
        <v>0.37506944444444446</v>
      </c>
    </row>
    <row r="630" spans="1:81" x14ac:dyDescent="0.25">
      <c r="A630" t="s">
        <v>459</v>
      </c>
      <c r="B630" s="1" t="s">
        <v>460</v>
      </c>
      <c r="C630" s="1" t="s">
        <v>461</v>
      </c>
      <c r="D630">
        <v>2657.6100999999999</v>
      </c>
      <c r="E630">
        <v>36</v>
      </c>
      <c r="F630">
        <v>95673.963600000003</v>
      </c>
      <c r="G630">
        <v>1689937320</v>
      </c>
      <c r="H630">
        <v>1697799600</v>
      </c>
      <c r="I630">
        <v>1963522903744.4319</v>
      </c>
      <c r="J630">
        <v>0.66704923999999999</v>
      </c>
      <c r="K630">
        <v>0.97302812000000005</v>
      </c>
      <c r="L630">
        <v>-0.30909091</v>
      </c>
      <c r="M630" s="1" t="s">
        <v>84</v>
      </c>
      <c r="N630" s="5" t="s">
        <v>152</v>
      </c>
      <c r="O630" s="1" t="s">
        <v>3034</v>
      </c>
      <c r="P630" s="1" t="s">
        <v>461</v>
      </c>
      <c r="Q630">
        <v>18.279929979999999</v>
      </c>
      <c r="R630">
        <v>1.5000532600000001</v>
      </c>
      <c r="S630">
        <v>-3.1118942999999999</v>
      </c>
      <c r="T630" s="1" t="s">
        <v>463</v>
      </c>
      <c r="U630" s="1" t="s">
        <v>464</v>
      </c>
      <c r="V630" s="1" t="s">
        <v>465</v>
      </c>
      <c r="W630" s="1" t="s">
        <v>466</v>
      </c>
      <c r="X630" s="1" t="s">
        <v>467</v>
      </c>
      <c r="Y630" s="1" t="s">
        <v>467</v>
      </c>
      <c r="Z630" s="1" t="s">
        <v>468</v>
      </c>
      <c r="AA630" s="1" t="s">
        <v>4027</v>
      </c>
      <c r="AB630" s="1" t="s">
        <v>470</v>
      </c>
      <c r="AC630" s="1" t="s">
        <v>3036</v>
      </c>
      <c r="AD630">
        <v>-23.956132319999998</v>
      </c>
      <c r="AE630" s="1" t="s">
        <v>3037</v>
      </c>
      <c r="AF630" s="1" t="s">
        <v>3038</v>
      </c>
      <c r="AG630" s="1" t="s">
        <v>3039</v>
      </c>
      <c r="AH630" s="1" t="s">
        <v>3040</v>
      </c>
      <c r="AI630" s="1" t="s">
        <v>3041</v>
      </c>
      <c r="AJ630" s="1" t="s">
        <v>3042</v>
      </c>
      <c r="AK630" s="1" t="s">
        <v>3043</v>
      </c>
      <c r="AL630" s="1" t="s">
        <v>3044</v>
      </c>
      <c r="AM630" s="1" t="s">
        <v>474</v>
      </c>
      <c r="AN630" s="1" t="s">
        <v>103</v>
      </c>
      <c r="AO630" s="1" t="s">
        <v>475</v>
      </c>
      <c r="AP630" s="1" t="s">
        <v>105</v>
      </c>
      <c r="AQ630" s="1" t="s">
        <v>106</v>
      </c>
      <c r="AR630" s="1" t="s">
        <v>107</v>
      </c>
      <c r="AS630" s="1" t="s">
        <v>108</v>
      </c>
      <c r="AT630" s="1" t="s">
        <v>109</v>
      </c>
      <c r="AU630" s="1" t="s">
        <v>110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 s="1" t="s">
        <v>111</v>
      </c>
      <c r="BH630" s="1" t="s">
        <v>111</v>
      </c>
      <c r="BI630">
        <v>0</v>
      </c>
      <c r="BJ630" s="1" t="s">
        <v>111</v>
      </c>
      <c r="BK630" s="1" t="s">
        <v>111</v>
      </c>
      <c r="BL630" s="1" t="s">
        <v>111</v>
      </c>
      <c r="BM630">
        <v>0</v>
      </c>
      <c r="BN630">
        <v>1</v>
      </c>
      <c r="BO630">
        <v>0</v>
      </c>
      <c r="BP630">
        <v>0</v>
      </c>
      <c r="BQ630">
        <v>0</v>
      </c>
      <c r="BR630">
        <v>0</v>
      </c>
      <c r="BS630">
        <v>0</v>
      </c>
      <c r="BT630" s="1" t="s">
        <v>111</v>
      </c>
      <c r="BU630" s="1" t="s">
        <v>111</v>
      </c>
      <c r="BV630" s="1" t="s">
        <v>111</v>
      </c>
      <c r="BW630" s="1" t="s">
        <v>111</v>
      </c>
      <c r="BX630" s="1" t="s">
        <v>471</v>
      </c>
      <c r="BY630" s="1" t="s">
        <v>3045</v>
      </c>
      <c r="BZ630" s="1" t="s">
        <v>113</v>
      </c>
      <c r="CA630" s="1" t="s">
        <v>113</v>
      </c>
      <c r="CB630" s="2">
        <v>45195</v>
      </c>
      <c r="CC630" s="3">
        <v>0.37506944444444446</v>
      </c>
    </row>
    <row r="631" spans="1:81" x14ac:dyDescent="0.25">
      <c r="A631" t="s">
        <v>397</v>
      </c>
      <c r="B631" s="1" t="s">
        <v>398</v>
      </c>
      <c r="C631" s="1" t="s">
        <v>399</v>
      </c>
      <c r="D631">
        <v>1503.33</v>
      </c>
      <c r="E631">
        <v>102</v>
      </c>
      <c r="F631">
        <v>153339.66</v>
      </c>
      <c r="G631">
        <v>1691661720</v>
      </c>
      <c r="H631">
        <v>1699012800</v>
      </c>
      <c r="I631">
        <v>3819514111760.4697</v>
      </c>
      <c r="J631">
        <v>-0.17729084000000001</v>
      </c>
      <c r="K631">
        <v>-0.77815619000000003</v>
      </c>
      <c r="L631">
        <v>-0.49090908999999999</v>
      </c>
      <c r="M631" s="1" t="s">
        <v>84</v>
      </c>
      <c r="N631" s="5" t="s">
        <v>85</v>
      </c>
      <c r="O631" s="1" t="s">
        <v>4028</v>
      </c>
      <c r="P631" s="1" t="s">
        <v>399</v>
      </c>
      <c r="Q631">
        <v>-13.99763334</v>
      </c>
      <c r="R631">
        <v>23.702778009999999</v>
      </c>
      <c r="S631">
        <v>-2.0765979300000001</v>
      </c>
      <c r="T631" s="1" t="s">
        <v>402</v>
      </c>
      <c r="U631" s="1" t="s">
        <v>403</v>
      </c>
      <c r="V631" s="1" t="s">
        <v>404</v>
      </c>
      <c r="W631" s="1" t="s">
        <v>405</v>
      </c>
      <c r="X631" s="1" t="s">
        <v>406</v>
      </c>
      <c r="Y631" s="1" t="s">
        <v>406</v>
      </c>
      <c r="Z631" s="1" t="s">
        <v>407</v>
      </c>
      <c r="AA631" s="1" t="s">
        <v>4029</v>
      </c>
      <c r="AB631" s="1" t="s">
        <v>409</v>
      </c>
      <c r="AC631" s="1" t="s">
        <v>4030</v>
      </c>
      <c r="AD631">
        <v>-22.330467590000001</v>
      </c>
      <c r="AE631" s="1" t="s">
        <v>4031</v>
      </c>
      <c r="AF631" s="1" t="s">
        <v>4032</v>
      </c>
      <c r="AG631" s="1" t="s">
        <v>4033</v>
      </c>
      <c r="AH631" s="1" t="s">
        <v>4034</v>
      </c>
      <c r="AI631" s="1" t="s">
        <v>4035</v>
      </c>
      <c r="AJ631" s="1" t="s">
        <v>4036</v>
      </c>
      <c r="AK631" s="1" t="s">
        <v>4037</v>
      </c>
      <c r="AL631" s="1" t="s">
        <v>4038</v>
      </c>
      <c r="AM631" s="1" t="s">
        <v>245</v>
      </c>
      <c r="AN631" s="1" t="s">
        <v>103</v>
      </c>
      <c r="AO631" s="1" t="s">
        <v>415</v>
      </c>
      <c r="AP631" s="1" t="s">
        <v>416</v>
      </c>
      <c r="AQ631" s="1" t="s">
        <v>417</v>
      </c>
      <c r="AR631" s="1" t="s">
        <v>107</v>
      </c>
      <c r="AS631" s="1" t="s">
        <v>108</v>
      </c>
      <c r="AT631" s="1" t="s">
        <v>109</v>
      </c>
      <c r="AU631" s="1" t="s">
        <v>110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 s="1" t="s">
        <v>111</v>
      </c>
      <c r="BH631" s="1" t="s">
        <v>111</v>
      </c>
      <c r="BI631">
        <v>0</v>
      </c>
      <c r="BJ631" s="1" t="s">
        <v>111</v>
      </c>
      <c r="BK631" s="1" t="s">
        <v>111</v>
      </c>
      <c r="BL631" s="1" t="s">
        <v>111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 s="1" t="s">
        <v>111</v>
      </c>
      <c r="BU631" s="1" t="s">
        <v>111</v>
      </c>
      <c r="BV631" s="1" t="s">
        <v>111</v>
      </c>
      <c r="BW631" s="1" t="s">
        <v>111</v>
      </c>
      <c r="BX631" s="1" t="s">
        <v>3048</v>
      </c>
      <c r="BY631" s="1" t="s">
        <v>4039</v>
      </c>
      <c r="BZ631" s="1" t="s">
        <v>113</v>
      </c>
      <c r="CA631" s="1" t="s">
        <v>113</v>
      </c>
      <c r="CB631" s="2">
        <v>45195</v>
      </c>
      <c r="CC631" s="3">
        <v>0.37506944444444446</v>
      </c>
    </row>
    <row r="632" spans="1:81" x14ac:dyDescent="0.25">
      <c r="A632" t="s">
        <v>453</v>
      </c>
      <c r="B632" s="1" t="s">
        <v>420</v>
      </c>
      <c r="C632" s="1" t="s">
        <v>454</v>
      </c>
      <c r="D632">
        <v>310</v>
      </c>
      <c r="E632">
        <v>6615</v>
      </c>
      <c r="F632">
        <v>2050650</v>
      </c>
      <c r="G632">
        <v>-0.64102563999999995</v>
      </c>
      <c r="H632">
        <v>-1.3398650999999999</v>
      </c>
      <c r="I632">
        <v>-0.30909091</v>
      </c>
      <c r="J632">
        <v>-0.8</v>
      </c>
      <c r="K632">
        <v>0.18181818</v>
      </c>
      <c r="L632">
        <v>0.15016106000000001</v>
      </c>
      <c r="M632" s="1" t="s">
        <v>454</v>
      </c>
      <c r="N632" s="5" t="s">
        <v>4040</v>
      </c>
      <c r="O632" s="1" t="s">
        <v>4041</v>
      </c>
      <c r="P632" s="1" t="s">
        <v>4042</v>
      </c>
      <c r="Q632">
        <v>2.8510605600000001</v>
      </c>
      <c r="R632">
        <v>-24.390243900000002</v>
      </c>
      <c r="S632">
        <v>52.424033829999999</v>
      </c>
      <c r="T632" s="1" t="s">
        <v>4043</v>
      </c>
      <c r="U632" s="1" t="s">
        <v>4044</v>
      </c>
      <c r="V632" s="1" t="s">
        <v>3790</v>
      </c>
      <c r="W632" s="1" t="s">
        <v>457</v>
      </c>
      <c r="X632" s="1" t="s">
        <v>144</v>
      </c>
      <c r="Y632" s="1" t="s">
        <v>103</v>
      </c>
      <c r="Z632" s="1" t="s">
        <v>458</v>
      </c>
      <c r="AA632" s="1" t="s">
        <v>146</v>
      </c>
      <c r="AB632" s="1" t="s">
        <v>147</v>
      </c>
      <c r="AC632" s="1" t="s">
        <v>107</v>
      </c>
      <c r="AD632">
        <v>1000</v>
      </c>
      <c r="AE632" s="1" t="s">
        <v>109</v>
      </c>
      <c r="AF632" s="1" t="s">
        <v>110</v>
      </c>
      <c r="AG632" s="1" t="s">
        <v>111</v>
      </c>
      <c r="AH632" s="1" t="s">
        <v>111</v>
      </c>
      <c r="AI632" s="1" t="s">
        <v>111</v>
      </c>
      <c r="AJ632" s="1" t="s">
        <v>111</v>
      </c>
      <c r="AK632" s="1" t="s">
        <v>111</v>
      </c>
      <c r="AL632" s="1" t="s">
        <v>111</v>
      </c>
      <c r="AM632" s="1" t="s">
        <v>111</v>
      </c>
      <c r="AN632" s="1" t="s">
        <v>111</v>
      </c>
      <c r="AO632" s="1" t="s">
        <v>111</v>
      </c>
      <c r="AP632" s="1" t="s">
        <v>111</v>
      </c>
      <c r="AQ632" s="1" t="s">
        <v>111</v>
      </c>
      <c r="AR632" s="1" t="s">
        <v>111</v>
      </c>
      <c r="AS632" s="1" t="s">
        <v>111</v>
      </c>
      <c r="AT632" s="1" t="s">
        <v>111</v>
      </c>
      <c r="AU632" s="1" t="s">
        <v>111</v>
      </c>
      <c r="AV632">
        <v>0</v>
      </c>
      <c r="AW632">
        <v>1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 s="1" t="s">
        <v>111</v>
      </c>
      <c r="BH632" s="1" t="s">
        <v>111</v>
      </c>
      <c r="BI632">
        <v>35.883113289999997</v>
      </c>
      <c r="BJ632" s="1" t="s">
        <v>4045</v>
      </c>
      <c r="BK632" s="1" t="s">
        <v>113</v>
      </c>
      <c r="BL632" s="1" t="s">
        <v>113</v>
      </c>
      <c r="BT632" s="1"/>
      <c r="BU632" s="1"/>
      <c r="BV632" s="1"/>
      <c r="BW632" s="1"/>
      <c r="BX632" s="1"/>
      <c r="BY632" s="1"/>
      <c r="BZ632" s="1"/>
      <c r="CA632" s="1"/>
      <c r="CB632" s="2">
        <v>45195</v>
      </c>
      <c r="CC632" s="3">
        <v>0.37506944444444446</v>
      </c>
    </row>
    <row r="633" spans="1:81" x14ac:dyDescent="0.25">
      <c r="A633" t="s">
        <v>494</v>
      </c>
      <c r="B633" s="1" t="s">
        <v>495</v>
      </c>
      <c r="C633" s="1" t="s">
        <v>496</v>
      </c>
      <c r="D633">
        <v>203</v>
      </c>
      <c r="E633">
        <v>86</v>
      </c>
      <c r="F633">
        <v>17458</v>
      </c>
      <c r="G633">
        <v>1691008200</v>
      </c>
      <c r="H633">
        <v>1699358400</v>
      </c>
      <c r="I633">
        <v>14174502975.361914</v>
      </c>
      <c r="J633">
        <v>0</v>
      </c>
      <c r="K633">
        <v>-2.8708133999999998</v>
      </c>
      <c r="L633">
        <v>-0.51212120999999999</v>
      </c>
      <c r="M633" s="1" t="s">
        <v>151</v>
      </c>
      <c r="N633" s="5" t="s">
        <v>497</v>
      </c>
      <c r="O633" s="1" t="s">
        <v>3084</v>
      </c>
      <c r="P633" s="1" t="s">
        <v>496</v>
      </c>
      <c r="Q633">
        <v>-98.361215430000001</v>
      </c>
      <c r="R633">
        <v>-5808464989.2724781</v>
      </c>
      <c r="S633">
        <v>3756582796.9572849</v>
      </c>
      <c r="T633" s="1" t="s">
        <v>499</v>
      </c>
      <c r="U633" s="1" t="s">
        <v>500</v>
      </c>
      <c r="V633" s="1" t="s">
        <v>4046</v>
      </c>
      <c r="W633" s="1" t="s">
        <v>3085</v>
      </c>
      <c r="X633" s="1" t="s">
        <v>3086</v>
      </c>
      <c r="Y633" s="1" t="s">
        <v>502</v>
      </c>
      <c r="Z633" s="1" t="s">
        <v>3087</v>
      </c>
      <c r="AA633" s="1" t="s">
        <v>3088</v>
      </c>
      <c r="AB633" s="1" t="s">
        <v>3089</v>
      </c>
      <c r="AC633" s="1" t="s">
        <v>3090</v>
      </c>
      <c r="AD633">
        <v>-11.96878092</v>
      </c>
      <c r="AE633" s="1" t="s">
        <v>3091</v>
      </c>
      <c r="AF633" s="1" t="s">
        <v>3092</v>
      </c>
      <c r="AG633" s="1" t="s">
        <v>474</v>
      </c>
      <c r="AH633" s="1" t="s">
        <v>103</v>
      </c>
      <c r="AI633" s="1" t="s">
        <v>504</v>
      </c>
      <c r="AJ633" s="1" t="s">
        <v>105</v>
      </c>
      <c r="AK633" s="1" t="s">
        <v>106</v>
      </c>
      <c r="AL633" s="1" t="s">
        <v>107</v>
      </c>
      <c r="AM633" s="1" t="s">
        <v>108</v>
      </c>
      <c r="AN633" s="1" t="s">
        <v>109</v>
      </c>
      <c r="AO633" s="1" t="s">
        <v>110</v>
      </c>
      <c r="AP633" s="1" t="s">
        <v>111</v>
      </c>
      <c r="AQ633" s="1" t="s">
        <v>111</v>
      </c>
      <c r="AR633" s="1" t="s">
        <v>111</v>
      </c>
      <c r="AS633" s="1" t="s">
        <v>111</v>
      </c>
      <c r="AT633" s="1" t="s">
        <v>111</v>
      </c>
      <c r="AU633" s="1" t="s">
        <v>111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 s="1" t="s">
        <v>111</v>
      </c>
      <c r="BH633" s="1" t="s">
        <v>111</v>
      </c>
      <c r="BI633">
        <v>0</v>
      </c>
      <c r="BJ633" s="1" t="s">
        <v>111</v>
      </c>
      <c r="BK633" s="1" t="s">
        <v>111</v>
      </c>
      <c r="BL633" s="1" t="s">
        <v>111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25.96645307</v>
      </c>
      <c r="BS633">
        <v>-20.348068210000001</v>
      </c>
      <c r="BT633" s="1" t="s">
        <v>113</v>
      </c>
      <c r="BU633" s="1" t="s">
        <v>113</v>
      </c>
      <c r="BV633" s="1"/>
      <c r="BW633" s="1"/>
      <c r="BX633" s="1"/>
      <c r="BY633" s="1"/>
      <c r="BZ633" s="1"/>
      <c r="CA633" s="1"/>
      <c r="CB633" s="2">
        <v>45195</v>
      </c>
      <c r="CC633" s="3">
        <v>0.37506944444444446</v>
      </c>
    </row>
    <row r="634" spans="1:81" x14ac:dyDescent="0.25">
      <c r="A634" t="s">
        <v>513</v>
      </c>
      <c r="B634" s="1" t="s">
        <v>514</v>
      </c>
      <c r="C634" s="1" t="s">
        <v>515</v>
      </c>
      <c r="D634">
        <v>73</v>
      </c>
      <c r="E634">
        <v>12</v>
      </c>
      <c r="F634">
        <v>876</v>
      </c>
      <c r="G634">
        <v>1691093880</v>
      </c>
      <c r="H634">
        <v>1699444800</v>
      </c>
      <c r="I634">
        <v>1961419004.0367479</v>
      </c>
      <c r="J634">
        <v>0</v>
      </c>
      <c r="K634">
        <v>-6.4102564099999997</v>
      </c>
      <c r="L634">
        <v>-0.46666667000000001</v>
      </c>
      <c r="M634" s="1" t="s">
        <v>151</v>
      </c>
      <c r="N634" s="5" t="s">
        <v>111</v>
      </c>
      <c r="O634" s="1" t="s">
        <v>516</v>
      </c>
      <c r="P634" s="1" t="s">
        <v>515</v>
      </c>
      <c r="Q634">
        <v>-84.958438709999996</v>
      </c>
      <c r="R634">
        <v>-39.526911210000002</v>
      </c>
      <c r="S634">
        <v>-71.626099870000004</v>
      </c>
      <c r="T634" s="1" t="s">
        <v>517</v>
      </c>
      <c r="U634" s="1" t="s">
        <v>518</v>
      </c>
      <c r="V634" s="1" t="s">
        <v>519</v>
      </c>
      <c r="W634" s="1" t="s">
        <v>520</v>
      </c>
      <c r="X634" s="1" t="s">
        <v>521</v>
      </c>
      <c r="Y634" s="1" t="s">
        <v>521</v>
      </c>
      <c r="Z634" s="1" t="s">
        <v>522</v>
      </c>
      <c r="AA634" s="1" t="s">
        <v>4047</v>
      </c>
      <c r="AB634" s="1" t="s">
        <v>523</v>
      </c>
      <c r="AC634" s="1" t="s">
        <v>524</v>
      </c>
      <c r="AD634">
        <v>-19.840794720000002</v>
      </c>
      <c r="AE634" s="1" t="s">
        <v>111</v>
      </c>
      <c r="AF634" s="1" t="s">
        <v>525</v>
      </c>
      <c r="AG634" s="1" t="s">
        <v>2484</v>
      </c>
      <c r="AH634" s="1" t="s">
        <v>3093</v>
      </c>
      <c r="AI634" s="1" t="s">
        <v>2485</v>
      </c>
      <c r="AJ634" s="1" t="s">
        <v>2486</v>
      </c>
      <c r="AK634" s="1" t="s">
        <v>2487</v>
      </c>
      <c r="AL634" s="1" t="s">
        <v>526</v>
      </c>
      <c r="AM634" s="1" t="s">
        <v>245</v>
      </c>
      <c r="AN634" s="1" t="s">
        <v>103</v>
      </c>
      <c r="AO634" s="1" t="s">
        <v>527</v>
      </c>
      <c r="AP634" s="1" t="s">
        <v>105</v>
      </c>
      <c r="AQ634" s="1" t="s">
        <v>106</v>
      </c>
      <c r="AR634" s="1" t="s">
        <v>107</v>
      </c>
      <c r="AS634" s="1" t="s">
        <v>108</v>
      </c>
      <c r="AT634" s="1" t="s">
        <v>109</v>
      </c>
      <c r="AU634" s="1" t="s">
        <v>110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 s="1" t="s">
        <v>111</v>
      </c>
      <c r="BH634" s="1" t="s">
        <v>111</v>
      </c>
      <c r="BI634">
        <v>0</v>
      </c>
      <c r="BJ634" s="1" t="s">
        <v>111</v>
      </c>
      <c r="BK634" s="1" t="s">
        <v>111</v>
      </c>
      <c r="BL634" s="1" t="s">
        <v>111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 s="1" t="s">
        <v>111</v>
      </c>
      <c r="BU634" s="1" t="s">
        <v>111</v>
      </c>
      <c r="BV634" s="1" t="s">
        <v>111</v>
      </c>
      <c r="BW634" s="1" t="s">
        <v>111</v>
      </c>
      <c r="BX634" s="1" t="s">
        <v>528</v>
      </c>
      <c r="BY634" s="1" t="s">
        <v>529</v>
      </c>
      <c r="BZ634" s="1" t="s">
        <v>113</v>
      </c>
      <c r="CA634" s="1" t="s">
        <v>113</v>
      </c>
      <c r="CB634" s="2">
        <v>45195</v>
      </c>
      <c r="CC634" s="3">
        <v>0.37506944444444446</v>
      </c>
    </row>
    <row r="635" spans="1:81" x14ac:dyDescent="0.25">
      <c r="A635" t="s">
        <v>689</v>
      </c>
      <c r="B635" s="1" t="s">
        <v>690</v>
      </c>
      <c r="C635" s="1" t="s">
        <v>691</v>
      </c>
      <c r="D635">
        <v>602.04999999999995</v>
      </c>
      <c r="E635">
        <v>1983</v>
      </c>
      <c r="F635">
        <v>1193865.1499999999</v>
      </c>
      <c r="G635">
        <v>-0.98024703999999996</v>
      </c>
      <c r="H635">
        <v>-3.2073955000000001</v>
      </c>
      <c r="I635">
        <v>-0.24242424000000001</v>
      </c>
      <c r="J635">
        <v>-0.66666667000000002</v>
      </c>
      <c r="K635">
        <v>0.18181818</v>
      </c>
      <c r="L635">
        <v>0.18070478000000001</v>
      </c>
      <c r="M635" s="1" t="s">
        <v>691</v>
      </c>
      <c r="N635" s="5" t="s">
        <v>4048</v>
      </c>
      <c r="O635" s="1" t="s">
        <v>4049</v>
      </c>
      <c r="P635" s="1" t="s">
        <v>4050</v>
      </c>
      <c r="Q635">
        <v>3.31367827</v>
      </c>
      <c r="R635">
        <v>-9.5355455300000003</v>
      </c>
      <c r="S635">
        <v>36.829545449999998</v>
      </c>
      <c r="T635" s="1" t="s">
        <v>4051</v>
      </c>
      <c r="U635" s="1" t="s">
        <v>4052</v>
      </c>
      <c r="V635" s="1" t="s">
        <v>4053</v>
      </c>
      <c r="W635" s="1" t="s">
        <v>4054</v>
      </c>
      <c r="X635" s="1" t="s">
        <v>144</v>
      </c>
      <c r="Y635" s="1" t="s">
        <v>103</v>
      </c>
      <c r="Z635" s="1" t="s">
        <v>696</v>
      </c>
      <c r="AA635" s="1" t="s">
        <v>146</v>
      </c>
      <c r="AB635" s="1" t="s">
        <v>147</v>
      </c>
      <c r="AC635" s="1" t="s">
        <v>107</v>
      </c>
      <c r="AD635">
        <v>1000</v>
      </c>
      <c r="AE635" s="1" t="s">
        <v>109</v>
      </c>
      <c r="AF635" s="1" t="s">
        <v>110</v>
      </c>
      <c r="AG635" s="1" t="s">
        <v>111</v>
      </c>
      <c r="AH635" s="1" t="s">
        <v>111</v>
      </c>
      <c r="AI635" s="1" t="s">
        <v>111</v>
      </c>
      <c r="AJ635" s="1" t="s">
        <v>111</v>
      </c>
      <c r="AK635" s="1" t="s">
        <v>111</v>
      </c>
      <c r="AL635" s="1" t="s">
        <v>111</v>
      </c>
      <c r="AM635" s="1" t="s">
        <v>111</v>
      </c>
      <c r="AN635" s="1" t="s">
        <v>111</v>
      </c>
      <c r="AO635" s="1" t="s">
        <v>111</v>
      </c>
      <c r="AP635" s="1" t="s">
        <v>111</v>
      </c>
      <c r="AQ635" s="1" t="s">
        <v>111</v>
      </c>
      <c r="AR635" s="1" t="s">
        <v>111</v>
      </c>
      <c r="AS635" s="1" t="s">
        <v>111</v>
      </c>
      <c r="AT635" s="1" t="s">
        <v>111</v>
      </c>
      <c r="AU635" s="1" t="s">
        <v>111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 s="1" t="s">
        <v>111</v>
      </c>
      <c r="BH635" s="1" t="s">
        <v>111</v>
      </c>
      <c r="BI635">
        <v>36.213159769999997</v>
      </c>
      <c r="BJ635" s="1" t="s">
        <v>4055</v>
      </c>
      <c r="BK635" s="1" t="s">
        <v>113</v>
      </c>
      <c r="BL635" s="1" t="s">
        <v>113</v>
      </c>
      <c r="BT635" s="1"/>
      <c r="BU635" s="1"/>
      <c r="BV635" s="1"/>
      <c r="BW635" s="1"/>
      <c r="BX635" s="1"/>
      <c r="BY635" s="1"/>
      <c r="BZ635" s="1"/>
      <c r="CA635" s="1"/>
      <c r="CB635" s="2">
        <v>45195</v>
      </c>
      <c r="CC635" s="3">
        <v>0.37506944444444446</v>
      </c>
    </row>
    <row r="636" spans="1:81" x14ac:dyDescent="0.25">
      <c r="A636" t="s">
        <v>549</v>
      </c>
      <c r="B636" s="1" t="s">
        <v>550</v>
      </c>
      <c r="C636" s="1" t="s">
        <v>551</v>
      </c>
      <c r="D636">
        <v>150</v>
      </c>
      <c r="E636">
        <v>691</v>
      </c>
      <c r="F636">
        <v>103650</v>
      </c>
      <c r="G636">
        <v>1691525940</v>
      </c>
      <c r="H636">
        <v>1700049600</v>
      </c>
      <c r="I636">
        <v>26034843315.005566</v>
      </c>
      <c r="J636">
        <v>-2.5974026000000001</v>
      </c>
      <c r="K636">
        <v>0.33444815999999999</v>
      </c>
      <c r="L636">
        <v>-0.44545455</v>
      </c>
      <c r="M636" s="1" t="s">
        <v>84</v>
      </c>
      <c r="N636" s="5" t="s">
        <v>497</v>
      </c>
      <c r="O636" s="1" t="s">
        <v>4056</v>
      </c>
      <c r="P636" s="1" t="s">
        <v>551</v>
      </c>
      <c r="Q636">
        <v>-127.38749205000001</v>
      </c>
      <c r="R636">
        <v>-46482.859101829999</v>
      </c>
      <c r="S636">
        <v>44.512156529999999</v>
      </c>
      <c r="T636" s="1" t="s">
        <v>553</v>
      </c>
      <c r="U636" s="1" t="s">
        <v>554</v>
      </c>
      <c r="V636" s="1" t="s">
        <v>555</v>
      </c>
      <c r="W636" s="1" t="s">
        <v>556</v>
      </c>
      <c r="X636" s="1" t="s">
        <v>557</v>
      </c>
      <c r="Y636" s="1" t="s">
        <v>557</v>
      </c>
      <c r="Z636" s="1" t="s">
        <v>558</v>
      </c>
      <c r="AA636" s="1" t="s">
        <v>4057</v>
      </c>
      <c r="AB636" s="1" t="s">
        <v>559</v>
      </c>
      <c r="AC636" s="1" t="s">
        <v>4058</v>
      </c>
      <c r="AD636">
        <v>-18.939721949999999</v>
      </c>
      <c r="AE636" s="1" t="s">
        <v>4059</v>
      </c>
      <c r="AF636" s="1" t="s">
        <v>4060</v>
      </c>
      <c r="AG636" s="1" t="s">
        <v>4061</v>
      </c>
      <c r="AH636" s="1" t="s">
        <v>4062</v>
      </c>
      <c r="AI636" s="1" t="s">
        <v>4063</v>
      </c>
      <c r="AJ636" s="1" t="s">
        <v>4064</v>
      </c>
      <c r="AK636" s="1" t="s">
        <v>4065</v>
      </c>
      <c r="AL636" s="1" t="s">
        <v>4066</v>
      </c>
      <c r="AM636" s="1" t="s">
        <v>102</v>
      </c>
      <c r="AN636" s="1" t="s">
        <v>103</v>
      </c>
      <c r="AO636" s="1" t="s">
        <v>564</v>
      </c>
      <c r="AP636" s="1" t="s">
        <v>105</v>
      </c>
      <c r="AQ636" s="1" t="s">
        <v>106</v>
      </c>
      <c r="AR636" s="1" t="s">
        <v>107</v>
      </c>
      <c r="AS636" s="1" t="s">
        <v>108</v>
      </c>
      <c r="AT636" s="1" t="s">
        <v>109</v>
      </c>
      <c r="AU636" s="1" t="s">
        <v>110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 s="1" t="s">
        <v>111</v>
      </c>
      <c r="BH636" s="1" t="s">
        <v>111</v>
      </c>
      <c r="BI636">
        <v>0</v>
      </c>
      <c r="BJ636" s="1" t="s">
        <v>111</v>
      </c>
      <c r="BK636" s="1" t="s">
        <v>111</v>
      </c>
      <c r="BL636" s="1" t="s">
        <v>111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 s="1" t="s">
        <v>111</v>
      </c>
      <c r="BU636" s="1" t="s">
        <v>111</v>
      </c>
      <c r="BV636" s="1" t="s">
        <v>111</v>
      </c>
      <c r="BW636" s="1" t="s">
        <v>111</v>
      </c>
      <c r="BX636" s="1" t="s">
        <v>3095</v>
      </c>
      <c r="BY636" s="1" t="s">
        <v>4067</v>
      </c>
      <c r="BZ636" s="1" t="s">
        <v>113</v>
      </c>
      <c r="CA636" s="1" t="s">
        <v>113</v>
      </c>
      <c r="CB636" s="2">
        <v>45195</v>
      </c>
      <c r="CC636" s="3">
        <v>0.37506944444444446</v>
      </c>
    </row>
    <row r="637" spans="1:81" x14ac:dyDescent="0.25">
      <c r="A637" t="s">
        <v>575</v>
      </c>
      <c r="B637" s="1" t="s">
        <v>420</v>
      </c>
      <c r="C637" s="1" t="s">
        <v>576</v>
      </c>
      <c r="D637">
        <v>501.5</v>
      </c>
      <c r="E637">
        <v>554</v>
      </c>
      <c r="F637">
        <v>277831</v>
      </c>
      <c r="G637">
        <v>0.90543260000000003</v>
      </c>
      <c r="H637">
        <v>-3.5075867700000001</v>
      </c>
      <c r="I637">
        <v>-0.60303030000000002</v>
      </c>
      <c r="J637">
        <v>-0.93333332999999996</v>
      </c>
      <c r="K637">
        <v>-0.27272727000000002</v>
      </c>
      <c r="L637">
        <v>0.14207678000000001</v>
      </c>
      <c r="M637" s="1" t="s">
        <v>576</v>
      </c>
      <c r="N637" s="5" t="s">
        <v>4068</v>
      </c>
      <c r="O637" s="1" t="s">
        <v>4069</v>
      </c>
      <c r="P637" s="1" t="s">
        <v>4070</v>
      </c>
      <c r="Q637">
        <v>4.5734366199999998</v>
      </c>
      <c r="R637">
        <v>-15.71428571</v>
      </c>
      <c r="S637">
        <v>-46.648936169999999</v>
      </c>
      <c r="T637" s="1" t="s">
        <v>4071</v>
      </c>
      <c r="U637" s="1" t="s">
        <v>4072</v>
      </c>
      <c r="V637" s="1" t="s">
        <v>4073</v>
      </c>
      <c r="W637" s="1" t="s">
        <v>4074</v>
      </c>
      <c r="X637" s="1" t="s">
        <v>144</v>
      </c>
      <c r="Y637" s="1" t="s">
        <v>103</v>
      </c>
      <c r="Z637" s="1" t="s">
        <v>580</v>
      </c>
      <c r="AA637" s="1" t="s">
        <v>146</v>
      </c>
      <c r="AB637" s="1" t="s">
        <v>147</v>
      </c>
      <c r="AC637" s="1" t="s">
        <v>107</v>
      </c>
      <c r="AD637">
        <v>1000</v>
      </c>
      <c r="AE637" s="1" t="s">
        <v>109</v>
      </c>
      <c r="AF637" s="1" t="s">
        <v>110</v>
      </c>
      <c r="AG637" s="1" t="s">
        <v>111</v>
      </c>
      <c r="AH637" s="1" t="s">
        <v>111</v>
      </c>
      <c r="AI637" s="1" t="s">
        <v>111</v>
      </c>
      <c r="AJ637" s="1" t="s">
        <v>111</v>
      </c>
      <c r="AK637" s="1" t="s">
        <v>111</v>
      </c>
      <c r="AL637" s="1" t="s">
        <v>111</v>
      </c>
      <c r="AM637" s="1" t="s">
        <v>111</v>
      </c>
      <c r="AN637" s="1" t="s">
        <v>111</v>
      </c>
      <c r="AO637" s="1" t="s">
        <v>111</v>
      </c>
      <c r="AP637" s="1" t="s">
        <v>111</v>
      </c>
      <c r="AQ637" s="1" t="s">
        <v>111</v>
      </c>
      <c r="AR637" s="1" t="s">
        <v>111</v>
      </c>
      <c r="AS637" s="1" t="s">
        <v>111</v>
      </c>
      <c r="AT637" s="1" t="s">
        <v>111</v>
      </c>
      <c r="AU637" s="1" t="s">
        <v>111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 s="1" t="s">
        <v>111</v>
      </c>
      <c r="BH637" s="1" t="s">
        <v>111</v>
      </c>
      <c r="BI637">
        <v>44.025204160000001</v>
      </c>
      <c r="BJ637" s="1" t="s">
        <v>4075</v>
      </c>
      <c r="BK637" s="1" t="s">
        <v>113</v>
      </c>
      <c r="BL637" s="1" t="s">
        <v>113</v>
      </c>
      <c r="BT637" s="1"/>
      <c r="BU637" s="1"/>
      <c r="BV637" s="1"/>
      <c r="BW637" s="1"/>
      <c r="BX637" s="1"/>
      <c r="BY637" s="1"/>
      <c r="BZ637" s="1"/>
      <c r="CA637" s="1"/>
      <c r="CB637" s="2">
        <v>45195</v>
      </c>
      <c r="CC637" s="3">
        <v>0.37506944444444446</v>
      </c>
    </row>
    <row r="638" spans="1:81" x14ac:dyDescent="0.25">
      <c r="A638" t="s">
        <v>477</v>
      </c>
      <c r="B638" s="1" t="s">
        <v>478</v>
      </c>
      <c r="C638" s="1" t="s">
        <v>479</v>
      </c>
      <c r="D638">
        <v>1904.1</v>
      </c>
      <c r="E638">
        <v>136</v>
      </c>
      <c r="F638">
        <v>258957.6</v>
      </c>
      <c r="G638">
        <v>1691006760</v>
      </c>
      <c r="H638">
        <v>1698840000</v>
      </c>
      <c r="I638">
        <v>2144346470298.5801</v>
      </c>
      <c r="J638">
        <v>2.0965147499999999</v>
      </c>
      <c r="K638">
        <v>2.9170923100000001</v>
      </c>
      <c r="L638">
        <v>-0.24242424000000001</v>
      </c>
      <c r="M638" s="1" t="s">
        <v>187</v>
      </c>
      <c r="N638" s="5" t="s">
        <v>152</v>
      </c>
      <c r="O638" s="1" t="s">
        <v>3100</v>
      </c>
      <c r="P638" s="1" t="s">
        <v>479</v>
      </c>
      <c r="Q638">
        <v>29.29907244</v>
      </c>
      <c r="R638">
        <v>-13.560960359999999</v>
      </c>
      <c r="S638">
        <v>-35.199019270000001</v>
      </c>
      <c r="T638" s="1" t="s">
        <v>481</v>
      </c>
      <c r="U638" s="1" t="s">
        <v>482</v>
      </c>
      <c r="V638" s="1" t="s">
        <v>483</v>
      </c>
      <c r="W638" s="1" t="s">
        <v>484</v>
      </c>
      <c r="X638" s="1" t="s">
        <v>485</v>
      </c>
      <c r="Y638" s="1" t="s">
        <v>485</v>
      </c>
      <c r="Z638" s="1" t="s">
        <v>486</v>
      </c>
      <c r="AA638" s="1" t="s">
        <v>4076</v>
      </c>
      <c r="AB638" s="1" t="s">
        <v>488</v>
      </c>
      <c r="AC638" s="1" t="s">
        <v>3102</v>
      </c>
      <c r="AD638">
        <v>-18.724848179999999</v>
      </c>
      <c r="AE638" s="1" t="s">
        <v>3103</v>
      </c>
      <c r="AF638" s="1" t="s">
        <v>3104</v>
      </c>
      <c r="AG638" s="1" t="s">
        <v>3105</v>
      </c>
      <c r="AH638" s="1" t="s">
        <v>3106</v>
      </c>
      <c r="AI638" s="1" t="s">
        <v>3107</v>
      </c>
      <c r="AJ638" s="1" t="s">
        <v>3108</v>
      </c>
      <c r="AK638" s="1" t="s">
        <v>3109</v>
      </c>
      <c r="AL638" s="1" t="s">
        <v>3110</v>
      </c>
      <c r="AM638" s="1" t="s">
        <v>134</v>
      </c>
      <c r="AN638" s="1" t="s">
        <v>103</v>
      </c>
      <c r="AO638" s="1" t="s">
        <v>492</v>
      </c>
      <c r="AP638" s="1" t="s">
        <v>105</v>
      </c>
      <c r="AQ638" s="1" t="s">
        <v>106</v>
      </c>
      <c r="AR638" s="1" t="s">
        <v>107</v>
      </c>
      <c r="AS638" s="1" t="s">
        <v>108</v>
      </c>
      <c r="AT638" s="1" t="s">
        <v>109</v>
      </c>
      <c r="AU638" s="1" t="s">
        <v>110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 s="1" t="s">
        <v>111</v>
      </c>
      <c r="BH638" s="1" t="s">
        <v>111</v>
      </c>
      <c r="BI638">
        <v>0</v>
      </c>
      <c r="BJ638" s="1" t="s">
        <v>111</v>
      </c>
      <c r="BK638" s="1" t="s">
        <v>111</v>
      </c>
      <c r="BL638" s="1" t="s">
        <v>111</v>
      </c>
      <c r="BM638">
        <v>0</v>
      </c>
      <c r="BN638">
        <v>1</v>
      </c>
      <c r="BO638">
        <v>0</v>
      </c>
      <c r="BP638">
        <v>0</v>
      </c>
      <c r="BQ638">
        <v>0</v>
      </c>
      <c r="BR638">
        <v>0</v>
      </c>
      <c r="BS638">
        <v>0</v>
      </c>
      <c r="BT638" s="1" t="s">
        <v>111</v>
      </c>
      <c r="BU638" s="1" t="s">
        <v>111</v>
      </c>
      <c r="BV638" s="1" t="s">
        <v>111</v>
      </c>
      <c r="BW638" s="1" t="s">
        <v>111</v>
      </c>
      <c r="BX638" s="1" t="s">
        <v>489</v>
      </c>
      <c r="BY638" s="1" t="s">
        <v>3111</v>
      </c>
      <c r="BZ638" s="1" t="s">
        <v>113</v>
      </c>
      <c r="CA638" s="1" t="s">
        <v>113</v>
      </c>
      <c r="CB638" s="2">
        <v>45195</v>
      </c>
      <c r="CC638" s="3">
        <v>0.37506944444444446</v>
      </c>
    </row>
    <row r="639" spans="1:81" x14ac:dyDescent="0.25">
      <c r="A639" t="s">
        <v>883</v>
      </c>
      <c r="B639" s="1" t="s">
        <v>222</v>
      </c>
      <c r="C639" s="1" t="s">
        <v>884</v>
      </c>
      <c r="D639">
        <v>3700.01</v>
      </c>
      <c r="E639">
        <v>21</v>
      </c>
      <c r="F639">
        <v>77700.210000000006</v>
      </c>
      <c r="G639">
        <v>0</v>
      </c>
      <c r="H639">
        <v>-2.7027000000000003E-4</v>
      </c>
      <c r="I639">
        <v>-0.35454544999999998</v>
      </c>
      <c r="J639">
        <v>-0.8</v>
      </c>
      <c r="K639">
        <v>9.0909089999999998E-2</v>
      </c>
      <c r="L639">
        <v>0.13907285</v>
      </c>
      <c r="M639" s="1" t="s">
        <v>884</v>
      </c>
      <c r="N639" s="5" t="s">
        <v>4077</v>
      </c>
      <c r="O639" s="1" t="s">
        <v>4078</v>
      </c>
      <c r="P639" s="1" t="s">
        <v>3168</v>
      </c>
      <c r="Q639">
        <v>2.7027000000000003E-4</v>
      </c>
      <c r="R639">
        <v>-0.69993207999999996</v>
      </c>
      <c r="S639">
        <v>-0.53763296000000005</v>
      </c>
      <c r="T639" s="1" t="s">
        <v>4079</v>
      </c>
      <c r="U639" s="1" t="s">
        <v>4080</v>
      </c>
      <c r="V639" s="1" t="s">
        <v>4081</v>
      </c>
      <c r="W639" s="1" t="s">
        <v>4082</v>
      </c>
      <c r="X639" s="1" t="s">
        <v>144</v>
      </c>
      <c r="Y639" s="1" t="s">
        <v>103</v>
      </c>
      <c r="Z639" s="1" t="s">
        <v>888</v>
      </c>
      <c r="AA639" s="1" t="s">
        <v>146</v>
      </c>
      <c r="AB639" s="1" t="s">
        <v>147</v>
      </c>
      <c r="AC639" s="1" t="s">
        <v>107</v>
      </c>
      <c r="AD639">
        <v>1000</v>
      </c>
      <c r="AE639" s="1" t="s">
        <v>109</v>
      </c>
      <c r="AF639" s="1" t="s">
        <v>110</v>
      </c>
      <c r="AG639" s="1" t="s">
        <v>111</v>
      </c>
      <c r="AH639" s="1" t="s">
        <v>111</v>
      </c>
      <c r="AI639" s="1" t="s">
        <v>111</v>
      </c>
      <c r="AJ639" s="1" t="s">
        <v>111</v>
      </c>
      <c r="AK639" s="1" t="s">
        <v>111</v>
      </c>
      <c r="AL639" s="1" t="s">
        <v>111</v>
      </c>
      <c r="AM639" s="1" t="s">
        <v>111</v>
      </c>
      <c r="AN639" s="1" t="s">
        <v>111</v>
      </c>
      <c r="AO639" s="1" t="s">
        <v>111</v>
      </c>
      <c r="AP639" s="1" t="s">
        <v>111</v>
      </c>
      <c r="AQ639" s="1" t="s">
        <v>111</v>
      </c>
      <c r="AR639" s="1" t="s">
        <v>111</v>
      </c>
      <c r="AS639" s="1" t="s">
        <v>111</v>
      </c>
      <c r="AT639" s="1" t="s">
        <v>111</v>
      </c>
      <c r="AU639" s="1" t="s">
        <v>111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 s="1" t="s">
        <v>111</v>
      </c>
      <c r="BH639" s="1" t="s">
        <v>111</v>
      </c>
      <c r="BI639">
        <v>35.354440140000001</v>
      </c>
      <c r="BJ639" s="1" t="s">
        <v>4083</v>
      </c>
      <c r="BK639" s="1" t="s">
        <v>113</v>
      </c>
      <c r="BL639" s="1" t="s">
        <v>113</v>
      </c>
      <c r="BT639" s="1"/>
      <c r="BU639" s="1"/>
      <c r="BV639" s="1"/>
      <c r="BW639" s="1"/>
      <c r="BX639" s="1"/>
      <c r="BY639" s="1"/>
      <c r="BZ639" s="1"/>
      <c r="CA639" s="1"/>
      <c r="CB639" s="2">
        <v>45195</v>
      </c>
      <c r="CC639" s="3">
        <v>0.37506944444444446</v>
      </c>
    </row>
    <row r="640" spans="1:81" x14ac:dyDescent="0.25">
      <c r="A640" t="s">
        <v>566</v>
      </c>
      <c r="B640" s="1" t="s">
        <v>222</v>
      </c>
      <c r="C640" s="1" t="s">
        <v>567</v>
      </c>
      <c r="D640">
        <v>6924.3999000000003</v>
      </c>
      <c r="E640">
        <v>23743</v>
      </c>
      <c r="F640">
        <v>164406026.82570001</v>
      </c>
      <c r="G640">
        <v>0.60148045999999999</v>
      </c>
      <c r="H640">
        <v>0.60162369999999998</v>
      </c>
      <c r="I640">
        <v>-0.22121212000000001</v>
      </c>
      <c r="J640">
        <v>-0.53333333000000005</v>
      </c>
      <c r="K640">
        <v>9.0909089999999998E-2</v>
      </c>
      <c r="L640">
        <v>2.0624207399999999</v>
      </c>
      <c r="M640" s="1" t="s">
        <v>567</v>
      </c>
      <c r="N640" s="5" t="s">
        <v>3112</v>
      </c>
      <c r="O640" s="1" t="s">
        <v>3113</v>
      </c>
      <c r="P640" s="1" t="s">
        <v>3114</v>
      </c>
      <c r="Q640">
        <v>0.79170337999999996</v>
      </c>
      <c r="R640">
        <v>0.73114309</v>
      </c>
      <c r="S640">
        <v>1.23377162</v>
      </c>
      <c r="T640" s="1" t="s">
        <v>4084</v>
      </c>
      <c r="U640" s="1" t="s">
        <v>3116</v>
      </c>
      <c r="V640" s="1" t="s">
        <v>4085</v>
      </c>
      <c r="W640" s="1" t="s">
        <v>3117</v>
      </c>
      <c r="X640" s="1" t="s">
        <v>144</v>
      </c>
      <c r="Y640" s="1" t="s">
        <v>103</v>
      </c>
      <c r="Z640" s="1" t="s">
        <v>573</v>
      </c>
      <c r="AA640" s="1" t="s">
        <v>146</v>
      </c>
      <c r="AB640" s="1" t="s">
        <v>147</v>
      </c>
      <c r="AC640" s="1" t="s">
        <v>107</v>
      </c>
      <c r="AD640">
        <v>1000</v>
      </c>
      <c r="AE640" s="1" t="s">
        <v>109</v>
      </c>
      <c r="AF640" s="1" t="s">
        <v>110</v>
      </c>
      <c r="AG640" s="1" t="s">
        <v>111</v>
      </c>
      <c r="AH640" s="1" t="s">
        <v>111</v>
      </c>
      <c r="AI640" s="1" t="s">
        <v>111</v>
      </c>
      <c r="AJ640" s="1" t="s">
        <v>111</v>
      </c>
      <c r="AK640" s="1" t="s">
        <v>111</v>
      </c>
      <c r="AL640" s="1" t="s">
        <v>111</v>
      </c>
      <c r="AM640" s="1" t="s">
        <v>111</v>
      </c>
      <c r="AN640" s="1" t="s">
        <v>111</v>
      </c>
      <c r="AO640" s="1" t="s">
        <v>111</v>
      </c>
      <c r="AP640" s="1" t="s">
        <v>111</v>
      </c>
      <c r="AQ640" s="1" t="s">
        <v>111</v>
      </c>
      <c r="AR640" s="1" t="s">
        <v>111</v>
      </c>
      <c r="AS640" s="1" t="s">
        <v>111</v>
      </c>
      <c r="AT640" s="1" t="s">
        <v>111</v>
      </c>
      <c r="AU640" s="1" t="s">
        <v>111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 s="1" t="s">
        <v>111</v>
      </c>
      <c r="BH640" s="1" t="s">
        <v>111</v>
      </c>
      <c r="BI640">
        <v>41.535569559999999</v>
      </c>
      <c r="BJ640" s="1" t="s">
        <v>3118</v>
      </c>
      <c r="BK640" s="1" t="s">
        <v>113</v>
      </c>
      <c r="BL640" s="1" t="s">
        <v>113</v>
      </c>
      <c r="BT640" s="1"/>
      <c r="BU640" s="1"/>
      <c r="BV640" s="1"/>
      <c r="BW640" s="1"/>
      <c r="BX640" s="1"/>
      <c r="BY640" s="1"/>
      <c r="BZ640" s="1"/>
      <c r="CA640" s="1"/>
      <c r="CB640" s="2">
        <v>45195</v>
      </c>
      <c r="CC640" s="3">
        <v>0.37506944444444446</v>
      </c>
    </row>
    <row r="641" spans="1:81" x14ac:dyDescent="0.25">
      <c r="A641" t="s">
        <v>603</v>
      </c>
      <c r="B641" s="1" t="s">
        <v>604</v>
      </c>
      <c r="C641" s="1" t="s">
        <v>605</v>
      </c>
      <c r="D641">
        <v>1016.01</v>
      </c>
      <c r="E641">
        <v>36</v>
      </c>
      <c r="F641">
        <v>36576.36</v>
      </c>
      <c r="G641">
        <v>1691010480</v>
      </c>
      <c r="H641">
        <v>1699272000</v>
      </c>
      <c r="I641">
        <v>1124556070486.4976</v>
      </c>
      <c r="J641">
        <v>-0.78027343999999998</v>
      </c>
      <c r="K641">
        <v>-0.75798275000000004</v>
      </c>
      <c r="L641">
        <v>-0.44545455</v>
      </c>
      <c r="M641" s="1" t="s">
        <v>84</v>
      </c>
      <c r="N641" s="5" t="s">
        <v>497</v>
      </c>
      <c r="O641" s="1" t="s">
        <v>4086</v>
      </c>
      <c r="P641" s="1" t="s">
        <v>605</v>
      </c>
      <c r="Q641">
        <v>0.35901672000000001</v>
      </c>
      <c r="R641">
        <v>-3.32652064</v>
      </c>
      <c r="S641">
        <v>-10.066103160000001</v>
      </c>
      <c r="T641" s="1" t="s">
        <v>607</v>
      </c>
      <c r="U641" s="1" t="s">
        <v>608</v>
      </c>
      <c r="V641" s="1" t="s">
        <v>609</v>
      </c>
      <c r="W641" s="1" t="s">
        <v>610</v>
      </c>
      <c r="X641" s="1" t="s">
        <v>611</v>
      </c>
      <c r="Y641" s="1" t="s">
        <v>611</v>
      </c>
      <c r="Z641" s="1" t="s">
        <v>612</v>
      </c>
      <c r="AA641" s="1" t="s">
        <v>4087</v>
      </c>
      <c r="AB641" s="1" t="s">
        <v>614</v>
      </c>
      <c r="AC641" s="1" t="s">
        <v>4088</v>
      </c>
      <c r="AD641">
        <v>-17.773165729999999</v>
      </c>
      <c r="AE641" s="1" t="s">
        <v>4089</v>
      </c>
      <c r="AF641" s="1" t="s">
        <v>4090</v>
      </c>
      <c r="AG641" s="1" t="s">
        <v>4091</v>
      </c>
      <c r="AH641" s="1" t="s">
        <v>4092</v>
      </c>
      <c r="AI641" s="1" t="s">
        <v>4093</v>
      </c>
      <c r="AJ641" s="1" t="s">
        <v>4094</v>
      </c>
      <c r="AK641" s="1" t="s">
        <v>4095</v>
      </c>
      <c r="AL641" s="1" t="s">
        <v>4096</v>
      </c>
      <c r="AM641" s="1" t="s">
        <v>618</v>
      </c>
      <c r="AN641" s="1" t="s">
        <v>103</v>
      </c>
      <c r="AO641" s="1" t="s">
        <v>619</v>
      </c>
      <c r="AP641" s="1" t="s">
        <v>105</v>
      </c>
      <c r="AQ641" s="1" t="s">
        <v>106</v>
      </c>
      <c r="AR641" s="1" t="s">
        <v>107</v>
      </c>
      <c r="AS641" s="1" t="s">
        <v>108</v>
      </c>
      <c r="AT641" s="1" t="s">
        <v>109</v>
      </c>
      <c r="AU641" s="1" t="s">
        <v>110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 s="1" t="s">
        <v>111</v>
      </c>
      <c r="BH641" s="1" t="s">
        <v>111</v>
      </c>
      <c r="BI641">
        <v>0</v>
      </c>
      <c r="BJ641" s="1" t="s">
        <v>111</v>
      </c>
      <c r="BK641" s="1" t="s">
        <v>111</v>
      </c>
      <c r="BL641" s="1" t="s">
        <v>111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 s="1" t="s">
        <v>111</v>
      </c>
      <c r="BU641" s="1" t="s">
        <v>111</v>
      </c>
      <c r="BV641" s="1" t="s">
        <v>111</v>
      </c>
      <c r="BW641" s="1" t="s">
        <v>111</v>
      </c>
      <c r="BX641" s="1" t="s">
        <v>3124</v>
      </c>
      <c r="BY641" s="1" t="s">
        <v>4097</v>
      </c>
      <c r="BZ641" s="1" t="s">
        <v>113</v>
      </c>
      <c r="CA641" s="1" t="s">
        <v>113</v>
      </c>
      <c r="CB641" s="2">
        <v>45195</v>
      </c>
      <c r="CC641" s="3">
        <v>0.37506944444444446</v>
      </c>
    </row>
    <row r="642" spans="1:81" x14ac:dyDescent="0.25">
      <c r="A642" t="s">
        <v>782</v>
      </c>
      <c r="B642" s="1" t="s">
        <v>690</v>
      </c>
      <c r="C642" s="1" t="s">
        <v>783</v>
      </c>
      <c r="D642">
        <v>1022</v>
      </c>
      <c r="E642">
        <v>10</v>
      </c>
      <c r="F642">
        <v>10220</v>
      </c>
      <c r="G642">
        <v>0</v>
      </c>
      <c r="H642">
        <v>-0.96899225</v>
      </c>
      <c r="I642">
        <v>-0.31212120999999998</v>
      </c>
      <c r="J642">
        <v>-0.53333333000000005</v>
      </c>
      <c r="K642">
        <v>-9.0909089999999998E-2</v>
      </c>
      <c r="L642">
        <v>4.688233E-2</v>
      </c>
      <c r="M642" s="1" t="s">
        <v>783</v>
      </c>
      <c r="N642" s="5" t="s">
        <v>4098</v>
      </c>
      <c r="O642" s="1" t="s">
        <v>4099</v>
      </c>
      <c r="P642" s="1" t="s">
        <v>4100</v>
      </c>
      <c r="Q642">
        <v>0.97847357999999995</v>
      </c>
      <c r="R642">
        <v>-5.6969383799999997</v>
      </c>
      <c r="S642">
        <v>29.860228719999999</v>
      </c>
      <c r="T642" s="1" t="s">
        <v>4101</v>
      </c>
      <c r="U642" s="1" t="s">
        <v>4102</v>
      </c>
      <c r="V642" s="1" t="s">
        <v>4103</v>
      </c>
      <c r="W642" s="1" t="s">
        <v>4104</v>
      </c>
      <c r="X642" s="1" t="s">
        <v>144</v>
      </c>
      <c r="Y642" s="1" t="s">
        <v>103</v>
      </c>
      <c r="Z642" s="1" t="s">
        <v>788</v>
      </c>
      <c r="AA642" s="1" t="s">
        <v>146</v>
      </c>
      <c r="AB642" s="1" t="s">
        <v>147</v>
      </c>
      <c r="AC642" s="1" t="s">
        <v>107</v>
      </c>
      <c r="AD642">
        <v>1000</v>
      </c>
      <c r="AE642" s="1" t="s">
        <v>109</v>
      </c>
      <c r="AF642" s="1" t="s">
        <v>110</v>
      </c>
      <c r="AG642" s="1" t="s">
        <v>111</v>
      </c>
      <c r="AH642" s="1" t="s">
        <v>111</v>
      </c>
      <c r="AI642" s="1" t="s">
        <v>111</v>
      </c>
      <c r="AJ642" s="1" t="s">
        <v>111</v>
      </c>
      <c r="AK642" s="1" t="s">
        <v>111</v>
      </c>
      <c r="AL642" s="1" t="s">
        <v>111</v>
      </c>
      <c r="AM642" s="1" t="s">
        <v>111</v>
      </c>
      <c r="AN642" s="1" t="s">
        <v>111</v>
      </c>
      <c r="AO642" s="1" t="s">
        <v>111</v>
      </c>
      <c r="AP642" s="1" t="s">
        <v>111</v>
      </c>
      <c r="AQ642" s="1" t="s">
        <v>111</v>
      </c>
      <c r="AR642" s="1" t="s">
        <v>111</v>
      </c>
      <c r="AS642" s="1" t="s">
        <v>111</v>
      </c>
      <c r="AT642" s="1" t="s">
        <v>111</v>
      </c>
      <c r="AU642" s="1" t="s">
        <v>111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 s="1" t="s">
        <v>111</v>
      </c>
      <c r="BH642" s="1" t="s">
        <v>111</v>
      </c>
      <c r="BI642">
        <v>36.26489892</v>
      </c>
      <c r="BJ642" s="1" t="s">
        <v>4105</v>
      </c>
      <c r="BK642" s="1" t="s">
        <v>113</v>
      </c>
      <c r="BL642" s="1" t="s">
        <v>113</v>
      </c>
      <c r="BT642" s="1"/>
      <c r="BU642" s="1"/>
      <c r="BV642" s="1"/>
      <c r="BW642" s="1"/>
      <c r="BX642" s="1"/>
      <c r="BY642" s="1"/>
      <c r="BZ642" s="1"/>
      <c r="CA642" s="1"/>
      <c r="CB642" s="2">
        <v>45195</v>
      </c>
      <c r="CC642" s="3">
        <v>0.37506944444444446</v>
      </c>
    </row>
    <row r="643" spans="1:81" x14ac:dyDescent="0.25">
      <c r="A643" t="s">
        <v>721</v>
      </c>
      <c r="B643" s="1" t="s">
        <v>722</v>
      </c>
      <c r="C643" s="1" t="s">
        <v>723</v>
      </c>
      <c r="D643">
        <v>2772.2</v>
      </c>
      <c r="E643">
        <v>1076</v>
      </c>
      <c r="F643">
        <v>2982887.2</v>
      </c>
      <c r="G643">
        <v>1689848400</v>
      </c>
      <c r="H643">
        <v>1697549400</v>
      </c>
      <c r="I643">
        <v>6714719099370.127</v>
      </c>
      <c r="J643">
        <v>1.1788788299999999</v>
      </c>
      <c r="K643">
        <v>-0.64939144000000004</v>
      </c>
      <c r="L643">
        <v>-0.49090908999999999</v>
      </c>
      <c r="M643" s="1" t="s">
        <v>84</v>
      </c>
      <c r="N643" s="5" t="s">
        <v>85</v>
      </c>
      <c r="O643" s="1" t="s">
        <v>3130</v>
      </c>
      <c r="P643" s="1" t="s">
        <v>723</v>
      </c>
      <c r="Q643">
        <v>-4.4143044400000004</v>
      </c>
      <c r="R643">
        <v>0.24032194000000001</v>
      </c>
      <c r="S643">
        <v>-8.2968063999999995</v>
      </c>
      <c r="T643" s="1" t="s">
        <v>725</v>
      </c>
      <c r="U643" s="1" t="s">
        <v>726</v>
      </c>
      <c r="V643" s="1" t="s">
        <v>727</v>
      </c>
      <c r="W643" s="1" t="s">
        <v>728</v>
      </c>
      <c r="X643" s="1" t="s">
        <v>729</v>
      </c>
      <c r="Y643" s="1" t="s">
        <v>729</v>
      </c>
      <c r="Z643" s="1" t="s">
        <v>730</v>
      </c>
      <c r="AA643" s="1" t="s">
        <v>4106</v>
      </c>
      <c r="AB643" s="1" t="s">
        <v>732</v>
      </c>
      <c r="AC643" s="1" t="s">
        <v>3132</v>
      </c>
      <c r="AD643">
        <v>-15.75609968</v>
      </c>
      <c r="AE643" s="1" t="s">
        <v>3133</v>
      </c>
      <c r="AF643" s="1" t="s">
        <v>3134</v>
      </c>
      <c r="AG643" s="1" t="s">
        <v>3135</v>
      </c>
      <c r="AH643" s="1" t="s">
        <v>3136</v>
      </c>
      <c r="AI643" s="1" t="s">
        <v>3137</v>
      </c>
      <c r="AJ643" s="1" t="s">
        <v>3138</v>
      </c>
      <c r="AK643" s="1" t="s">
        <v>3139</v>
      </c>
      <c r="AL643" s="1" t="s">
        <v>3140</v>
      </c>
      <c r="AM643" s="1" t="s">
        <v>365</v>
      </c>
      <c r="AN643" s="1" t="s">
        <v>103</v>
      </c>
      <c r="AO643" s="1" t="s">
        <v>735</v>
      </c>
      <c r="AP643" s="1" t="s">
        <v>105</v>
      </c>
      <c r="AQ643" s="1" t="s">
        <v>106</v>
      </c>
      <c r="AR643" s="1" t="s">
        <v>107</v>
      </c>
      <c r="AS643" s="1" t="s">
        <v>108</v>
      </c>
      <c r="AT643" s="1" t="s">
        <v>109</v>
      </c>
      <c r="AU643" s="1" t="s">
        <v>110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 s="1" t="s">
        <v>111</v>
      </c>
      <c r="BH643" s="1" t="s">
        <v>111</v>
      </c>
      <c r="BI643">
        <v>0</v>
      </c>
      <c r="BJ643" s="1" t="s">
        <v>111</v>
      </c>
      <c r="BK643" s="1" t="s">
        <v>111</v>
      </c>
      <c r="BL643" s="1" t="s">
        <v>111</v>
      </c>
      <c r="BM643">
        <v>0</v>
      </c>
      <c r="BN643">
        <v>1</v>
      </c>
      <c r="BO643">
        <v>0</v>
      </c>
      <c r="BP643">
        <v>0</v>
      </c>
      <c r="BQ643">
        <v>0</v>
      </c>
      <c r="BR643">
        <v>0</v>
      </c>
      <c r="BS643">
        <v>0</v>
      </c>
      <c r="BT643" s="1" t="s">
        <v>111</v>
      </c>
      <c r="BU643" s="1" t="s">
        <v>111</v>
      </c>
      <c r="BV643" s="1" t="s">
        <v>111</v>
      </c>
      <c r="BW643" s="1" t="s">
        <v>111</v>
      </c>
      <c r="BX643" s="1" t="s">
        <v>733</v>
      </c>
      <c r="BY643" s="1" t="s">
        <v>3141</v>
      </c>
      <c r="BZ643" s="1" t="s">
        <v>113</v>
      </c>
      <c r="CA643" s="1" t="s">
        <v>113</v>
      </c>
      <c r="CB643" s="2">
        <v>45195</v>
      </c>
      <c r="CC643" s="3">
        <v>0.37506944444444446</v>
      </c>
    </row>
    <row r="644" spans="1:81" x14ac:dyDescent="0.25">
      <c r="A644" t="s">
        <v>638</v>
      </c>
      <c r="B644" s="1" t="s">
        <v>639</v>
      </c>
      <c r="C644" s="1" t="s">
        <v>640</v>
      </c>
      <c r="D644">
        <v>158</v>
      </c>
      <c r="E644">
        <v>1885</v>
      </c>
      <c r="F644">
        <v>297830</v>
      </c>
      <c r="G644">
        <v>1691614260</v>
      </c>
      <c r="H644">
        <v>1699876800</v>
      </c>
      <c r="I644">
        <v>29856835432.906456</v>
      </c>
      <c r="J644">
        <v>-0.94043887000000004</v>
      </c>
      <c r="K644">
        <v>-2.8529267100000002</v>
      </c>
      <c r="L644">
        <v>-0.4</v>
      </c>
      <c r="M644" s="1" t="s">
        <v>84</v>
      </c>
      <c r="N644" s="5" t="s">
        <v>111</v>
      </c>
      <c r="O644" s="1" t="s">
        <v>4107</v>
      </c>
      <c r="P644" s="1" t="s">
        <v>640</v>
      </c>
      <c r="Q644">
        <v>-138.48209163000001</v>
      </c>
      <c r="R644">
        <v>-3.0598797900000001</v>
      </c>
      <c r="S644">
        <v>-1227.3398899399999</v>
      </c>
      <c r="T644" s="1" t="s">
        <v>642</v>
      </c>
      <c r="U644" s="1" t="s">
        <v>643</v>
      </c>
      <c r="V644" s="1" t="s">
        <v>644</v>
      </c>
      <c r="W644" s="1" t="s">
        <v>645</v>
      </c>
      <c r="X644" s="1" t="s">
        <v>646</v>
      </c>
      <c r="Y644" s="1" t="s">
        <v>646</v>
      </c>
      <c r="Z644" s="1" t="s">
        <v>647</v>
      </c>
      <c r="AA644" s="1" t="s">
        <v>4108</v>
      </c>
      <c r="AB644" s="1" t="s">
        <v>648</v>
      </c>
      <c r="AC644" s="1" t="s">
        <v>4109</v>
      </c>
      <c r="AD644">
        <v>-15.10499575</v>
      </c>
      <c r="AE644" s="1" t="s">
        <v>4110</v>
      </c>
      <c r="AF644" s="1" t="s">
        <v>4111</v>
      </c>
      <c r="AG644" s="1" t="s">
        <v>4112</v>
      </c>
      <c r="AH644" s="1" t="s">
        <v>4113</v>
      </c>
      <c r="AI644" s="1" t="s">
        <v>4114</v>
      </c>
      <c r="AJ644" s="1" t="s">
        <v>4115</v>
      </c>
      <c r="AK644" s="1" t="s">
        <v>4116</v>
      </c>
      <c r="AL644" s="1" t="s">
        <v>4117</v>
      </c>
      <c r="AM644" s="1" t="s">
        <v>102</v>
      </c>
      <c r="AN644" s="1" t="s">
        <v>103</v>
      </c>
      <c r="AO644" s="1" t="s">
        <v>654</v>
      </c>
      <c r="AP644" s="1" t="s">
        <v>105</v>
      </c>
      <c r="AQ644" s="1" t="s">
        <v>106</v>
      </c>
      <c r="AR644" s="1" t="s">
        <v>107</v>
      </c>
      <c r="AS644" s="1" t="s">
        <v>108</v>
      </c>
      <c r="AT644" s="1" t="s">
        <v>109</v>
      </c>
      <c r="AU644" s="1" t="s">
        <v>110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 s="1" t="s">
        <v>111</v>
      </c>
      <c r="BH644" s="1" t="s">
        <v>111</v>
      </c>
      <c r="BI644">
        <v>0</v>
      </c>
      <c r="BJ644" s="1" t="s">
        <v>111</v>
      </c>
      <c r="BK644" s="1" t="s">
        <v>111</v>
      </c>
      <c r="BL644" s="1" t="s">
        <v>111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 s="1" t="s">
        <v>111</v>
      </c>
      <c r="BU644" s="1" t="s">
        <v>111</v>
      </c>
      <c r="BV644" s="1" t="s">
        <v>111</v>
      </c>
      <c r="BW644" s="1" t="s">
        <v>111</v>
      </c>
      <c r="BX644" s="1" t="s">
        <v>3161</v>
      </c>
      <c r="BY644" s="1" t="s">
        <v>4118</v>
      </c>
      <c r="BZ644" s="1" t="s">
        <v>113</v>
      </c>
      <c r="CA644" s="1" t="s">
        <v>113</v>
      </c>
      <c r="CB644" s="2">
        <v>45195</v>
      </c>
      <c r="CC644" s="3">
        <v>0.37506944444444446</v>
      </c>
    </row>
    <row r="645" spans="1:81" x14ac:dyDescent="0.25">
      <c r="A645" t="s">
        <v>621</v>
      </c>
      <c r="B645" s="1" t="s">
        <v>622</v>
      </c>
      <c r="C645" s="1" t="s">
        <v>623</v>
      </c>
      <c r="D645">
        <v>1618.26</v>
      </c>
      <c r="E645">
        <v>142</v>
      </c>
      <c r="F645">
        <v>229792.92</v>
      </c>
      <c r="G645">
        <v>1690920300</v>
      </c>
      <c r="H645">
        <v>1698955200</v>
      </c>
      <c r="I645">
        <v>1848280829221.1855</v>
      </c>
      <c r="J645">
        <v>0.32610043</v>
      </c>
      <c r="K645">
        <v>0.51304348</v>
      </c>
      <c r="L645">
        <v>-0.26363636000000001</v>
      </c>
      <c r="M645" s="1" t="s">
        <v>84</v>
      </c>
      <c r="N645" s="5" t="s">
        <v>118</v>
      </c>
      <c r="O645" s="1" t="s">
        <v>3142</v>
      </c>
      <c r="P645" s="1" t="s">
        <v>623</v>
      </c>
      <c r="Q645">
        <v>-6.6262003099999998</v>
      </c>
      <c r="R645">
        <v>15.128952959999999</v>
      </c>
      <c r="S645">
        <v>6.2443814099999999</v>
      </c>
      <c r="T645" s="1" t="s">
        <v>625</v>
      </c>
      <c r="U645" s="1" t="s">
        <v>626</v>
      </c>
      <c r="V645" s="1" t="s">
        <v>627</v>
      </c>
      <c r="W645" s="1" t="s">
        <v>628</v>
      </c>
      <c r="X645" s="1" t="s">
        <v>629</v>
      </c>
      <c r="Y645" s="1" t="s">
        <v>629</v>
      </c>
      <c r="Z645" s="1" t="s">
        <v>630</v>
      </c>
      <c r="AA645" s="1" t="s">
        <v>4119</v>
      </c>
      <c r="AB645" s="1" t="s">
        <v>632</v>
      </c>
      <c r="AC645" s="1" t="s">
        <v>3144</v>
      </c>
      <c r="AD645">
        <v>-15.02071815</v>
      </c>
      <c r="AE645" s="1" t="s">
        <v>3145</v>
      </c>
      <c r="AF645" s="1" t="s">
        <v>3146</v>
      </c>
      <c r="AG645" s="1" t="s">
        <v>3147</v>
      </c>
      <c r="AH645" s="1" t="s">
        <v>3148</v>
      </c>
      <c r="AI645" s="1" t="s">
        <v>3149</v>
      </c>
      <c r="AJ645" s="1" t="s">
        <v>3150</v>
      </c>
      <c r="AK645" s="1" t="s">
        <v>3151</v>
      </c>
      <c r="AL645" s="1" t="s">
        <v>3152</v>
      </c>
      <c r="AM645" s="1" t="s">
        <v>164</v>
      </c>
      <c r="AN645" s="1" t="s">
        <v>103</v>
      </c>
      <c r="AO645" s="1" t="s">
        <v>636</v>
      </c>
      <c r="AP645" s="1" t="s">
        <v>105</v>
      </c>
      <c r="AQ645" s="1" t="s">
        <v>106</v>
      </c>
      <c r="AR645" s="1" t="s">
        <v>107</v>
      </c>
      <c r="AS645" s="1" t="s">
        <v>108</v>
      </c>
      <c r="AT645" s="1" t="s">
        <v>109</v>
      </c>
      <c r="AU645" s="1" t="s">
        <v>110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 s="1" t="s">
        <v>111</v>
      </c>
      <c r="BH645" s="1" t="s">
        <v>111</v>
      </c>
      <c r="BI645">
        <v>0</v>
      </c>
      <c r="BJ645" s="1" t="s">
        <v>111</v>
      </c>
      <c r="BK645" s="1" t="s">
        <v>111</v>
      </c>
      <c r="BL645" s="1" t="s">
        <v>111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 s="1" t="s">
        <v>111</v>
      </c>
      <c r="BU645" s="1" t="s">
        <v>111</v>
      </c>
      <c r="BV645" s="1" t="s">
        <v>111</v>
      </c>
      <c r="BW645" s="1" t="s">
        <v>111</v>
      </c>
      <c r="BX645" s="1" t="s">
        <v>637</v>
      </c>
      <c r="BY645" s="1" t="s">
        <v>3153</v>
      </c>
      <c r="BZ645" s="1" t="s">
        <v>113</v>
      </c>
      <c r="CA645" s="1" t="s">
        <v>113</v>
      </c>
      <c r="CB645" s="2">
        <v>45195</v>
      </c>
      <c r="CC645" s="3">
        <v>0.37506944444444446</v>
      </c>
    </row>
    <row r="646" spans="1:81" x14ac:dyDescent="0.25">
      <c r="A646" t="s">
        <v>702</v>
      </c>
      <c r="B646" s="1" t="s">
        <v>286</v>
      </c>
      <c r="C646" s="1" t="s">
        <v>703</v>
      </c>
      <c r="D646">
        <v>950</v>
      </c>
      <c r="E646">
        <v>31</v>
      </c>
      <c r="F646">
        <v>29450</v>
      </c>
      <c r="G646">
        <v>0</v>
      </c>
      <c r="H646">
        <v>-1.55338295</v>
      </c>
      <c r="I646">
        <v>-0.60303030000000002</v>
      </c>
      <c r="J646">
        <v>-0.93333332999999996</v>
      </c>
      <c r="K646">
        <v>-0.27272727000000002</v>
      </c>
      <c r="L646">
        <v>0.22545455</v>
      </c>
      <c r="M646" s="1" t="s">
        <v>703</v>
      </c>
      <c r="N646" s="5" t="s">
        <v>3154</v>
      </c>
      <c r="O646" s="1" t="s">
        <v>3155</v>
      </c>
      <c r="P646" s="1" t="s">
        <v>2535</v>
      </c>
      <c r="Q646">
        <v>1.5778936800000001</v>
      </c>
      <c r="R646">
        <v>-12.7632026</v>
      </c>
      <c r="S646">
        <v>-31.900129750000001</v>
      </c>
      <c r="T646" s="1" t="s">
        <v>3158</v>
      </c>
      <c r="U646" s="1" t="s">
        <v>3157</v>
      </c>
      <c r="V646" s="1" t="s">
        <v>4120</v>
      </c>
      <c r="W646" s="1" t="s">
        <v>3158</v>
      </c>
      <c r="X646" s="1" t="s">
        <v>144</v>
      </c>
      <c r="Y646" s="1" t="s">
        <v>103</v>
      </c>
      <c r="Z646" s="1" t="s">
        <v>706</v>
      </c>
      <c r="AA646" s="1" t="s">
        <v>146</v>
      </c>
      <c r="AB646" s="1" t="s">
        <v>147</v>
      </c>
      <c r="AC646" s="1" t="s">
        <v>107</v>
      </c>
      <c r="AD646">
        <v>1000</v>
      </c>
      <c r="AE646" s="1" t="s">
        <v>109</v>
      </c>
      <c r="AF646" s="1" t="s">
        <v>110</v>
      </c>
      <c r="AG646" s="1" t="s">
        <v>111</v>
      </c>
      <c r="AH646" s="1" t="s">
        <v>111</v>
      </c>
      <c r="AI646" s="1" t="s">
        <v>111</v>
      </c>
      <c r="AJ646" s="1" t="s">
        <v>111</v>
      </c>
      <c r="AK646" s="1" t="s">
        <v>111</v>
      </c>
      <c r="AL646" s="1" t="s">
        <v>111</v>
      </c>
      <c r="AM646" s="1" t="s">
        <v>111</v>
      </c>
      <c r="AN646" s="1" t="s">
        <v>111</v>
      </c>
      <c r="AO646" s="1" t="s">
        <v>111</v>
      </c>
      <c r="AP646" s="1" t="s">
        <v>111</v>
      </c>
      <c r="AQ646" s="1" t="s">
        <v>111</v>
      </c>
      <c r="AR646" s="1" t="s">
        <v>111</v>
      </c>
      <c r="AS646" s="1" t="s">
        <v>111</v>
      </c>
      <c r="AT646" s="1" t="s">
        <v>111</v>
      </c>
      <c r="AU646" s="1" t="s">
        <v>111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 s="1" t="s">
        <v>111</v>
      </c>
      <c r="BH646" s="1" t="s">
        <v>111</v>
      </c>
      <c r="BI646">
        <v>38.509256520000001</v>
      </c>
      <c r="BJ646" s="1" t="s">
        <v>3159</v>
      </c>
      <c r="BK646" s="1" t="s">
        <v>113</v>
      </c>
      <c r="BL646" s="1" t="s">
        <v>113</v>
      </c>
      <c r="BT646" s="1"/>
      <c r="BU646" s="1"/>
      <c r="BV646" s="1"/>
      <c r="BW646" s="1"/>
      <c r="BX646" s="1"/>
      <c r="BY646" s="1"/>
      <c r="BZ646" s="1"/>
      <c r="CA646" s="1"/>
      <c r="CB646" s="2">
        <v>45195</v>
      </c>
      <c r="CC646" s="3">
        <v>0.37506944444444446</v>
      </c>
    </row>
    <row r="647" spans="1:81" x14ac:dyDescent="0.25">
      <c r="A647" t="s">
        <v>671</v>
      </c>
      <c r="B647" s="1" t="s">
        <v>672</v>
      </c>
      <c r="C647" s="1" t="s">
        <v>673</v>
      </c>
      <c r="D647">
        <v>655</v>
      </c>
      <c r="E647">
        <v>24</v>
      </c>
      <c r="F647">
        <v>15720</v>
      </c>
      <c r="G647">
        <v>1692175200</v>
      </c>
      <c r="H647">
        <v>1700049600</v>
      </c>
      <c r="I647">
        <v>6417357226557.6426</v>
      </c>
      <c r="J647">
        <v>0</v>
      </c>
      <c r="K647">
        <v>0</v>
      </c>
      <c r="L647">
        <v>-0.4</v>
      </c>
      <c r="M647" s="1" t="s">
        <v>84</v>
      </c>
      <c r="N647" s="5" t="s">
        <v>111</v>
      </c>
      <c r="O647" s="1" t="s">
        <v>3172</v>
      </c>
      <c r="P647" s="1" t="s">
        <v>673</v>
      </c>
      <c r="Q647">
        <v>-12.063794939999999</v>
      </c>
      <c r="R647">
        <v>-3.7003128599999999</v>
      </c>
      <c r="S647">
        <v>-0.56744903000000002</v>
      </c>
      <c r="T647" s="1" t="s">
        <v>675</v>
      </c>
      <c r="U647" s="1" t="s">
        <v>676</v>
      </c>
      <c r="V647" s="1" t="s">
        <v>677</v>
      </c>
      <c r="W647" s="1" t="s">
        <v>678</v>
      </c>
      <c r="X647" s="1" t="s">
        <v>679</v>
      </c>
      <c r="Y647" s="1" t="s">
        <v>679</v>
      </c>
      <c r="Z647" s="1" t="s">
        <v>680</v>
      </c>
      <c r="AA647" s="1" t="s">
        <v>4121</v>
      </c>
      <c r="AB647" s="1" t="s">
        <v>682</v>
      </c>
      <c r="AC647" s="1" t="s">
        <v>683</v>
      </c>
      <c r="AD647">
        <v>-14.31309581</v>
      </c>
      <c r="AE647" s="1" t="s">
        <v>111</v>
      </c>
      <c r="AF647" s="1" t="s">
        <v>111</v>
      </c>
      <c r="AG647" s="1" t="s">
        <v>3174</v>
      </c>
      <c r="AH647" s="1" t="s">
        <v>3175</v>
      </c>
      <c r="AI647" s="1" t="s">
        <v>3176</v>
      </c>
      <c r="AJ647" s="1" t="s">
        <v>3177</v>
      </c>
      <c r="AK647" s="1" t="s">
        <v>3178</v>
      </c>
      <c r="AL647" s="1" t="s">
        <v>686</v>
      </c>
      <c r="AM647" s="1" t="s">
        <v>102</v>
      </c>
      <c r="AN647" s="1" t="s">
        <v>103</v>
      </c>
      <c r="AO647" s="1" t="s">
        <v>687</v>
      </c>
      <c r="AP647" s="1" t="s">
        <v>416</v>
      </c>
      <c r="AQ647" s="1" t="s">
        <v>417</v>
      </c>
      <c r="AR647" s="1" t="s">
        <v>107</v>
      </c>
      <c r="AS647" s="1" t="s">
        <v>108</v>
      </c>
      <c r="AT647" s="1" t="s">
        <v>109</v>
      </c>
      <c r="AU647" s="1" t="s">
        <v>110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 s="1" t="s">
        <v>111</v>
      </c>
      <c r="BH647" s="1" t="s">
        <v>111</v>
      </c>
      <c r="BI647">
        <v>0</v>
      </c>
      <c r="BJ647" s="1" t="s">
        <v>111</v>
      </c>
      <c r="BK647" s="1" t="s">
        <v>111</v>
      </c>
      <c r="BL647" s="1" t="s">
        <v>111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 s="1" t="s">
        <v>111</v>
      </c>
      <c r="BU647" s="1" t="s">
        <v>111</v>
      </c>
      <c r="BV647" s="1" t="s">
        <v>111</v>
      </c>
      <c r="BW647" s="1" t="s">
        <v>111</v>
      </c>
      <c r="BX647" s="1" t="s">
        <v>683</v>
      </c>
      <c r="BY647" s="1" t="s">
        <v>3179</v>
      </c>
      <c r="BZ647" s="1" t="s">
        <v>113</v>
      </c>
      <c r="CA647" s="1" t="s">
        <v>113</v>
      </c>
      <c r="CB647" s="2">
        <v>45195</v>
      </c>
      <c r="CC647" s="3">
        <v>0.37506944444444446</v>
      </c>
    </row>
    <row r="648" spans="1:81" x14ac:dyDescent="0.25">
      <c r="A648" t="s">
        <v>697</v>
      </c>
      <c r="B648" s="1" t="s">
        <v>420</v>
      </c>
      <c r="C648" s="1" t="s">
        <v>698</v>
      </c>
      <c r="D648">
        <v>443.5</v>
      </c>
      <c r="E648">
        <v>39</v>
      </c>
      <c r="F648">
        <v>17296.5</v>
      </c>
      <c r="G648">
        <v>0</v>
      </c>
      <c r="H648">
        <v>-2.3149291399999998</v>
      </c>
      <c r="I648">
        <v>-0.53636364000000003</v>
      </c>
      <c r="J648">
        <v>-0.8</v>
      </c>
      <c r="K648">
        <v>-0.27272727000000002</v>
      </c>
      <c r="L648">
        <v>4.7055979999999997E-2</v>
      </c>
      <c r="M648" s="1" t="s">
        <v>698</v>
      </c>
      <c r="N648" s="5" t="s">
        <v>4122</v>
      </c>
      <c r="O648" s="1" t="s">
        <v>4123</v>
      </c>
      <c r="P648" s="1" t="s">
        <v>4124</v>
      </c>
      <c r="Q648">
        <v>2.3697880499999999</v>
      </c>
      <c r="R648">
        <v>-16.003787880000001</v>
      </c>
      <c r="S648">
        <v>-15.522198810000001</v>
      </c>
      <c r="T648" s="1" t="s">
        <v>4125</v>
      </c>
      <c r="U648" s="1" t="s">
        <v>4126</v>
      </c>
      <c r="V648" s="1" t="s">
        <v>4127</v>
      </c>
      <c r="W648" s="1" t="s">
        <v>4128</v>
      </c>
      <c r="X648" s="1" t="s">
        <v>144</v>
      </c>
      <c r="Y648" s="1" t="s">
        <v>103</v>
      </c>
      <c r="Z648" s="1" t="s">
        <v>701</v>
      </c>
      <c r="AA648" s="1" t="s">
        <v>146</v>
      </c>
      <c r="AB648" s="1" t="s">
        <v>147</v>
      </c>
      <c r="AC648" s="1" t="s">
        <v>107</v>
      </c>
      <c r="AD648">
        <v>1000</v>
      </c>
      <c r="AE648" s="1" t="s">
        <v>109</v>
      </c>
      <c r="AF648" s="1" t="s">
        <v>110</v>
      </c>
      <c r="AG648" s="1" t="s">
        <v>111</v>
      </c>
      <c r="AH648" s="1" t="s">
        <v>111</v>
      </c>
      <c r="AI648" s="1" t="s">
        <v>111</v>
      </c>
      <c r="AJ648" s="1" t="s">
        <v>111</v>
      </c>
      <c r="AK648" s="1" t="s">
        <v>111</v>
      </c>
      <c r="AL648" s="1" t="s">
        <v>111</v>
      </c>
      <c r="AM648" s="1" t="s">
        <v>111</v>
      </c>
      <c r="AN648" s="1" t="s">
        <v>111</v>
      </c>
      <c r="AO648" s="1" t="s">
        <v>111</v>
      </c>
      <c r="AP648" s="1" t="s">
        <v>111</v>
      </c>
      <c r="AQ648" s="1" t="s">
        <v>111</v>
      </c>
      <c r="AR648" s="1" t="s">
        <v>111</v>
      </c>
      <c r="AS648" s="1" t="s">
        <v>111</v>
      </c>
      <c r="AT648" s="1" t="s">
        <v>111</v>
      </c>
      <c r="AU648" s="1" t="s">
        <v>111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 s="1" t="s">
        <v>111</v>
      </c>
      <c r="BH648" s="1" t="s">
        <v>111</v>
      </c>
      <c r="BI648">
        <v>37.900251760000003</v>
      </c>
      <c r="BJ648" s="1" t="s">
        <v>4129</v>
      </c>
      <c r="BK648" s="1" t="s">
        <v>113</v>
      </c>
      <c r="BL648" s="1" t="s">
        <v>113</v>
      </c>
      <c r="BT648" s="1"/>
      <c r="BU648" s="1"/>
      <c r="BV648" s="1"/>
      <c r="BW648" s="1"/>
      <c r="BX648" s="1"/>
      <c r="BY648" s="1"/>
      <c r="BZ648" s="1"/>
      <c r="CA648" s="1"/>
      <c r="CB648" s="2">
        <v>45195</v>
      </c>
      <c r="CC648" s="3">
        <v>0.37506944444444446</v>
      </c>
    </row>
    <row r="649" spans="1:81" x14ac:dyDescent="0.25">
      <c r="A649" t="s">
        <v>656</v>
      </c>
      <c r="B649" s="1" t="s">
        <v>657</v>
      </c>
      <c r="C649" s="1" t="s">
        <v>658</v>
      </c>
      <c r="D649">
        <v>162.5</v>
      </c>
      <c r="E649">
        <v>15032</v>
      </c>
      <c r="F649">
        <v>2442700</v>
      </c>
      <c r="G649">
        <v>1691438812</v>
      </c>
      <c r="H649">
        <v>1699444800</v>
      </c>
      <c r="I649">
        <v>10530804252.505568</v>
      </c>
      <c r="J649">
        <v>-1.81268882</v>
      </c>
      <c r="K649">
        <v>0</v>
      </c>
      <c r="L649">
        <v>-0.46666667000000001</v>
      </c>
      <c r="M649" s="1" t="s">
        <v>151</v>
      </c>
      <c r="N649" s="5" t="s">
        <v>111</v>
      </c>
      <c r="O649" s="1" t="s">
        <v>3180</v>
      </c>
      <c r="P649" s="1" t="s">
        <v>658</v>
      </c>
      <c r="Q649">
        <v>-123.76200257000001</v>
      </c>
      <c r="R649">
        <v>-71.533795810000001</v>
      </c>
      <c r="S649">
        <v>-140.62215900000001</v>
      </c>
      <c r="T649" s="1" t="s">
        <v>660</v>
      </c>
      <c r="U649" s="1" t="s">
        <v>661</v>
      </c>
      <c r="V649" s="1" t="s">
        <v>662</v>
      </c>
      <c r="W649" s="1" t="s">
        <v>663</v>
      </c>
      <c r="X649" s="1" t="s">
        <v>663</v>
      </c>
      <c r="Y649" s="1" t="s">
        <v>664</v>
      </c>
      <c r="Z649" s="1" t="s">
        <v>4130</v>
      </c>
      <c r="AA649" s="1" t="s">
        <v>665</v>
      </c>
      <c r="AB649" s="1" t="s">
        <v>666</v>
      </c>
      <c r="AC649" s="1" t="s">
        <v>3181</v>
      </c>
      <c r="AD649">
        <v>2.9757835500000001</v>
      </c>
      <c r="AE649" s="1" t="s">
        <v>3182</v>
      </c>
      <c r="AF649" s="1" t="s">
        <v>3183</v>
      </c>
      <c r="AG649" s="1" t="s">
        <v>3184</v>
      </c>
      <c r="AH649" s="1" t="s">
        <v>3185</v>
      </c>
      <c r="AI649" s="1" t="s">
        <v>3186</v>
      </c>
      <c r="AJ649" s="1" t="s">
        <v>3187</v>
      </c>
      <c r="AK649" s="1" t="s">
        <v>668</v>
      </c>
      <c r="AL649" s="1" t="s">
        <v>218</v>
      </c>
      <c r="AM649" s="1" t="s">
        <v>103</v>
      </c>
      <c r="AN649" s="1" t="s">
        <v>669</v>
      </c>
      <c r="AO649" s="1" t="s">
        <v>105</v>
      </c>
      <c r="AP649" s="1" t="s">
        <v>106</v>
      </c>
      <c r="AQ649" s="1" t="s">
        <v>107</v>
      </c>
      <c r="AR649" s="1" t="s">
        <v>108</v>
      </c>
      <c r="AS649" s="1" t="s">
        <v>109</v>
      </c>
      <c r="AT649" s="1" t="s">
        <v>110</v>
      </c>
      <c r="AU649" s="1" t="s">
        <v>111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 s="1" t="s">
        <v>111</v>
      </c>
      <c r="BH649" s="1" t="s">
        <v>111</v>
      </c>
      <c r="BI649">
        <v>0</v>
      </c>
      <c r="BJ649" s="1" t="s">
        <v>111</v>
      </c>
      <c r="BK649" s="1" t="s">
        <v>111</v>
      </c>
      <c r="BL649" s="1" t="s">
        <v>111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 s="1" t="s">
        <v>111</v>
      </c>
      <c r="BU649" s="1" t="s">
        <v>111</v>
      </c>
      <c r="BV649" s="1" t="s">
        <v>111</v>
      </c>
      <c r="BW649" s="1" t="s">
        <v>666</v>
      </c>
      <c r="BX649" s="1" t="s">
        <v>3188</v>
      </c>
      <c r="BY649" s="1" t="s">
        <v>113</v>
      </c>
      <c r="BZ649" s="1" t="s">
        <v>113</v>
      </c>
      <c r="CA649" s="1"/>
      <c r="CB649" s="2">
        <v>45195</v>
      </c>
      <c r="CC649" s="3">
        <v>0.37506944444444446</v>
      </c>
    </row>
    <row r="650" spans="1:81" x14ac:dyDescent="0.25">
      <c r="A650" t="s">
        <v>3431</v>
      </c>
      <c r="B650" s="1" t="s">
        <v>3432</v>
      </c>
      <c r="C650" s="1" t="s">
        <v>3433</v>
      </c>
      <c r="D650">
        <v>2215.02</v>
      </c>
      <c r="E650">
        <v>1685</v>
      </c>
      <c r="F650">
        <v>3732308.7</v>
      </c>
      <c r="G650">
        <v>1691092860</v>
      </c>
      <c r="H650">
        <v>1698321600</v>
      </c>
      <c r="I650">
        <v>23435353734566.395</v>
      </c>
      <c r="J650">
        <v>-2.8065187100000002</v>
      </c>
      <c r="K650">
        <v>-2.8065187100000002</v>
      </c>
      <c r="L650">
        <v>-0.35757576000000002</v>
      </c>
      <c r="M650" s="1" t="s">
        <v>400</v>
      </c>
      <c r="N650" s="5" t="s">
        <v>85</v>
      </c>
      <c r="O650" s="1" t="s">
        <v>4131</v>
      </c>
      <c r="P650" s="1" t="s">
        <v>3433</v>
      </c>
      <c r="Q650">
        <v>8.2807823200000001</v>
      </c>
      <c r="R650">
        <v>3.7125314500000002</v>
      </c>
      <c r="S650">
        <v>0.96262983999999996</v>
      </c>
      <c r="T650" s="1" t="s">
        <v>3435</v>
      </c>
      <c r="U650" s="1" t="s">
        <v>3436</v>
      </c>
      <c r="V650" s="1" t="s">
        <v>3437</v>
      </c>
      <c r="W650" s="1" t="s">
        <v>3438</v>
      </c>
      <c r="X650" s="1" t="s">
        <v>3439</v>
      </c>
      <c r="Y650" s="1" t="s">
        <v>3439</v>
      </c>
      <c r="Z650" s="1" t="s">
        <v>3440</v>
      </c>
      <c r="AA650" s="1" t="s">
        <v>4132</v>
      </c>
      <c r="AB650" s="1" t="s">
        <v>3442</v>
      </c>
      <c r="AC650" s="1" t="s">
        <v>4133</v>
      </c>
      <c r="AD650">
        <v>-13.38780919</v>
      </c>
      <c r="AE650" s="1" t="s">
        <v>4134</v>
      </c>
      <c r="AF650" s="1" t="s">
        <v>4135</v>
      </c>
      <c r="AG650" s="1" t="s">
        <v>4136</v>
      </c>
      <c r="AH650" s="1" t="s">
        <v>4137</v>
      </c>
      <c r="AI650" s="1" t="s">
        <v>4138</v>
      </c>
      <c r="AJ650" s="1" t="s">
        <v>4139</v>
      </c>
      <c r="AK650" s="1" t="s">
        <v>4140</v>
      </c>
      <c r="AL650" s="1" t="s">
        <v>4141</v>
      </c>
      <c r="AM650" s="1" t="s">
        <v>245</v>
      </c>
      <c r="AN650" s="1" t="s">
        <v>103</v>
      </c>
      <c r="AO650" s="1" t="s">
        <v>3450</v>
      </c>
      <c r="AP650" s="1" t="s">
        <v>105</v>
      </c>
      <c r="AQ650" s="1" t="s">
        <v>106</v>
      </c>
      <c r="AR650" s="1" t="s">
        <v>107</v>
      </c>
      <c r="AS650" s="1" t="s">
        <v>108</v>
      </c>
      <c r="AT650" s="1" t="s">
        <v>109</v>
      </c>
      <c r="AU650" s="1" t="s">
        <v>110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 s="1" t="s">
        <v>111</v>
      </c>
      <c r="BH650" s="1" t="s">
        <v>111</v>
      </c>
      <c r="BI650">
        <v>0</v>
      </c>
      <c r="BJ650" s="1" t="s">
        <v>111</v>
      </c>
      <c r="BK650" s="1" t="s">
        <v>111</v>
      </c>
      <c r="BL650" s="1" t="s">
        <v>111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 s="1" t="s">
        <v>111</v>
      </c>
      <c r="BU650" s="1" t="s">
        <v>111</v>
      </c>
      <c r="BV650" s="1" t="s">
        <v>111</v>
      </c>
      <c r="BW650" s="1" t="s">
        <v>111</v>
      </c>
      <c r="BX650" s="1" t="s">
        <v>3443</v>
      </c>
      <c r="BY650" s="1" t="s">
        <v>4142</v>
      </c>
      <c r="BZ650" s="1" t="s">
        <v>113</v>
      </c>
      <c r="CA650" s="1" t="s">
        <v>113</v>
      </c>
      <c r="CB650" s="2">
        <v>45195</v>
      </c>
      <c r="CC650" s="3">
        <v>0.37506944444444446</v>
      </c>
    </row>
    <row r="651" spans="1:81" x14ac:dyDescent="0.25">
      <c r="A651" t="s">
        <v>860</v>
      </c>
      <c r="B651" s="1" t="s">
        <v>222</v>
      </c>
      <c r="C651" s="1" t="s">
        <v>861</v>
      </c>
      <c r="D651">
        <v>1335.05</v>
      </c>
      <c r="E651">
        <v>94</v>
      </c>
      <c r="F651">
        <v>125494.7</v>
      </c>
      <c r="G651">
        <v>0</v>
      </c>
      <c r="H651">
        <v>0</v>
      </c>
      <c r="I651">
        <v>-0.4</v>
      </c>
      <c r="J651">
        <v>-0.8</v>
      </c>
      <c r="K651">
        <v>0</v>
      </c>
      <c r="L651">
        <v>0.20132791</v>
      </c>
      <c r="M651" s="1" t="s">
        <v>861</v>
      </c>
      <c r="N651" s="5" t="s">
        <v>862</v>
      </c>
      <c r="O651" s="1" t="s">
        <v>3194</v>
      </c>
      <c r="P651" s="1" t="s">
        <v>3195</v>
      </c>
      <c r="Q651">
        <v>0</v>
      </c>
      <c r="R651">
        <v>-5.64950989</v>
      </c>
      <c r="S651">
        <v>-21.536879219999999</v>
      </c>
      <c r="T651" s="1" t="s">
        <v>3196</v>
      </c>
      <c r="U651" s="1" t="s">
        <v>3197</v>
      </c>
      <c r="V651" s="1" t="s">
        <v>3198</v>
      </c>
      <c r="W651" s="1" t="s">
        <v>864</v>
      </c>
      <c r="X651" s="1" t="s">
        <v>144</v>
      </c>
      <c r="Y651" s="1" t="s">
        <v>103</v>
      </c>
      <c r="Z651" s="1" t="s">
        <v>865</v>
      </c>
      <c r="AA651" s="1" t="s">
        <v>146</v>
      </c>
      <c r="AB651" s="1" t="s">
        <v>147</v>
      </c>
      <c r="AC651" s="1" t="s">
        <v>107</v>
      </c>
      <c r="AD651">
        <v>1000</v>
      </c>
      <c r="AE651" s="1" t="s">
        <v>109</v>
      </c>
      <c r="AF651" s="1" t="s">
        <v>110</v>
      </c>
      <c r="AG651" s="1" t="s">
        <v>111</v>
      </c>
      <c r="AH651" s="1" t="s">
        <v>111</v>
      </c>
      <c r="AI651" s="1" t="s">
        <v>111</v>
      </c>
      <c r="AJ651" s="1" t="s">
        <v>111</v>
      </c>
      <c r="AK651" s="1" t="s">
        <v>111</v>
      </c>
      <c r="AL651" s="1" t="s">
        <v>111</v>
      </c>
      <c r="AM651" s="1" t="s">
        <v>111</v>
      </c>
      <c r="AN651" s="1" t="s">
        <v>111</v>
      </c>
      <c r="AO651" s="1" t="s">
        <v>111</v>
      </c>
      <c r="AP651" s="1" t="s">
        <v>111</v>
      </c>
      <c r="AQ651" s="1" t="s">
        <v>111</v>
      </c>
      <c r="AR651" s="1" t="s">
        <v>111</v>
      </c>
      <c r="AS651" s="1" t="s">
        <v>111</v>
      </c>
      <c r="AT651" s="1" t="s">
        <v>111</v>
      </c>
      <c r="AU651" s="1" t="s">
        <v>111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 s="1" t="s">
        <v>111</v>
      </c>
      <c r="BH651" s="1" t="s">
        <v>111</v>
      </c>
      <c r="BI651">
        <v>24.825217989999999</v>
      </c>
      <c r="BJ651" s="1" t="s">
        <v>3199</v>
      </c>
      <c r="BK651" s="1" t="s">
        <v>113</v>
      </c>
      <c r="BL651" s="1" t="s">
        <v>113</v>
      </c>
      <c r="BT651" s="1"/>
      <c r="BU651" s="1"/>
      <c r="BV651" s="1"/>
      <c r="BW651" s="1"/>
      <c r="BX651" s="1"/>
      <c r="BY651" s="1"/>
      <c r="BZ651" s="1"/>
      <c r="CA651" s="1"/>
      <c r="CB651" s="2">
        <v>45195</v>
      </c>
      <c r="CC651" s="3">
        <v>0.37506944444444446</v>
      </c>
    </row>
    <row r="652" spans="1:81" x14ac:dyDescent="0.25">
      <c r="A652" t="s">
        <v>707</v>
      </c>
      <c r="B652" s="1" t="s">
        <v>708</v>
      </c>
      <c r="C652" s="1" t="s">
        <v>709</v>
      </c>
      <c r="D652">
        <v>147.80000000000001</v>
      </c>
      <c r="E652">
        <v>3996</v>
      </c>
      <c r="F652">
        <v>590608.80000000005</v>
      </c>
      <c r="G652">
        <v>1693304100</v>
      </c>
      <c r="H652">
        <v>1699358400</v>
      </c>
      <c r="I652">
        <v>225555583890.83731</v>
      </c>
      <c r="J652">
        <v>2.10002763</v>
      </c>
      <c r="K652">
        <v>1.5179613999999999</v>
      </c>
      <c r="L652">
        <v>-0.35454544999999998</v>
      </c>
      <c r="M652" s="1" t="s">
        <v>84</v>
      </c>
      <c r="N652" s="5" t="s">
        <v>371</v>
      </c>
      <c r="O652" s="1" t="s">
        <v>4143</v>
      </c>
      <c r="P652" s="1" t="s">
        <v>709</v>
      </c>
      <c r="Q652">
        <v>-37.227521299999999</v>
      </c>
      <c r="R652">
        <v>-50.374107170000002</v>
      </c>
      <c r="S652">
        <v>-94.797857519999994</v>
      </c>
      <c r="T652" s="1" t="s">
        <v>711</v>
      </c>
      <c r="U652" s="1" t="s">
        <v>712</v>
      </c>
      <c r="V652" s="1" t="s">
        <v>713</v>
      </c>
      <c r="W652" s="1" t="s">
        <v>714</v>
      </c>
      <c r="X652" s="1" t="s">
        <v>715</v>
      </c>
      <c r="Y652" s="1" t="s">
        <v>715</v>
      </c>
      <c r="Z652" s="1" t="s">
        <v>716</v>
      </c>
      <c r="AA652" s="1" t="s">
        <v>4144</v>
      </c>
      <c r="AB652" s="1" t="s">
        <v>4145</v>
      </c>
      <c r="AC652" s="1" t="s">
        <v>4146</v>
      </c>
      <c r="AD652">
        <v>4.1822688799999996</v>
      </c>
      <c r="AE652" s="1" t="s">
        <v>4147</v>
      </c>
      <c r="AF652" s="1" t="s">
        <v>4148</v>
      </c>
      <c r="AG652" s="1" t="s">
        <v>4149</v>
      </c>
      <c r="AH652" s="1" t="s">
        <v>4150</v>
      </c>
      <c r="AI652" s="1" t="s">
        <v>4151</v>
      </c>
      <c r="AJ652" s="1" t="s">
        <v>4152</v>
      </c>
      <c r="AK652" s="1" t="s">
        <v>4153</v>
      </c>
      <c r="AL652" s="1" t="s">
        <v>313</v>
      </c>
      <c r="AM652" s="1" t="s">
        <v>103</v>
      </c>
      <c r="AN652" s="1" t="s">
        <v>719</v>
      </c>
      <c r="AO652" s="1" t="s">
        <v>105</v>
      </c>
      <c r="AP652" s="1" t="s">
        <v>106</v>
      </c>
      <c r="AQ652" s="1" t="s">
        <v>107</v>
      </c>
      <c r="AR652" s="1" t="s">
        <v>108</v>
      </c>
      <c r="AS652" s="1" t="s">
        <v>109</v>
      </c>
      <c r="AT652" s="1" t="s">
        <v>110</v>
      </c>
      <c r="AU652" s="1" t="s">
        <v>111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 s="1" t="s">
        <v>111</v>
      </c>
      <c r="BH652" s="1" t="s">
        <v>111</v>
      </c>
      <c r="BI652">
        <v>0</v>
      </c>
      <c r="BJ652" s="1" t="s">
        <v>111</v>
      </c>
      <c r="BK652" s="1" t="s">
        <v>111</v>
      </c>
      <c r="BL652" s="1" t="s">
        <v>111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 s="1" t="s">
        <v>111</v>
      </c>
      <c r="BU652" s="1" t="s">
        <v>111</v>
      </c>
      <c r="BV652" s="1" t="s">
        <v>111</v>
      </c>
      <c r="BW652" s="1" t="s">
        <v>3203</v>
      </c>
      <c r="BX652" s="1" t="s">
        <v>4154</v>
      </c>
      <c r="BY652" s="1" t="s">
        <v>113</v>
      </c>
      <c r="BZ652" s="1" t="s">
        <v>113</v>
      </c>
      <c r="CA652" s="1"/>
      <c r="CB652" s="2">
        <v>45195</v>
      </c>
      <c r="CC652" s="3">
        <v>0.37506944444444446</v>
      </c>
    </row>
    <row r="653" spans="1:81" x14ac:dyDescent="0.25">
      <c r="A653" t="s">
        <v>825</v>
      </c>
      <c r="B653" s="1" t="s">
        <v>826</v>
      </c>
      <c r="C653" s="1" t="s">
        <v>827</v>
      </c>
      <c r="D653">
        <v>1396.98</v>
      </c>
      <c r="E653">
        <v>255</v>
      </c>
      <c r="F653">
        <v>356229.9</v>
      </c>
      <c r="G653">
        <v>1691611500</v>
      </c>
      <c r="H653">
        <v>1699531200</v>
      </c>
      <c r="I653">
        <v>2575688792890.4507</v>
      </c>
      <c r="J653">
        <v>-0.21571429</v>
      </c>
      <c r="K653">
        <v>-0.92340425999999998</v>
      </c>
      <c r="L653">
        <v>-0.55757575999999998</v>
      </c>
      <c r="M653" s="1" t="s">
        <v>151</v>
      </c>
      <c r="N653" s="5" t="s">
        <v>85</v>
      </c>
      <c r="O653" s="1" t="s">
        <v>4155</v>
      </c>
      <c r="P653" s="1" t="s">
        <v>827</v>
      </c>
      <c r="Q653">
        <v>30.988293880000001</v>
      </c>
      <c r="R653">
        <v>6.4555545800000003</v>
      </c>
      <c r="S653">
        <v>-15.13928905</v>
      </c>
      <c r="T653" s="1" t="s">
        <v>829</v>
      </c>
      <c r="U653" s="1" t="s">
        <v>830</v>
      </c>
      <c r="V653" s="1" t="s">
        <v>831</v>
      </c>
      <c r="W653" s="1" t="s">
        <v>832</v>
      </c>
      <c r="X653" s="1" t="s">
        <v>833</v>
      </c>
      <c r="Y653" s="1" t="s">
        <v>833</v>
      </c>
      <c r="Z653" s="1" t="s">
        <v>834</v>
      </c>
      <c r="AA653" s="1" t="s">
        <v>4156</v>
      </c>
      <c r="AB653" s="1" t="s">
        <v>836</v>
      </c>
      <c r="AC653" s="1" t="s">
        <v>4157</v>
      </c>
      <c r="AD653">
        <v>-11.446056499999999</v>
      </c>
      <c r="AE653" s="1" t="s">
        <v>4158</v>
      </c>
      <c r="AF653" s="1" t="s">
        <v>4159</v>
      </c>
      <c r="AG653" s="1" t="s">
        <v>4160</v>
      </c>
      <c r="AH653" s="1" t="s">
        <v>4161</v>
      </c>
      <c r="AI653" s="1" t="s">
        <v>4162</v>
      </c>
      <c r="AJ653" s="1" t="s">
        <v>4163</v>
      </c>
      <c r="AK653" s="1" t="s">
        <v>4164</v>
      </c>
      <c r="AL653" s="1" t="s">
        <v>4165</v>
      </c>
      <c r="AM653" s="1" t="s">
        <v>164</v>
      </c>
      <c r="AN653" s="1" t="s">
        <v>103</v>
      </c>
      <c r="AO653" s="1" t="s">
        <v>840</v>
      </c>
      <c r="AP653" s="1" t="s">
        <v>105</v>
      </c>
      <c r="AQ653" s="1" t="s">
        <v>106</v>
      </c>
      <c r="AR653" s="1" t="s">
        <v>107</v>
      </c>
      <c r="AS653" s="1" t="s">
        <v>108</v>
      </c>
      <c r="AT653" s="1" t="s">
        <v>109</v>
      </c>
      <c r="AU653" s="1" t="s">
        <v>110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 s="1" t="s">
        <v>111</v>
      </c>
      <c r="BH653" s="1" t="s">
        <v>111</v>
      </c>
      <c r="BI653">
        <v>0</v>
      </c>
      <c r="BJ653" s="1" t="s">
        <v>111</v>
      </c>
      <c r="BK653" s="1" t="s">
        <v>111</v>
      </c>
      <c r="BL653" s="1" t="s">
        <v>111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 s="1" t="s">
        <v>111</v>
      </c>
      <c r="BU653" s="1" t="s">
        <v>111</v>
      </c>
      <c r="BV653" s="1" t="s">
        <v>111</v>
      </c>
      <c r="BW653" s="1" t="s">
        <v>111</v>
      </c>
      <c r="BX653" s="1" t="s">
        <v>3230</v>
      </c>
      <c r="BY653" s="1" t="s">
        <v>4166</v>
      </c>
      <c r="BZ653" s="1" t="s">
        <v>113</v>
      </c>
      <c r="CA653" s="1" t="s">
        <v>113</v>
      </c>
      <c r="CB653" s="2">
        <v>45195</v>
      </c>
      <c r="CC653" s="3">
        <v>0.37506944444444446</v>
      </c>
    </row>
    <row r="654" spans="1:81" x14ac:dyDescent="0.25">
      <c r="A654" t="s">
        <v>736</v>
      </c>
      <c r="B654" s="1" t="s">
        <v>737</v>
      </c>
      <c r="C654" s="1" t="s">
        <v>738</v>
      </c>
      <c r="D654">
        <v>569.20000000000005</v>
      </c>
      <c r="E654">
        <v>805</v>
      </c>
      <c r="F654">
        <v>458206</v>
      </c>
      <c r="G654">
        <v>1690886760</v>
      </c>
      <c r="H654">
        <v>1698749100</v>
      </c>
      <c r="I654">
        <v>3239903619571.269</v>
      </c>
      <c r="J654">
        <v>-0.60940474</v>
      </c>
      <c r="K654">
        <v>-1.0086956499999999</v>
      </c>
      <c r="L654">
        <v>-0.53636364000000003</v>
      </c>
      <c r="M654" s="1" t="s">
        <v>84</v>
      </c>
      <c r="N654" s="5" t="s">
        <v>205</v>
      </c>
      <c r="O654" s="1" t="s">
        <v>4167</v>
      </c>
      <c r="P654" s="1" t="s">
        <v>738</v>
      </c>
      <c r="Q654">
        <v>25.798271840000002</v>
      </c>
      <c r="R654">
        <v>-36.784457160000002</v>
      </c>
      <c r="S654">
        <v>-62.903966619999998</v>
      </c>
      <c r="T654" s="1" t="s">
        <v>740</v>
      </c>
      <c r="U654" s="1" t="s">
        <v>741</v>
      </c>
      <c r="V654" s="1" t="s">
        <v>742</v>
      </c>
      <c r="W654" s="1" t="s">
        <v>743</v>
      </c>
      <c r="X654" s="1" t="s">
        <v>744</v>
      </c>
      <c r="Y654" s="1" t="s">
        <v>744</v>
      </c>
      <c r="Z654" s="1" t="s">
        <v>745</v>
      </c>
      <c r="AA654" s="1" t="s">
        <v>4168</v>
      </c>
      <c r="AB654" s="1" t="s">
        <v>747</v>
      </c>
      <c r="AC654" s="1" t="s">
        <v>4169</v>
      </c>
      <c r="AD654">
        <v>-11.34602722</v>
      </c>
      <c r="AE654" s="1" t="s">
        <v>4170</v>
      </c>
      <c r="AF654" s="1" t="s">
        <v>4171</v>
      </c>
      <c r="AG654" s="1" t="s">
        <v>4172</v>
      </c>
      <c r="AH654" s="1" t="s">
        <v>4173</v>
      </c>
      <c r="AI654" s="1" t="s">
        <v>4174</v>
      </c>
      <c r="AJ654" s="1" t="s">
        <v>4175</v>
      </c>
      <c r="AK654" s="1" t="s">
        <v>4176</v>
      </c>
      <c r="AL654" s="1" t="s">
        <v>4177</v>
      </c>
      <c r="AM654" s="1" t="s">
        <v>365</v>
      </c>
      <c r="AN654" s="1" t="s">
        <v>103</v>
      </c>
      <c r="AO654" s="1" t="s">
        <v>751</v>
      </c>
      <c r="AP654" s="1" t="s">
        <v>105</v>
      </c>
      <c r="AQ654" s="1" t="s">
        <v>106</v>
      </c>
      <c r="AR654" s="1" t="s">
        <v>107</v>
      </c>
      <c r="AS654" s="1" t="s">
        <v>108</v>
      </c>
      <c r="AT654" s="1" t="s">
        <v>109</v>
      </c>
      <c r="AU654" s="1" t="s">
        <v>110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 s="1" t="s">
        <v>111</v>
      </c>
      <c r="BH654" s="1" t="s">
        <v>111</v>
      </c>
      <c r="BI654">
        <v>0</v>
      </c>
      <c r="BJ654" s="1" t="s">
        <v>111</v>
      </c>
      <c r="BK654" s="1" t="s">
        <v>111</v>
      </c>
      <c r="BL654" s="1" t="s">
        <v>111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 s="1" t="s">
        <v>111</v>
      </c>
      <c r="BU654" s="1" t="s">
        <v>111</v>
      </c>
      <c r="BV654" s="1" t="s">
        <v>111</v>
      </c>
      <c r="BW654" s="1" t="s">
        <v>111</v>
      </c>
      <c r="BX654" s="1" t="s">
        <v>3207</v>
      </c>
      <c r="BY654" s="1" t="s">
        <v>4178</v>
      </c>
      <c r="BZ654" s="1" t="s">
        <v>113</v>
      </c>
      <c r="CA654" s="1" t="s">
        <v>113</v>
      </c>
      <c r="CB654" s="2">
        <v>45195</v>
      </c>
      <c r="CC654" s="3">
        <v>0.37506944444444446</v>
      </c>
    </row>
    <row r="655" spans="1:81" x14ac:dyDescent="0.25">
      <c r="A655" t="s">
        <v>1206</v>
      </c>
      <c r="B655" s="1" t="s">
        <v>1207</v>
      </c>
      <c r="C655" s="1" t="s">
        <v>1208</v>
      </c>
      <c r="D655">
        <v>816.98999000000003</v>
      </c>
      <c r="E655">
        <v>4</v>
      </c>
      <c r="F655">
        <v>3267.9599600000001</v>
      </c>
      <c r="G655">
        <v>1690924560</v>
      </c>
      <c r="H655">
        <v>1699390800</v>
      </c>
      <c r="I655">
        <v>529643243753.47992</v>
      </c>
      <c r="J655">
        <v>0</v>
      </c>
      <c r="K655">
        <v>0</v>
      </c>
      <c r="L655">
        <v>-0.4</v>
      </c>
      <c r="M655" s="1" t="s">
        <v>84</v>
      </c>
      <c r="N655" s="5" t="s">
        <v>111</v>
      </c>
      <c r="O655" s="1" t="s">
        <v>3210</v>
      </c>
      <c r="P655" s="1" t="s">
        <v>1208</v>
      </c>
      <c r="Q655">
        <v>63.5978554</v>
      </c>
      <c r="R655">
        <v>-23.934233070000001</v>
      </c>
      <c r="S655">
        <v>-72.279361429999994</v>
      </c>
      <c r="T655" s="1" t="s">
        <v>1210</v>
      </c>
      <c r="U655" s="1" t="s">
        <v>1211</v>
      </c>
      <c r="V655" s="1" t="s">
        <v>1212</v>
      </c>
      <c r="W655" s="1" t="s">
        <v>1213</v>
      </c>
      <c r="X655" s="1" t="s">
        <v>1214</v>
      </c>
      <c r="Y655" s="1" t="s">
        <v>1214</v>
      </c>
      <c r="Z655" s="1" t="s">
        <v>1215</v>
      </c>
      <c r="AA655" s="1" t="s">
        <v>4179</v>
      </c>
      <c r="AB655" s="1" t="s">
        <v>1217</v>
      </c>
      <c r="AC655" s="1" t="s">
        <v>2567</v>
      </c>
      <c r="AD655">
        <v>-10.941903310000001</v>
      </c>
      <c r="AE655" s="1" t="s">
        <v>1219</v>
      </c>
      <c r="AF655" s="1" t="s">
        <v>111</v>
      </c>
      <c r="AG655" s="1" t="s">
        <v>3212</v>
      </c>
      <c r="AH655" s="1" t="s">
        <v>3213</v>
      </c>
      <c r="AI655" s="1" t="s">
        <v>3214</v>
      </c>
      <c r="AJ655" s="1" t="s">
        <v>2570</v>
      </c>
      <c r="AK655" s="1" t="s">
        <v>2571</v>
      </c>
      <c r="AL655" s="1" t="s">
        <v>2572</v>
      </c>
      <c r="AM655" s="1" t="s">
        <v>1221</v>
      </c>
      <c r="AN655" s="1" t="s">
        <v>103</v>
      </c>
      <c r="AO655" s="1" t="s">
        <v>1222</v>
      </c>
      <c r="AP655" s="1" t="s">
        <v>105</v>
      </c>
      <c r="AQ655" s="1" t="s">
        <v>106</v>
      </c>
      <c r="AR655" s="1" t="s">
        <v>107</v>
      </c>
      <c r="AS655" s="1" t="s">
        <v>108</v>
      </c>
      <c r="AT655" s="1" t="s">
        <v>109</v>
      </c>
      <c r="AU655" s="1" t="s">
        <v>110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 s="1" t="s">
        <v>111</v>
      </c>
      <c r="BH655" s="1" t="s">
        <v>111</v>
      </c>
      <c r="BI655">
        <v>0</v>
      </c>
      <c r="BJ655" s="1" t="s">
        <v>111</v>
      </c>
      <c r="BK655" s="1" t="s">
        <v>111</v>
      </c>
      <c r="BL655" s="1" t="s">
        <v>111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 s="1" t="s">
        <v>111</v>
      </c>
      <c r="BU655" s="1" t="s">
        <v>111</v>
      </c>
      <c r="BV655" s="1" t="s">
        <v>111</v>
      </c>
      <c r="BW655" s="1" t="s">
        <v>111</v>
      </c>
      <c r="BX655" s="1" t="s">
        <v>2567</v>
      </c>
      <c r="BY655" s="1" t="s">
        <v>3215</v>
      </c>
      <c r="BZ655" s="1" t="s">
        <v>113</v>
      </c>
      <c r="CA655" s="1" t="s">
        <v>113</v>
      </c>
      <c r="CB655" s="2">
        <v>45195</v>
      </c>
      <c r="CC655" s="3">
        <v>0.37506944444444446</v>
      </c>
    </row>
    <row r="656" spans="1:81" x14ac:dyDescent="0.25">
      <c r="A656" t="s">
        <v>1550</v>
      </c>
      <c r="B656" s="1" t="s">
        <v>1551</v>
      </c>
      <c r="C656" s="1" t="s">
        <v>1552</v>
      </c>
      <c r="D656">
        <v>3575.1100999999999</v>
      </c>
      <c r="E656">
        <v>105</v>
      </c>
      <c r="F656">
        <v>375386.56050000002</v>
      </c>
      <c r="G656">
        <v>1693426020</v>
      </c>
      <c r="H656">
        <v>1701172800</v>
      </c>
      <c r="I656">
        <v>3493332691345.3506</v>
      </c>
      <c r="J656">
        <v>0.67896648999999998</v>
      </c>
      <c r="K656">
        <v>-0.35508729999999999</v>
      </c>
      <c r="L656">
        <v>-0.28787879</v>
      </c>
      <c r="M656" s="1" t="s">
        <v>187</v>
      </c>
      <c r="N656" s="5" t="s">
        <v>371</v>
      </c>
      <c r="O656" s="1" t="s">
        <v>3216</v>
      </c>
      <c r="P656" s="1" t="s">
        <v>1552</v>
      </c>
      <c r="Q656">
        <v>7.1688899800000003</v>
      </c>
      <c r="R656">
        <v>-0.74777399</v>
      </c>
      <c r="S656">
        <v>-0.36165055000000002</v>
      </c>
      <c r="T656" s="1" t="s">
        <v>1554</v>
      </c>
      <c r="U656" s="1" t="s">
        <v>1555</v>
      </c>
      <c r="V656" s="1" t="s">
        <v>1556</v>
      </c>
      <c r="W656" s="1" t="s">
        <v>1557</v>
      </c>
      <c r="X656" s="1" t="s">
        <v>1558</v>
      </c>
      <c r="Y656" s="1" t="s">
        <v>1558</v>
      </c>
      <c r="Z656" s="1" t="s">
        <v>1559</v>
      </c>
      <c r="AA656" s="1" t="s">
        <v>4180</v>
      </c>
      <c r="AB656" s="1" t="s">
        <v>1561</v>
      </c>
      <c r="AC656" s="1" t="s">
        <v>3218</v>
      </c>
      <c r="AD656">
        <v>-10.717501240000001</v>
      </c>
      <c r="AE656" s="1" t="s">
        <v>3219</v>
      </c>
      <c r="AF656" s="1" t="s">
        <v>3220</v>
      </c>
      <c r="AG656" s="1" t="s">
        <v>3221</v>
      </c>
      <c r="AH656" s="1" t="s">
        <v>3222</v>
      </c>
      <c r="AI656" s="1" t="s">
        <v>3223</v>
      </c>
      <c r="AJ656" s="1" t="s">
        <v>3224</v>
      </c>
      <c r="AK656" s="1" t="s">
        <v>3225</v>
      </c>
      <c r="AL656" s="1" t="s">
        <v>3226</v>
      </c>
      <c r="AM656" s="1" t="s">
        <v>102</v>
      </c>
      <c r="AN656" s="1" t="s">
        <v>103</v>
      </c>
      <c r="AO656" s="1" t="s">
        <v>1569</v>
      </c>
      <c r="AP656" s="1" t="s">
        <v>105</v>
      </c>
      <c r="AQ656" s="1" t="s">
        <v>106</v>
      </c>
      <c r="AR656" s="1" t="s">
        <v>107</v>
      </c>
      <c r="AS656" s="1" t="s">
        <v>108</v>
      </c>
      <c r="AT656" s="1" t="s">
        <v>109</v>
      </c>
      <c r="AU656" s="1" t="s">
        <v>110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 s="1" t="s">
        <v>111</v>
      </c>
      <c r="BH656" s="1" t="s">
        <v>111</v>
      </c>
      <c r="BI656">
        <v>0</v>
      </c>
      <c r="BJ656" s="1" t="s">
        <v>111</v>
      </c>
      <c r="BK656" s="1" t="s">
        <v>111</v>
      </c>
      <c r="BL656" s="1" t="s">
        <v>111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 s="1" t="s">
        <v>111</v>
      </c>
      <c r="BU656" s="1" t="s">
        <v>111</v>
      </c>
      <c r="BV656" s="1" t="s">
        <v>111</v>
      </c>
      <c r="BW656" s="1" t="s">
        <v>111</v>
      </c>
      <c r="BX656" s="1" t="s">
        <v>2689</v>
      </c>
      <c r="BY656" s="1" t="s">
        <v>3227</v>
      </c>
      <c r="BZ656" s="1" t="s">
        <v>113</v>
      </c>
      <c r="CA656" s="1" t="s">
        <v>113</v>
      </c>
      <c r="CB656" s="2">
        <v>45195</v>
      </c>
      <c r="CC656" s="3">
        <v>0.37506944444444446</v>
      </c>
    </row>
    <row r="657" spans="1:81" x14ac:dyDescent="0.25">
      <c r="A657" t="s">
        <v>866</v>
      </c>
      <c r="B657" s="1" t="s">
        <v>867</v>
      </c>
      <c r="C657" s="1" t="s">
        <v>868</v>
      </c>
      <c r="D657">
        <v>984</v>
      </c>
      <c r="E657">
        <v>68</v>
      </c>
      <c r="F657">
        <v>66912</v>
      </c>
      <c r="G657">
        <v>1690369320</v>
      </c>
      <c r="H657">
        <v>1698144900</v>
      </c>
      <c r="I657">
        <v>4288830687047.6055</v>
      </c>
      <c r="J657">
        <v>-0.80345171999999998</v>
      </c>
      <c r="K657">
        <v>-0.68631308999999996</v>
      </c>
      <c r="L657">
        <v>-0.46666667000000001</v>
      </c>
      <c r="M657" s="1" t="s">
        <v>151</v>
      </c>
      <c r="N657" s="5" t="s">
        <v>111</v>
      </c>
      <c r="O657" s="1" t="s">
        <v>4181</v>
      </c>
      <c r="P657" s="1" t="s">
        <v>868</v>
      </c>
      <c r="Q657">
        <v>1.47960034</v>
      </c>
      <c r="R657">
        <v>1.43831284</v>
      </c>
      <c r="S657">
        <v>-8.9330489699999998</v>
      </c>
      <c r="T657" s="1" t="s">
        <v>870</v>
      </c>
      <c r="U657" s="1" t="s">
        <v>871</v>
      </c>
      <c r="V657" s="1" t="s">
        <v>872</v>
      </c>
      <c r="W657" s="1" t="s">
        <v>873</v>
      </c>
      <c r="X657" s="1" t="s">
        <v>874</v>
      </c>
      <c r="Y657" s="1" t="s">
        <v>874</v>
      </c>
      <c r="Z657" s="1" t="s">
        <v>875</v>
      </c>
      <c r="AA657" s="1" t="s">
        <v>4182</v>
      </c>
      <c r="AB657" s="1" t="s">
        <v>877</v>
      </c>
      <c r="AC657" s="1" t="s">
        <v>4183</v>
      </c>
      <c r="AD657">
        <v>-10.2342926</v>
      </c>
      <c r="AE657" s="1" t="s">
        <v>4184</v>
      </c>
      <c r="AF657" s="1" t="s">
        <v>4185</v>
      </c>
      <c r="AG657" s="1" t="s">
        <v>4186</v>
      </c>
      <c r="AH657" s="1" t="s">
        <v>4187</v>
      </c>
      <c r="AI657" s="1" t="s">
        <v>4188</v>
      </c>
      <c r="AJ657" s="1" t="s">
        <v>4189</v>
      </c>
      <c r="AK657" s="1" t="s">
        <v>4190</v>
      </c>
      <c r="AL657" s="1" t="s">
        <v>4191</v>
      </c>
      <c r="AM657" s="1" t="s">
        <v>218</v>
      </c>
      <c r="AN657" s="1" t="s">
        <v>103</v>
      </c>
      <c r="AO657" s="1" t="s">
        <v>881</v>
      </c>
      <c r="AP657" s="1" t="s">
        <v>105</v>
      </c>
      <c r="AQ657" s="1" t="s">
        <v>106</v>
      </c>
      <c r="AR657" s="1" t="s">
        <v>107</v>
      </c>
      <c r="AS657" s="1" t="s">
        <v>108</v>
      </c>
      <c r="AT657" s="1" t="s">
        <v>109</v>
      </c>
      <c r="AU657" s="1" t="s">
        <v>110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 s="1" t="s">
        <v>111</v>
      </c>
      <c r="BH657" s="1" t="s">
        <v>111</v>
      </c>
      <c r="BI657">
        <v>0</v>
      </c>
      <c r="BJ657" s="1" t="s">
        <v>111</v>
      </c>
      <c r="BK657" s="1" t="s">
        <v>111</v>
      </c>
      <c r="BL657" s="1" t="s">
        <v>111</v>
      </c>
      <c r="BM657">
        <v>0</v>
      </c>
      <c r="BN657">
        <v>0</v>
      </c>
      <c r="BO657">
        <v>1</v>
      </c>
      <c r="BP657">
        <v>0</v>
      </c>
      <c r="BQ657">
        <v>0</v>
      </c>
      <c r="BR657">
        <v>0</v>
      </c>
      <c r="BS657">
        <v>0</v>
      </c>
      <c r="BT657" s="1" t="s">
        <v>111</v>
      </c>
      <c r="BU657" s="1" t="s">
        <v>111</v>
      </c>
      <c r="BV657" s="1" t="s">
        <v>111</v>
      </c>
      <c r="BW657" s="1" t="s">
        <v>111</v>
      </c>
      <c r="BX657" s="1" t="s">
        <v>3250</v>
      </c>
      <c r="BY657" s="1" t="s">
        <v>4192</v>
      </c>
      <c r="BZ657" s="1" t="s">
        <v>113</v>
      </c>
      <c r="CA657" s="1" t="s">
        <v>113</v>
      </c>
      <c r="CB657" s="2">
        <v>45195</v>
      </c>
      <c r="CC657" s="3">
        <v>0.37506944444444446</v>
      </c>
    </row>
    <row r="658" spans="1:81" x14ac:dyDescent="0.25">
      <c r="A658" t="s">
        <v>937</v>
      </c>
      <c r="B658" s="1" t="s">
        <v>420</v>
      </c>
      <c r="C658" s="1" t="s">
        <v>938</v>
      </c>
      <c r="D658">
        <v>479.01999000000001</v>
      </c>
      <c r="E658">
        <v>496</v>
      </c>
      <c r="F658">
        <v>237593.91503999999</v>
      </c>
      <c r="G658">
        <v>-3.2282848500000001</v>
      </c>
      <c r="H658">
        <v>-3.8112469899999999</v>
      </c>
      <c r="I658">
        <v>-0.46666667000000001</v>
      </c>
      <c r="J658">
        <v>-0.93333332999999996</v>
      </c>
      <c r="K658">
        <v>0</v>
      </c>
      <c r="L658">
        <v>0.60281963999999999</v>
      </c>
      <c r="M658" s="1" t="s">
        <v>938</v>
      </c>
      <c r="N658" s="5" t="s">
        <v>3234</v>
      </c>
      <c r="O658" s="1" t="s">
        <v>3235</v>
      </c>
      <c r="P658" s="1" t="s">
        <v>3236</v>
      </c>
      <c r="Q658">
        <v>3.9622584399999998</v>
      </c>
      <c r="R658">
        <v>-11.456563770000001</v>
      </c>
      <c r="S658">
        <v>-5.1445564399999997</v>
      </c>
      <c r="T658" s="1" t="s">
        <v>3237</v>
      </c>
      <c r="U658" s="1" t="s">
        <v>3238</v>
      </c>
      <c r="V658" s="1" t="s">
        <v>3239</v>
      </c>
      <c r="W658" s="1" t="s">
        <v>3240</v>
      </c>
      <c r="X658" s="1" t="s">
        <v>144</v>
      </c>
      <c r="Y658" s="1" t="s">
        <v>103</v>
      </c>
      <c r="Z658" s="1" t="s">
        <v>941</v>
      </c>
      <c r="AA658" s="1" t="s">
        <v>146</v>
      </c>
      <c r="AB658" s="1" t="s">
        <v>147</v>
      </c>
      <c r="AC658" s="1" t="s">
        <v>107</v>
      </c>
      <c r="AD658">
        <v>1000</v>
      </c>
      <c r="AE658" s="1" t="s">
        <v>109</v>
      </c>
      <c r="AF658" s="1" t="s">
        <v>110</v>
      </c>
      <c r="AG658" s="1" t="s">
        <v>111</v>
      </c>
      <c r="AH658" s="1" t="s">
        <v>111</v>
      </c>
      <c r="AI658" s="1" t="s">
        <v>111</v>
      </c>
      <c r="AJ658" s="1" t="s">
        <v>111</v>
      </c>
      <c r="AK658" s="1" t="s">
        <v>111</v>
      </c>
      <c r="AL658" s="1" t="s">
        <v>111</v>
      </c>
      <c r="AM658" s="1" t="s">
        <v>111</v>
      </c>
      <c r="AN658" s="1" t="s">
        <v>111</v>
      </c>
      <c r="AO658" s="1" t="s">
        <v>111</v>
      </c>
      <c r="AP658" s="1" t="s">
        <v>111</v>
      </c>
      <c r="AQ658" s="1" t="s">
        <v>111</v>
      </c>
      <c r="AR658" s="1" t="s">
        <v>111</v>
      </c>
      <c r="AS658" s="1" t="s">
        <v>111</v>
      </c>
      <c r="AT658" s="1" t="s">
        <v>111</v>
      </c>
      <c r="AU658" s="1" t="s">
        <v>111</v>
      </c>
      <c r="AV658">
        <v>0</v>
      </c>
      <c r="AW658">
        <v>0</v>
      </c>
      <c r="AX658">
        <v>0</v>
      </c>
      <c r="AY658">
        <v>0</v>
      </c>
      <c r="AZ658">
        <v>1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 s="1" t="s">
        <v>111</v>
      </c>
      <c r="BH658" s="1" t="s">
        <v>111</v>
      </c>
      <c r="BI658">
        <v>42.028095540000002</v>
      </c>
      <c r="BJ658" s="1" t="s">
        <v>3241</v>
      </c>
      <c r="BK658" s="1" t="s">
        <v>113</v>
      </c>
      <c r="BL658" s="1" t="s">
        <v>113</v>
      </c>
      <c r="BT658" s="1"/>
      <c r="BU658" s="1"/>
      <c r="BV658" s="1"/>
      <c r="BW658" s="1"/>
      <c r="BX658" s="1"/>
      <c r="BY658" s="1"/>
      <c r="BZ658" s="1"/>
      <c r="CA658" s="1"/>
      <c r="CB658" s="2">
        <v>45195</v>
      </c>
      <c r="CC658" s="3">
        <v>0.37506944444444446</v>
      </c>
    </row>
    <row r="659" spans="1:81" x14ac:dyDescent="0.25">
      <c r="A659" t="s">
        <v>805</v>
      </c>
      <c r="B659" s="1" t="s">
        <v>806</v>
      </c>
      <c r="C659" s="1" t="s">
        <v>807</v>
      </c>
      <c r="D659">
        <v>639.5</v>
      </c>
      <c r="E659">
        <v>528</v>
      </c>
      <c r="F659">
        <v>337656</v>
      </c>
      <c r="G659">
        <v>1689854400</v>
      </c>
      <c r="H659">
        <v>1698235200</v>
      </c>
      <c r="I659">
        <v>927951805435.69043</v>
      </c>
      <c r="J659">
        <v>1.49988257</v>
      </c>
      <c r="K659">
        <v>6.0530679899999997</v>
      </c>
      <c r="L659">
        <v>-0.35454544999999998</v>
      </c>
      <c r="M659" s="1" t="s">
        <v>84</v>
      </c>
      <c r="N659" s="5" t="s">
        <v>371</v>
      </c>
      <c r="O659" s="1" t="s">
        <v>2549</v>
      </c>
      <c r="P659" s="1" t="s">
        <v>807</v>
      </c>
      <c r="Q659">
        <v>-7.2515848199999997</v>
      </c>
      <c r="R659">
        <v>12.466829819999999</v>
      </c>
      <c r="S659">
        <v>-41.433918349999999</v>
      </c>
      <c r="T659" s="1" t="s">
        <v>809</v>
      </c>
      <c r="U659" s="1" t="s">
        <v>810</v>
      </c>
      <c r="V659" s="1" t="s">
        <v>811</v>
      </c>
      <c r="W659" s="1" t="s">
        <v>812</v>
      </c>
      <c r="X659" s="1" t="s">
        <v>813</v>
      </c>
      <c r="Y659" s="1" t="s">
        <v>813</v>
      </c>
      <c r="Z659" s="1" t="s">
        <v>814</v>
      </c>
      <c r="AA659" s="1" t="s">
        <v>4193</v>
      </c>
      <c r="AB659" s="1" t="s">
        <v>816</v>
      </c>
      <c r="AC659" s="1" t="s">
        <v>2550</v>
      </c>
      <c r="AD659">
        <v>-9.9984497900000004</v>
      </c>
      <c r="AE659" s="1" t="s">
        <v>2551</v>
      </c>
      <c r="AF659" s="1" t="s">
        <v>2552</v>
      </c>
      <c r="AG659" s="1" t="s">
        <v>4194</v>
      </c>
      <c r="AH659" s="1" t="s">
        <v>4195</v>
      </c>
      <c r="AI659" s="1" t="s">
        <v>4196</v>
      </c>
      <c r="AJ659" s="1" t="s">
        <v>4197</v>
      </c>
      <c r="AK659" s="1" t="s">
        <v>4198</v>
      </c>
      <c r="AL659" s="1" t="s">
        <v>2554</v>
      </c>
      <c r="AM659" s="1" t="s">
        <v>822</v>
      </c>
      <c r="AN659" s="1" t="s">
        <v>103</v>
      </c>
      <c r="AO659" s="1" t="s">
        <v>823</v>
      </c>
      <c r="AP659" s="1" t="s">
        <v>105</v>
      </c>
      <c r="AQ659" s="1" t="s">
        <v>106</v>
      </c>
      <c r="AR659" s="1" t="s">
        <v>107</v>
      </c>
      <c r="AS659" s="1" t="s">
        <v>108</v>
      </c>
      <c r="AT659" s="1" t="s">
        <v>109</v>
      </c>
      <c r="AU659" s="1" t="s">
        <v>110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 s="1" t="s">
        <v>109</v>
      </c>
      <c r="BH659" s="1" t="s">
        <v>111</v>
      </c>
      <c r="BI659">
        <v>0</v>
      </c>
      <c r="BJ659" s="1" t="s">
        <v>111</v>
      </c>
      <c r="BK659" s="1" t="s">
        <v>111</v>
      </c>
      <c r="BL659" s="1" t="s">
        <v>111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 s="1" t="s">
        <v>111</v>
      </c>
      <c r="BU659" s="1" t="s">
        <v>111</v>
      </c>
      <c r="BV659" s="1" t="s">
        <v>111</v>
      </c>
      <c r="BW659" s="1" t="s">
        <v>111</v>
      </c>
      <c r="BX659" s="1" t="s">
        <v>824</v>
      </c>
      <c r="BY659" s="1" t="s">
        <v>2555</v>
      </c>
      <c r="BZ659" s="1" t="s">
        <v>113</v>
      </c>
      <c r="CA659" s="1" t="s">
        <v>113</v>
      </c>
      <c r="CB659" s="2">
        <v>45195</v>
      </c>
      <c r="CC659" s="3">
        <v>0.37506944444444446</v>
      </c>
    </row>
    <row r="660" spans="1:81" x14ac:dyDescent="0.25">
      <c r="A660" t="s">
        <v>789</v>
      </c>
      <c r="B660" s="1" t="s">
        <v>790</v>
      </c>
      <c r="C660" s="1" t="s">
        <v>791</v>
      </c>
      <c r="D660">
        <v>226</v>
      </c>
      <c r="E660">
        <v>51</v>
      </c>
      <c r="F660">
        <v>11526</v>
      </c>
      <c r="G660">
        <v>1689851040</v>
      </c>
      <c r="H660">
        <v>1697716800</v>
      </c>
      <c r="I660">
        <v>146765535043.15143</v>
      </c>
      <c r="J660">
        <v>0</v>
      </c>
      <c r="K660">
        <v>0.89285714000000005</v>
      </c>
      <c r="L660">
        <v>-0.1969697</v>
      </c>
      <c r="M660" s="1" t="s">
        <v>187</v>
      </c>
      <c r="N660" s="5" t="s">
        <v>118</v>
      </c>
      <c r="O660" s="1" t="s">
        <v>4199</v>
      </c>
      <c r="P660" s="1" t="s">
        <v>791</v>
      </c>
      <c r="Q660">
        <v>31687.385880130001</v>
      </c>
      <c r="R660">
        <v>67.767493239999993</v>
      </c>
      <c r="S660">
        <v>21.514523740000001</v>
      </c>
      <c r="T660" s="1" t="s">
        <v>793</v>
      </c>
      <c r="U660" s="1" t="s">
        <v>794</v>
      </c>
      <c r="V660" s="1" t="s">
        <v>795</v>
      </c>
      <c r="W660" s="1" t="s">
        <v>796</v>
      </c>
      <c r="X660" s="1" t="s">
        <v>797</v>
      </c>
      <c r="Y660" s="1" t="s">
        <v>797</v>
      </c>
      <c r="Z660" s="1" t="s">
        <v>798</v>
      </c>
      <c r="AA660" s="1" t="s">
        <v>4200</v>
      </c>
      <c r="AB660" s="1" t="s">
        <v>800</v>
      </c>
      <c r="AC660" s="1" t="s">
        <v>4201</v>
      </c>
      <c r="AD660">
        <v>-9.7019561400000001</v>
      </c>
      <c r="AE660" s="1" t="s">
        <v>4202</v>
      </c>
      <c r="AF660" s="1" t="s">
        <v>4203</v>
      </c>
      <c r="AG660" s="1" t="s">
        <v>4204</v>
      </c>
      <c r="AH660" s="1" t="s">
        <v>4205</v>
      </c>
      <c r="AI660" s="1" t="s">
        <v>4206</v>
      </c>
      <c r="AJ660" s="1" t="s">
        <v>4207</v>
      </c>
      <c r="AK660" s="1" t="s">
        <v>4208</v>
      </c>
      <c r="AL660" s="1" t="s">
        <v>4209</v>
      </c>
      <c r="AM660" s="1" t="s">
        <v>332</v>
      </c>
      <c r="AN660" s="1" t="s">
        <v>103</v>
      </c>
      <c r="AO660" s="1" t="s">
        <v>803</v>
      </c>
      <c r="AP660" s="1" t="s">
        <v>105</v>
      </c>
      <c r="AQ660" s="1" t="s">
        <v>106</v>
      </c>
      <c r="AR660" s="1" t="s">
        <v>107</v>
      </c>
      <c r="AS660" s="1" t="s">
        <v>108</v>
      </c>
      <c r="AT660" s="1" t="s">
        <v>109</v>
      </c>
      <c r="AU660" s="1" t="s">
        <v>110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 s="1" t="s">
        <v>111</v>
      </c>
      <c r="BH660" s="1" t="s">
        <v>111</v>
      </c>
      <c r="BI660">
        <v>0</v>
      </c>
      <c r="BJ660" s="1" t="s">
        <v>111</v>
      </c>
      <c r="BK660" s="1" t="s">
        <v>111</v>
      </c>
      <c r="BL660" s="1" t="s">
        <v>111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 s="1" t="s">
        <v>111</v>
      </c>
      <c r="BU660" s="1" t="s">
        <v>111</v>
      </c>
      <c r="BV660" s="1" t="s">
        <v>111</v>
      </c>
      <c r="BW660" s="1" t="s">
        <v>111</v>
      </c>
      <c r="BX660" s="1" t="s">
        <v>3244</v>
      </c>
      <c r="BY660" s="1" t="s">
        <v>4210</v>
      </c>
      <c r="BZ660" s="1" t="s">
        <v>113</v>
      </c>
      <c r="CA660" s="1" t="s">
        <v>113</v>
      </c>
      <c r="CB660" s="2">
        <v>45195</v>
      </c>
      <c r="CC660" s="3">
        <v>0.37506944444444446</v>
      </c>
    </row>
    <row r="661" spans="1:81" x14ac:dyDescent="0.25">
      <c r="A661" t="s">
        <v>890</v>
      </c>
      <c r="B661" s="1" t="s">
        <v>891</v>
      </c>
      <c r="C661" s="1" t="s">
        <v>892</v>
      </c>
      <c r="D661">
        <v>1290</v>
      </c>
      <c r="E661">
        <v>1</v>
      </c>
      <c r="F661">
        <v>1290</v>
      </c>
      <c r="G661">
        <v>1691092980</v>
      </c>
      <c r="H661">
        <v>1698321600</v>
      </c>
      <c r="I661">
        <v>1622342360714.7827</v>
      </c>
      <c r="J661">
        <v>0</v>
      </c>
      <c r="K661">
        <v>0</v>
      </c>
      <c r="L661">
        <v>-0.46666667000000001</v>
      </c>
      <c r="M661" s="1" t="s">
        <v>151</v>
      </c>
      <c r="N661" s="5" t="s">
        <v>111</v>
      </c>
      <c r="O661" s="1" t="s">
        <v>2561</v>
      </c>
      <c r="P661" s="1" t="s">
        <v>892</v>
      </c>
      <c r="Q661">
        <v>-2.0242655200000002</v>
      </c>
      <c r="R661">
        <v>-0.72762713000000001</v>
      </c>
      <c r="S661">
        <v>-8.2083821799999992</v>
      </c>
      <c r="T661" s="1" t="s">
        <v>894</v>
      </c>
      <c r="U661" s="1" t="s">
        <v>895</v>
      </c>
      <c r="V661" s="1" t="s">
        <v>896</v>
      </c>
      <c r="W661" s="1" t="s">
        <v>897</v>
      </c>
      <c r="X661" s="1" t="s">
        <v>898</v>
      </c>
      <c r="Y661" s="1" t="s">
        <v>898</v>
      </c>
      <c r="Z661" s="1" t="s">
        <v>899</v>
      </c>
      <c r="AA661" s="1" t="s">
        <v>4211</v>
      </c>
      <c r="AB661" s="1" t="s">
        <v>901</v>
      </c>
      <c r="AC661" s="1" t="s">
        <v>902</v>
      </c>
      <c r="AD661">
        <v>-9.3147292000000004</v>
      </c>
      <c r="AE661" s="1" t="s">
        <v>111</v>
      </c>
      <c r="AF661" s="1" t="s">
        <v>111</v>
      </c>
      <c r="AG661" s="1" t="s">
        <v>4212</v>
      </c>
      <c r="AH661" s="1" t="s">
        <v>903</v>
      </c>
      <c r="AI661" s="1" t="s">
        <v>4213</v>
      </c>
      <c r="AJ661" s="1" t="s">
        <v>4214</v>
      </c>
      <c r="AK661" s="1" t="s">
        <v>111</v>
      </c>
      <c r="AL661" s="1" t="s">
        <v>905</v>
      </c>
      <c r="AM661" s="1" t="s">
        <v>365</v>
      </c>
      <c r="AN661" s="1" t="s">
        <v>103</v>
      </c>
      <c r="AO661" s="1" t="s">
        <v>906</v>
      </c>
      <c r="AP661" s="1" t="s">
        <v>105</v>
      </c>
      <c r="AQ661" s="1" t="s">
        <v>106</v>
      </c>
      <c r="AR661" s="1" t="s">
        <v>107</v>
      </c>
      <c r="AS661" s="1" t="s">
        <v>108</v>
      </c>
      <c r="AT661" s="1" t="s">
        <v>109</v>
      </c>
      <c r="AU661" s="1" t="s">
        <v>110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 s="1" t="s">
        <v>111</v>
      </c>
      <c r="BH661" s="1" t="s">
        <v>111</v>
      </c>
      <c r="BI661">
        <v>0</v>
      </c>
      <c r="BJ661" s="1" t="s">
        <v>111</v>
      </c>
      <c r="BK661" s="1" t="s">
        <v>111</v>
      </c>
      <c r="BL661" s="1" t="s">
        <v>111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 s="1" t="s">
        <v>111</v>
      </c>
      <c r="BU661" s="1" t="s">
        <v>111</v>
      </c>
      <c r="BV661" s="1" t="s">
        <v>111</v>
      </c>
      <c r="BW661" s="1" t="s">
        <v>111</v>
      </c>
      <c r="BX661" s="1" t="s">
        <v>902</v>
      </c>
      <c r="BY661" s="1" t="s">
        <v>2562</v>
      </c>
      <c r="BZ661" s="1" t="s">
        <v>113</v>
      </c>
      <c r="CA661" s="1" t="s">
        <v>113</v>
      </c>
      <c r="CB661" s="2">
        <v>45195</v>
      </c>
      <c r="CC661" s="3">
        <v>0.37506944444444446</v>
      </c>
    </row>
    <row r="662" spans="1:81" x14ac:dyDescent="0.25">
      <c r="A662" t="s">
        <v>907</v>
      </c>
      <c r="B662" s="1" t="s">
        <v>908</v>
      </c>
      <c r="C662" s="1" t="s">
        <v>909</v>
      </c>
      <c r="D662">
        <v>244</v>
      </c>
      <c r="E662">
        <v>254</v>
      </c>
      <c r="F662">
        <v>61976</v>
      </c>
      <c r="G662">
        <v>1687785300</v>
      </c>
      <c r="H662">
        <v>1695993300</v>
      </c>
      <c r="I662">
        <v>302700783094.3764</v>
      </c>
      <c r="J662">
        <v>1.6624349700000001</v>
      </c>
      <c r="K662">
        <v>1.6539599199999999</v>
      </c>
      <c r="L662">
        <v>-0.1969697</v>
      </c>
      <c r="M662" s="1" t="s">
        <v>187</v>
      </c>
      <c r="N662" s="5" t="s">
        <v>118</v>
      </c>
      <c r="O662" s="1" t="s">
        <v>3259</v>
      </c>
      <c r="P662" s="1" t="s">
        <v>909</v>
      </c>
      <c r="Q662">
        <v>70.852883939999998</v>
      </c>
      <c r="R662">
        <v>53.568802550000001</v>
      </c>
      <c r="S662">
        <v>10.178990110000001</v>
      </c>
      <c r="T662" s="1" t="s">
        <v>911</v>
      </c>
      <c r="U662" s="1" t="s">
        <v>912</v>
      </c>
      <c r="V662" s="1" t="s">
        <v>913</v>
      </c>
      <c r="W662" s="1" t="s">
        <v>913</v>
      </c>
      <c r="X662" s="1" t="s">
        <v>914</v>
      </c>
      <c r="Y662" s="1" t="s">
        <v>3260</v>
      </c>
      <c r="Z662" s="1" t="s">
        <v>3261</v>
      </c>
      <c r="AA662" s="1" t="s">
        <v>3262</v>
      </c>
      <c r="AB662" s="1" t="s">
        <v>3263</v>
      </c>
      <c r="AC662" s="1" t="s">
        <v>3264</v>
      </c>
      <c r="AD662">
        <v>-2.3882865899999999</v>
      </c>
      <c r="AE662" s="1" t="s">
        <v>3265</v>
      </c>
      <c r="AF662" s="1" t="s">
        <v>3266</v>
      </c>
      <c r="AG662" s="1" t="s">
        <v>3267</v>
      </c>
      <c r="AH662" s="1" t="s">
        <v>3268</v>
      </c>
      <c r="AI662" s="1" t="s">
        <v>3269</v>
      </c>
      <c r="AJ662" s="1" t="s">
        <v>164</v>
      </c>
      <c r="AK662" s="1" t="s">
        <v>103</v>
      </c>
      <c r="AL662" s="1" t="s">
        <v>922</v>
      </c>
      <c r="AM662" s="1" t="s">
        <v>105</v>
      </c>
      <c r="AN662" s="1" t="s">
        <v>106</v>
      </c>
      <c r="AO662" s="1" t="s">
        <v>107</v>
      </c>
      <c r="AP662" s="1" t="s">
        <v>108</v>
      </c>
      <c r="AQ662" s="1" t="s">
        <v>109</v>
      </c>
      <c r="AR662" s="1" t="s">
        <v>110</v>
      </c>
      <c r="AS662" s="1" t="s">
        <v>111</v>
      </c>
      <c r="AT662" s="1" t="s">
        <v>111</v>
      </c>
      <c r="AU662" s="1" t="s">
        <v>111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 s="1" t="s">
        <v>111</v>
      </c>
      <c r="BH662" s="1" t="s">
        <v>111</v>
      </c>
      <c r="BI662">
        <v>0</v>
      </c>
      <c r="BJ662" s="1" t="s">
        <v>111</v>
      </c>
      <c r="BK662" s="1" t="s">
        <v>111</v>
      </c>
      <c r="BL662" s="1" t="s">
        <v>111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 s="1" t="s">
        <v>111</v>
      </c>
      <c r="BU662" s="1" t="s">
        <v>2257</v>
      </c>
      <c r="BV662" s="1" t="s">
        <v>3270</v>
      </c>
      <c r="BW662" s="1" t="s">
        <v>113</v>
      </c>
      <c r="BX662" s="1" t="s">
        <v>113</v>
      </c>
      <c r="BY662" s="1"/>
      <c r="BZ662" s="1"/>
      <c r="CA662" s="1"/>
      <c r="CB662" s="2">
        <v>45195</v>
      </c>
      <c r="CC662" s="3">
        <v>0.37506944444444446</v>
      </c>
    </row>
    <row r="663" spans="1:81" x14ac:dyDescent="0.25">
      <c r="A663" t="s">
        <v>1236</v>
      </c>
      <c r="B663" s="1" t="s">
        <v>420</v>
      </c>
      <c r="C663" s="1" t="s">
        <v>1237</v>
      </c>
      <c r="D663">
        <v>1071</v>
      </c>
      <c r="E663">
        <v>39</v>
      </c>
      <c r="F663">
        <v>41769</v>
      </c>
      <c r="G663">
        <v>0.94250707</v>
      </c>
      <c r="H663">
        <v>4.764173E-2</v>
      </c>
      <c r="I663">
        <v>-0.4</v>
      </c>
      <c r="J663">
        <v>-0.8</v>
      </c>
      <c r="K663">
        <v>0</v>
      </c>
      <c r="L663">
        <v>1.575058E-2</v>
      </c>
      <c r="M663" s="1" t="s">
        <v>1237</v>
      </c>
      <c r="N663" s="5" t="s">
        <v>3271</v>
      </c>
      <c r="O663" s="1" t="s">
        <v>3272</v>
      </c>
      <c r="P663" s="1" t="s">
        <v>3273</v>
      </c>
      <c r="Q663">
        <v>1.4204545500000001</v>
      </c>
      <c r="R663">
        <v>5.9347181000000004</v>
      </c>
      <c r="S663">
        <v>-10.75</v>
      </c>
      <c r="T663" s="1" t="s">
        <v>3274</v>
      </c>
      <c r="U663" s="1" t="s">
        <v>3275</v>
      </c>
      <c r="V663" s="1" t="s">
        <v>3276</v>
      </c>
      <c r="W663" s="1" t="s">
        <v>3277</v>
      </c>
      <c r="X663" s="1" t="s">
        <v>144</v>
      </c>
      <c r="Y663" s="1" t="s">
        <v>103</v>
      </c>
      <c r="Z663" s="1" t="s">
        <v>1242</v>
      </c>
      <c r="AA663" s="1" t="s">
        <v>146</v>
      </c>
      <c r="AB663" s="1" t="s">
        <v>147</v>
      </c>
      <c r="AC663" s="1" t="s">
        <v>107</v>
      </c>
      <c r="AD663">
        <v>1000</v>
      </c>
      <c r="AE663" s="1" t="s">
        <v>109</v>
      </c>
      <c r="AF663" s="1" t="s">
        <v>110</v>
      </c>
      <c r="AG663" s="1" t="s">
        <v>111</v>
      </c>
      <c r="AH663" s="1" t="s">
        <v>111</v>
      </c>
      <c r="AI663" s="1" t="s">
        <v>111</v>
      </c>
      <c r="AJ663" s="1" t="s">
        <v>111</v>
      </c>
      <c r="AK663" s="1" t="s">
        <v>111</v>
      </c>
      <c r="AL663" s="1" t="s">
        <v>111</v>
      </c>
      <c r="AM663" s="1" t="s">
        <v>111</v>
      </c>
      <c r="AN663" s="1" t="s">
        <v>111</v>
      </c>
      <c r="AO663" s="1" t="s">
        <v>111</v>
      </c>
      <c r="AP663" s="1" t="s">
        <v>111</v>
      </c>
      <c r="AQ663" s="1" t="s">
        <v>111</v>
      </c>
      <c r="AR663" s="1" t="s">
        <v>111</v>
      </c>
      <c r="AS663" s="1" t="s">
        <v>111</v>
      </c>
      <c r="AT663" s="1" t="s">
        <v>111</v>
      </c>
      <c r="AU663" s="1" t="s">
        <v>111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 s="1" t="s">
        <v>111</v>
      </c>
      <c r="BH663" s="1" t="s">
        <v>111</v>
      </c>
      <c r="BI663">
        <v>35.750399510000001</v>
      </c>
      <c r="BJ663" s="1" t="s">
        <v>3278</v>
      </c>
      <c r="BK663" s="1" t="s">
        <v>113</v>
      </c>
      <c r="BL663" s="1" t="s">
        <v>113</v>
      </c>
      <c r="BT663" s="1"/>
      <c r="BU663" s="1"/>
      <c r="BV663" s="1"/>
      <c r="BW663" s="1"/>
      <c r="BX663" s="1"/>
      <c r="BY663" s="1"/>
      <c r="BZ663" s="1"/>
      <c r="CA663" s="1"/>
      <c r="CB663" s="2">
        <v>45195</v>
      </c>
      <c r="CC663" s="3">
        <v>0.37506944444444446</v>
      </c>
    </row>
    <row r="664" spans="1:81" x14ac:dyDescent="0.25">
      <c r="A664" t="s">
        <v>842</v>
      </c>
      <c r="B664" s="1" t="s">
        <v>843</v>
      </c>
      <c r="C664" s="1" t="s">
        <v>844</v>
      </c>
      <c r="D664">
        <v>300</v>
      </c>
      <c r="E664">
        <v>12</v>
      </c>
      <c r="F664">
        <v>3600</v>
      </c>
      <c r="G664">
        <v>1694030700</v>
      </c>
      <c r="H664">
        <v>1702382400</v>
      </c>
      <c r="I664">
        <v>93847670152.422043</v>
      </c>
      <c r="J664">
        <v>0</v>
      </c>
      <c r="K664">
        <v>-1.9575771099999999</v>
      </c>
      <c r="L664">
        <v>-0.4</v>
      </c>
      <c r="M664" s="1" t="s">
        <v>84</v>
      </c>
      <c r="N664" s="5" t="s">
        <v>111</v>
      </c>
      <c r="O664" s="1" t="s">
        <v>4215</v>
      </c>
      <c r="P664" s="1" t="s">
        <v>844</v>
      </c>
      <c r="Q664">
        <v>-5.9794326</v>
      </c>
      <c r="R664">
        <v>-0.94522969000000001</v>
      </c>
      <c r="S664">
        <v>-10.920928760000001</v>
      </c>
      <c r="T664" s="1" t="s">
        <v>847</v>
      </c>
      <c r="U664" s="1" t="s">
        <v>848</v>
      </c>
      <c r="V664" s="1" t="s">
        <v>849</v>
      </c>
      <c r="W664" s="1" t="s">
        <v>850</v>
      </c>
      <c r="X664" s="1" t="s">
        <v>851</v>
      </c>
      <c r="Y664" s="1" t="s">
        <v>851</v>
      </c>
      <c r="Z664" s="1" t="s">
        <v>852</v>
      </c>
      <c r="AA664" s="1" t="s">
        <v>4216</v>
      </c>
      <c r="AB664" s="1" t="s">
        <v>853</v>
      </c>
      <c r="AC664" s="1" t="s">
        <v>4217</v>
      </c>
      <c r="AD664">
        <v>-8.1388023500000006</v>
      </c>
      <c r="AE664" s="1" t="s">
        <v>4218</v>
      </c>
      <c r="AF664" s="1" t="s">
        <v>4219</v>
      </c>
      <c r="AG664" s="1" t="s">
        <v>4220</v>
      </c>
      <c r="AH664" s="1" t="s">
        <v>4221</v>
      </c>
      <c r="AI664" s="1" t="s">
        <v>4222</v>
      </c>
      <c r="AJ664" s="1" t="s">
        <v>4223</v>
      </c>
      <c r="AK664" s="1" t="s">
        <v>4224</v>
      </c>
      <c r="AL664" s="1" t="s">
        <v>4225</v>
      </c>
      <c r="AM664" s="1" t="s">
        <v>245</v>
      </c>
      <c r="AN664" s="1" t="s">
        <v>103</v>
      </c>
      <c r="AO664" s="1" t="s">
        <v>858</v>
      </c>
      <c r="AP664" s="1" t="s">
        <v>105</v>
      </c>
      <c r="AQ664" s="1" t="s">
        <v>106</v>
      </c>
      <c r="AR664" s="1" t="s">
        <v>107</v>
      </c>
      <c r="AS664" s="1" t="s">
        <v>108</v>
      </c>
      <c r="AT664" s="1" t="s">
        <v>109</v>
      </c>
      <c r="AU664" s="1" t="s">
        <v>110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 s="1" t="s">
        <v>111</v>
      </c>
      <c r="BH664" s="1" t="s">
        <v>111</v>
      </c>
      <c r="BI664">
        <v>0</v>
      </c>
      <c r="BJ664" s="1" t="s">
        <v>111</v>
      </c>
      <c r="BK664" s="1" t="s">
        <v>111</v>
      </c>
      <c r="BL664" s="1" t="s">
        <v>111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 s="1" t="s">
        <v>111</v>
      </c>
      <c r="BU664" s="1" t="s">
        <v>111</v>
      </c>
      <c r="BV664" s="1" t="s">
        <v>111</v>
      </c>
      <c r="BW664" s="1" t="s">
        <v>111</v>
      </c>
      <c r="BX664" s="1" t="s">
        <v>3255</v>
      </c>
      <c r="BY664" s="1" t="s">
        <v>4226</v>
      </c>
      <c r="BZ664" s="1" t="s">
        <v>113</v>
      </c>
      <c r="CA664" s="1" t="s">
        <v>113</v>
      </c>
      <c r="CB664" s="2">
        <v>45195</v>
      </c>
      <c r="CC664" s="3">
        <v>0.37506944444444446</v>
      </c>
    </row>
    <row r="665" spans="1:81" x14ac:dyDescent="0.25">
      <c r="A665" t="s">
        <v>924</v>
      </c>
      <c r="B665" s="1" t="s">
        <v>286</v>
      </c>
      <c r="C665" s="1" t="s">
        <v>925</v>
      </c>
      <c r="D665">
        <v>428</v>
      </c>
      <c r="E665">
        <v>71</v>
      </c>
      <c r="F665">
        <v>30388</v>
      </c>
      <c r="G665">
        <v>2.14553108</v>
      </c>
      <c r="H665">
        <v>0</v>
      </c>
      <c r="I665">
        <v>-0.4</v>
      </c>
      <c r="J665">
        <v>-0.8</v>
      </c>
      <c r="K665">
        <v>0</v>
      </c>
      <c r="L665">
        <v>2.3081170000000002E-2</v>
      </c>
      <c r="M665" s="1" t="s">
        <v>925</v>
      </c>
      <c r="N665" s="5" t="s">
        <v>926</v>
      </c>
      <c r="O665" s="1" t="s">
        <v>3279</v>
      </c>
      <c r="P665" s="1" t="s">
        <v>3280</v>
      </c>
      <c r="Q665">
        <v>2.14553108</v>
      </c>
      <c r="R665">
        <v>-11.387163559999999</v>
      </c>
      <c r="S665">
        <v>16.380244820000001</v>
      </c>
      <c r="T665" s="1" t="s">
        <v>3281</v>
      </c>
      <c r="U665" s="1" t="s">
        <v>3282</v>
      </c>
      <c r="V665" s="1" t="s">
        <v>3283</v>
      </c>
      <c r="W665" s="1" t="s">
        <v>928</v>
      </c>
      <c r="X665" s="1" t="s">
        <v>144</v>
      </c>
      <c r="Y665" s="1" t="s">
        <v>103</v>
      </c>
      <c r="Z665" s="1" t="s">
        <v>929</v>
      </c>
      <c r="AA665" s="1" t="s">
        <v>146</v>
      </c>
      <c r="AB665" s="1" t="s">
        <v>147</v>
      </c>
      <c r="AC665" s="1" t="s">
        <v>107</v>
      </c>
      <c r="AD665">
        <v>1000</v>
      </c>
      <c r="AE665" s="1" t="s">
        <v>109</v>
      </c>
      <c r="AF665" s="1" t="s">
        <v>110</v>
      </c>
      <c r="AG665" s="1" t="s">
        <v>111</v>
      </c>
      <c r="AH665" s="1" t="s">
        <v>111</v>
      </c>
      <c r="AI665" s="1" t="s">
        <v>111</v>
      </c>
      <c r="AJ665" s="1" t="s">
        <v>111</v>
      </c>
      <c r="AK665" s="1" t="s">
        <v>111</v>
      </c>
      <c r="AL665" s="1" t="s">
        <v>111</v>
      </c>
      <c r="AM665" s="1" t="s">
        <v>111</v>
      </c>
      <c r="AN665" s="1" t="s">
        <v>111</v>
      </c>
      <c r="AO665" s="1" t="s">
        <v>111</v>
      </c>
      <c r="AP665" s="1" t="s">
        <v>111</v>
      </c>
      <c r="AQ665" s="1" t="s">
        <v>111</v>
      </c>
      <c r="AR665" s="1" t="s">
        <v>111</v>
      </c>
      <c r="AS665" s="1" t="s">
        <v>111</v>
      </c>
      <c r="AT665" s="1" t="s">
        <v>111</v>
      </c>
      <c r="AU665" s="1" t="s">
        <v>111</v>
      </c>
      <c r="AV665">
        <v>0</v>
      </c>
      <c r="AW665">
        <v>0</v>
      </c>
      <c r="AX665">
        <v>0</v>
      </c>
      <c r="AY665">
        <v>1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 s="1" t="s">
        <v>111</v>
      </c>
      <c r="BH665" s="1" t="s">
        <v>111</v>
      </c>
      <c r="BI665">
        <v>33.997517369999997</v>
      </c>
      <c r="BJ665" s="1" t="s">
        <v>3284</v>
      </c>
      <c r="BK665" s="1" t="s">
        <v>113</v>
      </c>
      <c r="BL665" s="1" t="s">
        <v>113</v>
      </c>
      <c r="BT665" s="1"/>
      <c r="BU665" s="1"/>
      <c r="BV665" s="1"/>
      <c r="BW665" s="1"/>
      <c r="BX665" s="1"/>
      <c r="BY665" s="1"/>
      <c r="BZ665" s="1"/>
      <c r="CA665" s="1"/>
      <c r="CB665" s="2">
        <v>45195</v>
      </c>
      <c r="CC665" s="3">
        <v>0.37506944444444446</v>
      </c>
    </row>
    <row r="666" spans="1:81" x14ac:dyDescent="0.25">
      <c r="A666" t="s">
        <v>1006</v>
      </c>
      <c r="B666" s="1" t="s">
        <v>1007</v>
      </c>
      <c r="C666" s="1" t="s">
        <v>1008</v>
      </c>
      <c r="D666">
        <v>2862.8200999999999</v>
      </c>
      <c r="E666">
        <v>1803</v>
      </c>
      <c r="F666">
        <v>5161664.6403000001</v>
      </c>
      <c r="G666">
        <v>0.13431713000000001</v>
      </c>
      <c r="H666">
        <v>1.5083644199999999</v>
      </c>
      <c r="I666">
        <v>-0.15454545</v>
      </c>
      <c r="J666">
        <v>-0.4</v>
      </c>
      <c r="K666">
        <v>9.0909089999999998E-2</v>
      </c>
      <c r="L666">
        <v>0.42292174999999999</v>
      </c>
      <c r="M666" s="1" t="s">
        <v>1008</v>
      </c>
      <c r="N666" s="5" t="s">
        <v>3285</v>
      </c>
      <c r="O666" s="1" t="s">
        <v>3286</v>
      </c>
      <c r="P666" s="1" t="s">
        <v>3287</v>
      </c>
      <c r="Q666">
        <v>1.6516379999999999</v>
      </c>
      <c r="R666">
        <v>-0.42364869999999999</v>
      </c>
      <c r="S666">
        <v>14.834340149999999</v>
      </c>
      <c r="T666" s="1" t="s">
        <v>3288</v>
      </c>
      <c r="U666" s="1" t="s">
        <v>3289</v>
      </c>
      <c r="V666" s="1" t="s">
        <v>3290</v>
      </c>
      <c r="W666" s="1" t="s">
        <v>3291</v>
      </c>
      <c r="X666" s="1" t="s">
        <v>144</v>
      </c>
      <c r="Y666" s="1" t="s">
        <v>103</v>
      </c>
      <c r="Z666" s="1" t="s">
        <v>1013</v>
      </c>
      <c r="AA666" s="1" t="s">
        <v>146</v>
      </c>
      <c r="AB666" s="1" t="s">
        <v>147</v>
      </c>
      <c r="AC666" s="1" t="s">
        <v>107</v>
      </c>
      <c r="AD666">
        <v>1000</v>
      </c>
      <c r="AE666" s="1" t="s">
        <v>109</v>
      </c>
      <c r="AF666" s="1" t="s">
        <v>110</v>
      </c>
      <c r="AG666" s="1" t="s">
        <v>111</v>
      </c>
      <c r="AH666" s="1" t="s">
        <v>111</v>
      </c>
      <c r="AI666" s="1" t="s">
        <v>111</v>
      </c>
      <c r="AJ666" s="1" t="s">
        <v>111</v>
      </c>
      <c r="AK666" s="1" t="s">
        <v>111</v>
      </c>
      <c r="AL666" s="1" t="s">
        <v>111</v>
      </c>
      <c r="AM666" s="1" t="s">
        <v>111</v>
      </c>
      <c r="AN666" s="1" t="s">
        <v>111</v>
      </c>
      <c r="AO666" s="1" t="s">
        <v>111</v>
      </c>
      <c r="AP666" s="1" t="s">
        <v>111</v>
      </c>
      <c r="AQ666" s="1" t="s">
        <v>111</v>
      </c>
      <c r="AR666" s="1" t="s">
        <v>111</v>
      </c>
      <c r="AS666" s="1" t="s">
        <v>111</v>
      </c>
      <c r="AT666" s="1" t="s">
        <v>111</v>
      </c>
      <c r="AU666" s="1" t="s">
        <v>111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 s="1" t="s">
        <v>111</v>
      </c>
      <c r="BH666" s="1" t="s">
        <v>111</v>
      </c>
      <c r="BI666">
        <v>46.143420949999999</v>
      </c>
      <c r="BJ666" s="1" t="s">
        <v>3292</v>
      </c>
      <c r="BK666" s="1" t="s">
        <v>113</v>
      </c>
      <c r="BL666" s="1" t="s">
        <v>113</v>
      </c>
      <c r="BT666" s="1"/>
      <c r="BU666" s="1"/>
      <c r="BV666" s="1"/>
      <c r="BW666" s="1"/>
      <c r="BX666" s="1"/>
      <c r="BY666" s="1"/>
      <c r="BZ666" s="1"/>
      <c r="CA666" s="1"/>
      <c r="CB666" s="2">
        <v>45195</v>
      </c>
      <c r="CC666" s="3">
        <v>0.37506944444444446</v>
      </c>
    </row>
    <row r="667" spans="1:81" x14ac:dyDescent="0.25">
      <c r="A667" t="s">
        <v>930</v>
      </c>
      <c r="B667" s="1" t="s">
        <v>390</v>
      </c>
      <c r="C667" s="1" t="s">
        <v>931</v>
      </c>
      <c r="D667">
        <v>5902.4198999999999</v>
      </c>
      <c r="E667">
        <v>575</v>
      </c>
      <c r="F667">
        <v>3393891.4424999999</v>
      </c>
      <c r="G667">
        <v>0.23791991000000001</v>
      </c>
      <c r="H667">
        <v>0.89434024999999995</v>
      </c>
      <c r="I667">
        <v>-0.35454544999999998</v>
      </c>
      <c r="J667">
        <v>-0.8</v>
      </c>
      <c r="K667">
        <v>9.0909089999999998E-2</v>
      </c>
      <c r="L667">
        <v>3.0073221800000001</v>
      </c>
      <c r="M667" s="1" t="s">
        <v>931</v>
      </c>
      <c r="N667" s="5" t="s">
        <v>3293</v>
      </c>
      <c r="O667" s="1" t="s">
        <v>3294</v>
      </c>
      <c r="P667" s="1" t="s">
        <v>3295</v>
      </c>
      <c r="Q667">
        <v>0.88852165999999999</v>
      </c>
      <c r="R667">
        <v>1.7346418400000001</v>
      </c>
      <c r="S667">
        <v>-0.86631004</v>
      </c>
      <c r="T667" s="1" t="s">
        <v>3296</v>
      </c>
      <c r="U667" s="1" t="s">
        <v>3297</v>
      </c>
      <c r="V667" s="1" t="s">
        <v>3298</v>
      </c>
      <c r="W667" s="1" t="s">
        <v>3299</v>
      </c>
      <c r="X667" s="1" t="s">
        <v>144</v>
      </c>
      <c r="Y667" s="1" t="s">
        <v>103</v>
      </c>
      <c r="Z667" s="1" t="s">
        <v>935</v>
      </c>
      <c r="AA667" s="1" t="s">
        <v>146</v>
      </c>
      <c r="AB667" s="1" t="s">
        <v>147</v>
      </c>
      <c r="AC667" s="1" t="s">
        <v>107</v>
      </c>
      <c r="AD667">
        <v>1000</v>
      </c>
      <c r="AE667" s="1" t="s">
        <v>109</v>
      </c>
      <c r="AF667" s="1" t="s">
        <v>110</v>
      </c>
      <c r="AG667" s="1" t="s">
        <v>111</v>
      </c>
      <c r="AH667" s="1" t="s">
        <v>111</v>
      </c>
      <c r="AI667" s="1" t="s">
        <v>111</v>
      </c>
      <c r="AJ667" s="1" t="s">
        <v>111</v>
      </c>
      <c r="AK667" s="1" t="s">
        <v>111</v>
      </c>
      <c r="AL667" s="1" t="s">
        <v>111</v>
      </c>
      <c r="AM667" s="1" t="s">
        <v>111</v>
      </c>
      <c r="AN667" s="1" t="s">
        <v>111</v>
      </c>
      <c r="AO667" s="1" t="s">
        <v>111</v>
      </c>
      <c r="AP667" s="1" t="s">
        <v>111</v>
      </c>
      <c r="AQ667" s="1" t="s">
        <v>111</v>
      </c>
      <c r="AR667" s="1" t="s">
        <v>111</v>
      </c>
      <c r="AS667" s="1" t="s">
        <v>111</v>
      </c>
      <c r="AT667" s="1" t="s">
        <v>111</v>
      </c>
      <c r="AU667" s="1" t="s">
        <v>111</v>
      </c>
      <c r="AV667">
        <v>0</v>
      </c>
      <c r="AW667">
        <v>0</v>
      </c>
      <c r="AX667">
        <v>0</v>
      </c>
      <c r="AY667">
        <v>1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 s="1" t="s">
        <v>111</v>
      </c>
      <c r="BH667" s="1" t="s">
        <v>111</v>
      </c>
      <c r="BI667">
        <v>41.373677450000002</v>
      </c>
      <c r="BJ667" s="1" t="s">
        <v>3300</v>
      </c>
      <c r="BK667" s="1" t="s">
        <v>113</v>
      </c>
      <c r="BL667" s="1" t="s">
        <v>113</v>
      </c>
      <c r="BT667" s="1"/>
      <c r="BU667" s="1"/>
      <c r="BV667" s="1"/>
      <c r="BW667" s="1"/>
      <c r="BX667" s="1"/>
      <c r="BY667" s="1"/>
      <c r="BZ667" s="1"/>
      <c r="CA667" s="1"/>
      <c r="CB667" s="2">
        <v>45195</v>
      </c>
      <c r="CC667" s="3">
        <v>0.37506944444444446</v>
      </c>
    </row>
    <row r="668" spans="1:81" x14ac:dyDescent="0.25">
      <c r="A668" t="s">
        <v>984</v>
      </c>
      <c r="B668" s="1" t="s">
        <v>222</v>
      </c>
      <c r="C668" s="1" t="s">
        <v>985</v>
      </c>
      <c r="D668">
        <v>1007.3</v>
      </c>
      <c r="E668">
        <v>17</v>
      </c>
      <c r="F668">
        <v>17124.099999999999</v>
      </c>
      <c r="G668">
        <v>9.9285099999999998E-3</v>
      </c>
      <c r="H668">
        <v>-0.42113171999999999</v>
      </c>
      <c r="I668">
        <v>-0.44545455</v>
      </c>
      <c r="J668">
        <v>-0.8</v>
      </c>
      <c r="K668">
        <v>-9.0909089999999998E-2</v>
      </c>
      <c r="L668">
        <v>3.1714099999999999E-3</v>
      </c>
      <c r="M668" s="1" t="s">
        <v>985</v>
      </c>
      <c r="N668" s="5" t="s">
        <v>4227</v>
      </c>
      <c r="O668" s="1" t="s">
        <v>4228</v>
      </c>
      <c r="P668" s="1" t="s">
        <v>4229</v>
      </c>
      <c r="Q668">
        <v>0.43288324</v>
      </c>
      <c r="R668">
        <v>-3.0211515599999998</v>
      </c>
      <c r="S668">
        <v>7.8352668100000002</v>
      </c>
      <c r="T668" s="1" t="s">
        <v>4230</v>
      </c>
      <c r="U668" s="1" t="s">
        <v>4231</v>
      </c>
      <c r="V668" s="1" t="s">
        <v>4232</v>
      </c>
      <c r="W668" s="1" t="s">
        <v>4233</v>
      </c>
      <c r="X668" s="1" t="s">
        <v>144</v>
      </c>
      <c r="Y668" s="1" t="s">
        <v>103</v>
      </c>
      <c r="Z668" s="1" t="s">
        <v>989</v>
      </c>
      <c r="AA668" s="1" t="s">
        <v>146</v>
      </c>
      <c r="AB668" s="1" t="s">
        <v>147</v>
      </c>
      <c r="AC668" s="1" t="s">
        <v>107</v>
      </c>
      <c r="AD668">
        <v>1000</v>
      </c>
      <c r="AE668" s="1" t="s">
        <v>109</v>
      </c>
      <c r="AF668" s="1" t="s">
        <v>110</v>
      </c>
      <c r="AG668" s="1" t="s">
        <v>111</v>
      </c>
      <c r="AH668" s="1" t="s">
        <v>111</v>
      </c>
      <c r="AI668" s="1" t="s">
        <v>111</v>
      </c>
      <c r="AJ668" s="1" t="s">
        <v>111</v>
      </c>
      <c r="AK668" s="1" t="s">
        <v>111</v>
      </c>
      <c r="AL668" s="1" t="s">
        <v>111</v>
      </c>
      <c r="AM668" s="1" t="s">
        <v>111</v>
      </c>
      <c r="AN668" s="1" t="s">
        <v>111</v>
      </c>
      <c r="AO668" s="1" t="s">
        <v>111</v>
      </c>
      <c r="AP668" s="1" t="s">
        <v>111</v>
      </c>
      <c r="AQ668" s="1" t="s">
        <v>111</v>
      </c>
      <c r="AR668" s="1" t="s">
        <v>111</v>
      </c>
      <c r="AS668" s="1" t="s">
        <v>111</v>
      </c>
      <c r="AT668" s="1" t="s">
        <v>111</v>
      </c>
      <c r="AU668" s="1" t="s">
        <v>111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 s="1" t="s">
        <v>111</v>
      </c>
      <c r="BH668" s="1" t="s">
        <v>111</v>
      </c>
      <c r="BI668">
        <v>39.894310570000002</v>
      </c>
      <c r="BJ668" s="1" t="s">
        <v>4234</v>
      </c>
      <c r="BK668" s="1" t="s">
        <v>113</v>
      </c>
      <c r="BL668" s="1" t="s">
        <v>113</v>
      </c>
      <c r="BT668" s="1"/>
      <c r="BU668" s="1"/>
      <c r="BV668" s="1"/>
      <c r="BW668" s="1"/>
      <c r="BX668" s="1"/>
      <c r="BY668" s="1"/>
      <c r="BZ668" s="1"/>
      <c r="CA668" s="1"/>
      <c r="CB668" s="2">
        <v>45195</v>
      </c>
      <c r="CC668" s="3">
        <v>0.37506944444444446</v>
      </c>
    </row>
    <row r="669" spans="1:81" x14ac:dyDescent="0.25">
      <c r="A669" t="s">
        <v>950</v>
      </c>
      <c r="B669" s="1" t="s">
        <v>951</v>
      </c>
      <c r="C669" s="1" t="s">
        <v>952</v>
      </c>
      <c r="D669">
        <v>128</v>
      </c>
      <c r="E669">
        <v>50</v>
      </c>
      <c r="F669">
        <v>6400</v>
      </c>
      <c r="G669">
        <v>1691611260</v>
      </c>
      <c r="H669">
        <v>1699531200</v>
      </c>
      <c r="I669">
        <v>78242142678.173706</v>
      </c>
      <c r="J669">
        <v>0</v>
      </c>
      <c r="K669">
        <v>-2.4761904800000001</v>
      </c>
      <c r="L669">
        <v>-0.4</v>
      </c>
      <c r="M669" s="1" t="s">
        <v>84</v>
      </c>
      <c r="N669" s="5" t="s">
        <v>111</v>
      </c>
      <c r="O669" s="1" t="s">
        <v>4235</v>
      </c>
      <c r="P669" s="1" t="s">
        <v>952</v>
      </c>
      <c r="Q669">
        <v>-19.61845177</v>
      </c>
      <c r="R669">
        <v>-7.0070616499999998</v>
      </c>
      <c r="S669">
        <v>-104.88726421</v>
      </c>
      <c r="T669" s="1" t="s">
        <v>954</v>
      </c>
      <c r="U669" s="1" t="s">
        <v>955</v>
      </c>
      <c r="V669" s="1" t="s">
        <v>956</v>
      </c>
      <c r="W669" s="1" t="s">
        <v>957</v>
      </c>
      <c r="X669" s="1" t="s">
        <v>958</v>
      </c>
      <c r="Y669" s="1" t="s">
        <v>958</v>
      </c>
      <c r="Z669" s="1" t="s">
        <v>959</v>
      </c>
      <c r="AA669" s="1" t="s">
        <v>4236</v>
      </c>
      <c r="AB669" s="1" t="s">
        <v>960</v>
      </c>
      <c r="AC669" s="1" t="s">
        <v>4237</v>
      </c>
      <c r="AD669">
        <v>-7.2938479200000002</v>
      </c>
      <c r="AE669" s="1" t="s">
        <v>4238</v>
      </c>
      <c r="AF669" s="1" t="s">
        <v>4239</v>
      </c>
      <c r="AG669" s="1" t="s">
        <v>3591</v>
      </c>
      <c r="AH669" s="1" t="s">
        <v>4240</v>
      </c>
      <c r="AI669" s="1" t="s">
        <v>4241</v>
      </c>
      <c r="AJ669" s="1" t="s">
        <v>4242</v>
      </c>
      <c r="AK669" s="1" t="s">
        <v>4243</v>
      </c>
      <c r="AL669" s="1" t="s">
        <v>4244</v>
      </c>
      <c r="AM669" s="1" t="s">
        <v>134</v>
      </c>
      <c r="AN669" s="1" t="s">
        <v>103</v>
      </c>
      <c r="AO669" s="1" t="s">
        <v>964</v>
      </c>
      <c r="AP669" s="1" t="s">
        <v>105</v>
      </c>
      <c r="AQ669" s="1" t="s">
        <v>106</v>
      </c>
      <c r="AR669" s="1" t="s">
        <v>107</v>
      </c>
      <c r="AS669" s="1" t="s">
        <v>108</v>
      </c>
      <c r="AT669" s="1" t="s">
        <v>109</v>
      </c>
      <c r="AU669" s="1" t="s">
        <v>110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 s="1" t="s">
        <v>111</v>
      </c>
      <c r="BH669" s="1" t="s">
        <v>111</v>
      </c>
      <c r="BI669">
        <v>0</v>
      </c>
      <c r="BJ669" s="1" t="s">
        <v>111</v>
      </c>
      <c r="BK669" s="1" t="s">
        <v>111</v>
      </c>
      <c r="BL669" s="1" t="s">
        <v>111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 s="1" t="s">
        <v>111</v>
      </c>
      <c r="BU669" s="1" t="s">
        <v>111</v>
      </c>
      <c r="BV669" s="1" t="s">
        <v>111</v>
      </c>
      <c r="BW669" s="1" t="s">
        <v>111</v>
      </c>
      <c r="BX669" s="1" t="s">
        <v>3304</v>
      </c>
      <c r="BY669" s="1" t="s">
        <v>4245</v>
      </c>
      <c r="BZ669" s="1" t="s">
        <v>113</v>
      </c>
      <c r="CA669" s="1" t="s">
        <v>113</v>
      </c>
      <c r="CB669" s="2">
        <v>45195</v>
      </c>
      <c r="CC669" s="3">
        <v>0.37506944444444446</v>
      </c>
    </row>
    <row r="670" spans="1:81" x14ac:dyDescent="0.25">
      <c r="A670" t="s">
        <v>942</v>
      </c>
      <c r="B670" s="1" t="s">
        <v>138</v>
      </c>
      <c r="C670" s="1" t="s">
        <v>943</v>
      </c>
      <c r="D670">
        <v>1095</v>
      </c>
      <c r="E670">
        <v>7</v>
      </c>
      <c r="F670">
        <v>7665</v>
      </c>
      <c r="G670">
        <v>0</v>
      </c>
      <c r="H670">
        <v>-1.2623985600000001</v>
      </c>
      <c r="I670">
        <v>-0.60303030000000002</v>
      </c>
      <c r="J670">
        <v>-0.93333332999999996</v>
      </c>
      <c r="K670">
        <v>-0.27272727000000002</v>
      </c>
      <c r="L670">
        <v>4.3023970000000002E-2</v>
      </c>
      <c r="M670" s="1" t="s">
        <v>943</v>
      </c>
      <c r="N670" s="5" t="s">
        <v>944</v>
      </c>
      <c r="O670" s="1" t="s">
        <v>945</v>
      </c>
      <c r="P670" s="1" t="s">
        <v>111</v>
      </c>
      <c r="Q670">
        <v>1.2785388099999999</v>
      </c>
      <c r="R670">
        <v>-3.9473684200000001</v>
      </c>
      <c r="S670">
        <v>-12.95707472</v>
      </c>
      <c r="T670" s="1" t="s">
        <v>946</v>
      </c>
      <c r="U670" s="1" t="s">
        <v>3301</v>
      </c>
      <c r="V670" s="1" t="s">
        <v>3302</v>
      </c>
      <c r="W670" s="1" t="s">
        <v>947</v>
      </c>
      <c r="X670" s="1" t="s">
        <v>144</v>
      </c>
      <c r="Y670" s="1" t="s">
        <v>103</v>
      </c>
      <c r="Z670" s="1" t="s">
        <v>948</v>
      </c>
      <c r="AA670" s="1" t="s">
        <v>146</v>
      </c>
      <c r="AB670" s="1" t="s">
        <v>147</v>
      </c>
      <c r="AC670" s="1" t="s">
        <v>107</v>
      </c>
      <c r="AD670">
        <v>1000</v>
      </c>
      <c r="AE670" s="1" t="s">
        <v>109</v>
      </c>
      <c r="AF670" s="1" t="s">
        <v>110</v>
      </c>
      <c r="AG670" s="1" t="s">
        <v>111</v>
      </c>
      <c r="AH670" s="1" t="s">
        <v>111</v>
      </c>
      <c r="AI670" s="1" t="s">
        <v>111</v>
      </c>
      <c r="AJ670" s="1" t="s">
        <v>111</v>
      </c>
      <c r="AK670" s="1" t="s">
        <v>111</v>
      </c>
      <c r="AL670" s="1" t="s">
        <v>111</v>
      </c>
      <c r="AM670" s="1" t="s">
        <v>111</v>
      </c>
      <c r="AN670" s="1" t="s">
        <v>111</v>
      </c>
      <c r="AO670" s="1" t="s">
        <v>111</v>
      </c>
      <c r="AP670" s="1" t="s">
        <v>111</v>
      </c>
      <c r="AQ670" s="1" t="s">
        <v>111</v>
      </c>
      <c r="AR670" s="1" t="s">
        <v>111</v>
      </c>
      <c r="AS670" s="1" t="s">
        <v>111</v>
      </c>
      <c r="AT670" s="1" t="s">
        <v>111</v>
      </c>
      <c r="AU670" s="1" t="s">
        <v>111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 s="1" t="s">
        <v>111</v>
      </c>
      <c r="BH670" s="1" t="s">
        <v>111</v>
      </c>
      <c r="BI670">
        <v>41.098594130000002</v>
      </c>
      <c r="BJ670" s="1" t="s">
        <v>949</v>
      </c>
      <c r="BK670" s="1" t="s">
        <v>113</v>
      </c>
      <c r="BL670" s="1" t="s">
        <v>113</v>
      </c>
      <c r="BT670" s="1"/>
      <c r="BU670" s="1"/>
      <c r="BV670" s="1"/>
      <c r="BW670" s="1"/>
      <c r="BX670" s="1"/>
      <c r="BY670" s="1"/>
      <c r="BZ670" s="1"/>
      <c r="CA670" s="1"/>
      <c r="CB670" s="2">
        <v>45195</v>
      </c>
      <c r="CC670" s="3">
        <v>0.37506944444444446</v>
      </c>
    </row>
    <row r="671" spans="1:81" x14ac:dyDescent="0.25">
      <c r="A671" t="s">
        <v>3311</v>
      </c>
      <c r="B671" s="1" t="s">
        <v>3312</v>
      </c>
      <c r="C671" s="1" t="s">
        <v>3313</v>
      </c>
      <c r="D671">
        <v>4057.25</v>
      </c>
      <c r="E671">
        <v>812</v>
      </c>
      <c r="F671">
        <v>3294487</v>
      </c>
      <c r="G671">
        <v>1690316520</v>
      </c>
      <c r="H671">
        <v>1698235200</v>
      </c>
      <c r="I671">
        <v>8264405825306.2354</v>
      </c>
      <c r="J671">
        <v>-0.34754384999999999</v>
      </c>
      <c r="K671">
        <v>0.30284302000000002</v>
      </c>
      <c r="L671">
        <v>-0.24242424000000001</v>
      </c>
      <c r="M671" s="1" t="s">
        <v>187</v>
      </c>
      <c r="N671" s="5" t="s">
        <v>152</v>
      </c>
      <c r="O671" s="1" t="s">
        <v>3314</v>
      </c>
      <c r="P671" s="1" t="s">
        <v>3313</v>
      </c>
      <c r="Q671">
        <v>20.98809086</v>
      </c>
      <c r="R671">
        <v>-2.3350844400000001</v>
      </c>
      <c r="S671">
        <v>-5.1069869499999996</v>
      </c>
      <c r="T671" s="1" t="s">
        <v>3315</v>
      </c>
      <c r="U671" s="1" t="s">
        <v>3316</v>
      </c>
      <c r="V671" s="1" t="s">
        <v>3317</v>
      </c>
      <c r="W671" s="1" t="s">
        <v>3318</v>
      </c>
      <c r="X671" s="1" t="s">
        <v>3319</v>
      </c>
      <c r="Y671" s="1" t="s">
        <v>3319</v>
      </c>
      <c r="Z671" s="1" t="s">
        <v>3320</v>
      </c>
      <c r="AA671" s="1" t="s">
        <v>4246</v>
      </c>
      <c r="AB671" s="1" t="s">
        <v>3322</v>
      </c>
      <c r="AC671" s="1" t="s">
        <v>3323</v>
      </c>
      <c r="AD671">
        <v>-6.9117916700000004</v>
      </c>
      <c r="AE671" s="1" t="s">
        <v>3324</v>
      </c>
      <c r="AF671" s="1" t="s">
        <v>3325</v>
      </c>
      <c r="AG671" s="1" t="s">
        <v>3326</v>
      </c>
      <c r="AH671" s="1" t="s">
        <v>3327</v>
      </c>
      <c r="AI671" s="1" t="s">
        <v>3328</v>
      </c>
      <c r="AJ671" s="1" t="s">
        <v>3329</v>
      </c>
      <c r="AK671" s="1" t="s">
        <v>3330</v>
      </c>
      <c r="AL671" s="1" t="s">
        <v>3331</v>
      </c>
      <c r="AM671" s="1" t="s">
        <v>618</v>
      </c>
      <c r="AN671" s="1" t="s">
        <v>103</v>
      </c>
      <c r="AO671" s="1" t="s">
        <v>3332</v>
      </c>
      <c r="AP671" s="1" t="s">
        <v>105</v>
      </c>
      <c r="AQ671" s="1" t="s">
        <v>106</v>
      </c>
      <c r="AR671" s="1" t="s">
        <v>107</v>
      </c>
      <c r="AS671" s="1" t="s">
        <v>108</v>
      </c>
      <c r="AT671" s="1" t="s">
        <v>109</v>
      </c>
      <c r="AU671" s="1" t="s">
        <v>110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 s="1" t="s">
        <v>111</v>
      </c>
      <c r="BH671" s="1" t="s">
        <v>111</v>
      </c>
      <c r="BI671">
        <v>0</v>
      </c>
      <c r="BJ671" s="1" t="s">
        <v>111</v>
      </c>
      <c r="BK671" s="1" t="s">
        <v>111</v>
      </c>
      <c r="BL671" s="1" t="s">
        <v>111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 s="1" t="s">
        <v>111</v>
      </c>
      <c r="BU671" s="1" t="s">
        <v>111</v>
      </c>
      <c r="BV671" s="1" t="s">
        <v>111</v>
      </c>
      <c r="BW671" s="1" t="s">
        <v>111</v>
      </c>
      <c r="BX671" s="1" t="s">
        <v>3333</v>
      </c>
      <c r="BY671" s="1" t="s">
        <v>3334</v>
      </c>
      <c r="BZ671" s="1" t="s">
        <v>113</v>
      </c>
      <c r="CA671" s="1" t="s">
        <v>113</v>
      </c>
      <c r="CB671" s="2">
        <v>45195</v>
      </c>
      <c r="CC671" s="3">
        <v>0.37506944444444446</v>
      </c>
    </row>
    <row r="672" spans="1:81" x14ac:dyDescent="0.25">
      <c r="A672" t="s">
        <v>990</v>
      </c>
      <c r="B672" s="1" t="s">
        <v>991</v>
      </c>
      <c r="C672" s="1" t="s">
        <v>992</v>
      </c>
      <c r="D672">
        <v>145.28</v>
      </c>
      <c r="E672">
        <v>600</v>
      </c>
      <c r="F672">
        <v>87168</v>
      </c>
      <c r="G672">
        <v>1690315800</v>
      </c>
      <c r="H672">
        <v>1698148800</v>
      </c>
      <c r="I672">
        <v>242833856573.63583</v>
      </c>
      <c r="J672">
        <v>0.12405238</v>
      </c>
      <c r="K672">
        <v>-2.8227424700000001</v>
      </c>
      <c r="L672">
        <v>-0.60303030000000002</v>
      </c>
      <c r="M672" s="1" t="s">
        <v>151</v>
      </c>
      <c r="N672" s="5" t="s">
        <v>205</v>
      </c>
      <c r="O672" s="1" t="s">
        <v>4247</v>
      </c>
      <c r="P672" s="1" t="s">
        <v>992</v>
      </c>
      <c r="Q672">
        <v>9.2630986100000001</v>
      </c>
      <c r="R672">
        <v>-1.7244834200000001</v>
      </c>
      <c r="S672">
        <v>-22.957119049999999</v>
      </c>
      <c r="T672" s="1" t="s">
        <v>994</v>
      </c>
      <c r="U672" s="1" t="s">
        <v>995</v>
      </c>
      <c r="V672" s="1" t="s">
        <v>996</v>
      </c>
      <c r="W672" s="1" t="s">
        <v>997</v>
      </c>
      <c r="X672" s="1" t="s">
        <v>998</v>
      </c>
      <c r="Y672" s="1" t="s">
        <v>998</v>
      </c>
      <c r="Z672" s="1" t="s">
        <v>999</v>
      </c>
      <c r="AA672" s="1" t="s">
        <v>4248</v>
      </c>
      <c r="AB672" s="1" t="s">
        <v>1000</v>
      </c>
      <c r="AC672" s="1" t="s">
        <v>4249</v>
      </c>
      <c r="AD672">
        <v>-6.82087018</v>
      </c>
      <c r="AE672" s="1" t="s">
        <v>4250</v>
      </c>
      <c r="AF672" s="1" t="s">
        <v>4251</v>
      </c>
      <c r="AG672" s="1" t="s">
        <v>4252</v>
      </c>
      <c r="AH672" s="1" t="s">
        <v>4253</v>
      </c>
      <c r="AI672" s="1" t="s">
        <v>4254</v>
      </c>
      <c r="AJ672" s="1" t="s">
        <v>4255</v>
      </c>
      <c r="AK672" s="1" t="s">
        <v>4256</v>
      </c>
      <c r="AL672" s="1" t="s">
        <v>4257</v>
      </c>
      <c r="AM672" s="1" t="s">
        <v>102</v>
      </c>
      <c r="AN672" s="1" t="s">
        <v>103</v>
      </c>
      <c r="AO672" s="1" t="s">
        <v>1004</v>
      </c>
      <c r="AP672" s="1" t="s">
        <v>105</v>
      </c>
      <c r="AQ672" s="1" t="s">
        <v>106</v>
      </c>
      <c r="AR672" s="1" t="s">
        <v>107</v>
      </c>
      <c r="AS672" s="1" t="s">
        <v>108</v>
      </c>
      <c r="AT672" s="1" t="s">
        <v>109</v>
      </c>
      <c r="AU672" s="1" t="s">
        <v>110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 s="1" t="s">
        <v>111</v>
      </c>
      <c r="BH672" s="1" t="s">
        <v>111</v>
      </c>
      <c r="BI672">
        <v>0</v>
      </c>
      <c r="BJ672" s="1" t="s">
        <v>111</v>
      </c>
      <c r="BK672" s="1" t="s">
        <v>111</v>
      </c>
      <c r="BL672" s="1" t="s">
        <v>111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 s="1" t="s">
        <v>111</v>
      </c>
      <c r="BU672" s="1" t="s">
        <v>111</v>
      </c>
      <c r="BV672" s="1" t="s">
        <v>111</v>
      </c>
      <c r="BW672" s="1" t="s">
        <v>111</v>
      </c>
      <c r="BX672" s="1" t="s">
        <v>1001</v>
      </c>
      <c r="BY672" s="1" t="s">
        <v>4258</v>
      </c>
      <c r="BZ672" s="1" t="s">
        <v>113</v>
      </c>
      <c r="CA672" s="1" t="s">
        <v>113</v>
      </c>
      <c r="CB672" s="2">
        <v>45195</v>
      </c>
      <c r="CC672" s="3">
        <v>0.37506944444444446</v>
      </c>
    </row>
    <row r="673" spans="1:81" x14ac:dyDescent="0.25">
      <c r="A673" t="s">
        <v>966</v>
      </c>
      <c r="B673" s="1" t="s">
        <v>967</v>
      </c>
      <c r="C673" s="1" t="s">
        <v>968</v>
      </c>
      <c r="D673">
        <v>439.09</v>
      </c>
      <c r="E673">
        <v>29601</v>
      </c>
      <c r="F673">
        <v>12997503.09</v>
      </c>
      <c r="G673">
        <v>1690234200</v>
      </c>
      <c r="H673">
        <v>1698062400</v>
      </c>
      <c r="I673">
        <v>131915981579.00002</v>
      </c>
      <c r="J673">
        <v>0.64177496999999994</v>
      </c>
      <c r="K673">
        <v>-0.14327298999999999</v>
      </c>
      <c r="L673">
        <v>-0.46666667000000001</v>
      </c>
      <c r="M673" s="1" t="s">
        <v>151</v>
      </c>
      <c r="N673" s="5" t="s">
        <v>111</v>
      </c>
      <c r="O673" s="1" t="s">
        <v>4259</v>
      </c>
      <c r="P673" s="1" t="s">
        <v>968</v>
      </c>
      <c r="Q673">
        <v>64.098833850000005</v>
      </c>
      <c r="R673">
        <v>-2.7008779500000002</v>
      </c>
      <c r="S673">
        <v>5.2266453500000001</v>
      </c>
      <c r="T673" s="1" t="s">
        <v>970</v>
      </c>
      <c r="U673" s="1" t="s">
        <v>971</v>
      </c>
      <c r="V673" s="1" t="s">
        <v>972</v>
      </c>
      <c r="W673" s="1" t="s">
        <v>973</v>
      </c>
      <c r="X673" s="1" t="s">
        <v>974</v>
      </c>
      <c r="Y673" s="1" t="s">
        <v>974</v>
      </c>
      <c r="Z673" s="1" t="s">
        <v>975</v>
      </c>
      <c r="AA673" s="1" t="s">
        <v>976</v>
      </c>
      <c r="AB673" s="1" t="s">
        <v>977</v>
      </c>
      <c r="AC673" s="1" t="s">
        <v>4260</v>
      </c>
      <c r="AD673">
        <v>-6.2954322400000002</v>
      </c>
      <c r="AE673" s="1" t="s">
        <v>4261</v>
      </c>
      <c r="AF673" s="1" t="s">
        <v>4262</v>
      </c>
      <c r="AG673" s="1" t="s">
        <v>4263</v>
      </c>
      <c r="AH673" s="1" t="s">
        <v>4264</v>
      </c>
      <c r="AI673" s="1" t="s">
        <v>4265</v>
      </c>
      <c r="AJ673" s="1" t="s">
        <v>4266</v>
      </c>
      <c r="AK673" s="1" t="s">
        <v>4267</v>
      </c>
      <c r="AL673" s="1" t="s">
        <v>4268</v>
      </c>
      <c r="AM673" s="1" t="s">
        <v>332</v>
      </c>
      <c r="AN673" s="1" t="s">
        <v>103</v>
      </c>
      <c r="AO673" s="1" t="s">
        <v>982</v>
      </c>
      <c r="AP673" s="1" t="s">
        <v>105</v>
      </c>
      <c r="AQ673" s="1" t="s">
        <v>106</v>
      </c>
      <c r="AR673" s="1" t="s">
        <v>107</v>
      </c>
      <c r="AS673" s="1" t="s">
        <v>108</v>
      </c>
      <c r="AT673" s="1" t="s">
        <v>109</v>
      </c>
      <c r="AU673" s="1" t="s">
        <v>110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 s="1" t="s">
        <v>111</v>
      </c>
      <c r="BH673" s="1" t="s">
        <v>111</v>
      </c>
      <c r="BI673">
        <v>0</v>
      </c>
      <c r="BJ673" s="1" t="s">
        <v>111</v>
      </c>
      <c r="BK673" s="1" t="s">
        <v>111</v>
      </c>
      <c r="BL673" s="1" t="s">
        <v>111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 s="1" t="s">
        <v>111</v>
      </c>
      <c r="BU673" s="1" t="s">
        <v>111</v>
      </c>
      <c r="BV673" s="1" t="s">
        <v>111</v>
      </c>
      <c r="BW673" s="1" t="s">
        <v>111</v>
      </c>
      <c r="BX673" s="1" t="s">
        <v>3336</v>
      </c>
      <c r="BY673" s="1" t="s">
        <v>4269</v>
      </c>
      <c r="BZ673" s="1" t="s">
        <v>113</v>
      </c>
      <c r="CA673" s="1" t="s">
        <v>113</v>
      </c>
      <c r="CB673" s="2">
        <v>45195</v>
      </c>
      <c r="CC673" s="3">
        <v>0.37506944444444446</v>
      </c>
    </row>
    <row r="674" spans="1:81" x14ac:dyDescent="0.25">
      <c r="A674" t="s">
        <v>1074</v>
      </c>
      <c r="B674" s="1" t="s">
        <v>1075</v>
      </c>
      <c r="C674" s="1" t="s">
        <v>1076</v>
      </c>
      <c r="D674">
        <v>475.01</v>
      </c>
      <c r="E674">
        <v>115</v>
      </c>
      <c r="F674">
        <v>54626.15</v>
      </c>
      <c r="G674">
        <v>1689677160</v>
      </c>
      <c r="H674">
        <v>1697539500</v>
      </c>
      <c r="I674">
        <v>3816116929496.1025</v>
      </c>
      <c r="J674">
        <v>-1.4931254</v>
      </c>
      <c r="K674">
        <v>-0.87230534999999998</v>
      </c>
      <c r="L674">
        <v>-0.49090908999999999</v>
      </c>
      <c r="M674" s="1" t="s">
        <v>84</v>
      </c>
      <c r="N674" s="5" t="s">
        <v>85</v>
      </c>
      <c r="O674" s="1" t="s">
        <v>4270</v>
      </c>
      <c r="P674" s="1" t="s">
        <v>1076</v>
      </c>
      <c r="Q674">
        <v>19.649018640000001</v>
      </c>
      <c r="R674">
        <v>536922176711.52722</v>
      </c>
      <c r="S674">
        <v>2253676614004.2905</v>
      </c>
      <c r="T674" s="1" t="s">
        <v>1078</v>
      </c>
      <c r="U674" s="1" t="s">
        <v>1079</v>
      </c>
      <c r="V674" s="1" t="s">
        <v>4271</v>
      </c>
      <c r="W674" s="1" t="s">
        <v>4272</v>
      </c>
      <c r="X674" s="1" t="s">
        <v>4273</v>
      </c>
      <c r="Y674" s="1" t="s">
        <v>4274</v>
      </c>
      <c r="Z674" s="1" t="s">
        <v>4275</v>
      </c>
      <c r="AA674" s="1" t="s">
        <v>4276</v>
      </c>
      <c r="AB674" s="1" t="s">
        <v>4277</v>
      </c>
      <c r="AC674" s="1" t="s">
        <v>4278</v>
      </c>
      <c r="AD674">
        <v>-0.83298539000000005</v>
      </c>
      <c r="AE674" s="1" t="s">
        <v>4279</v>
      </c>
      <c r="AF674" s="1" t="s">
        <v>1084</v>
      </c>
      <c r="AG674" s="1" t="s">
        <v>474</v>
      </c>
      <c r="AH674" s="1" t="s">
        <v>103</v>
      </c>
      <c r="AI674" s="1" t="s">
        <v>1085</v>
      </c>
      <c r="AJ674" s="1" t="s">
        <v>105</v>
      </c>
      <c r="AK674" s="1" t="s">
        <v>106</v>
      </c>
      <c r="AL674" s="1" t="s">
        <v>107</v>
      </c>
      <c r="AM674" s="1" t="s">
        <v>108</v>
      </c>
      <c r="AN674" s="1" t="s">
        <v>109</v>
      </c>
      <c r="AO674" s="1" t="s">
        <v>110</v>
      </c>
      <c r="AP674" s="1" t="s">
        <v>111</v>
      </c>
      <c r="AQ674" s="1" t="s">
        <v>111</v>
      </c>
      <c r="AR674" s="1" t="s">
        <v>111</v>
      </c>
      <c r="AS674" s="1" t="s">
        <v>111</v>
      </c>
      <c r="AT674" s="1" t="s">
        <v>111</v>
      </c>
      <c r="AU674" s="1" t="s">
        <v>111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 s="1" t="s">
        <v>111</v>
      </c>
      <c r="BH674" s="1" t="s">
        <v>111</v>
      </c>
      <c r="BI674">
        <v>1</v>
      </c>
      <c r="BJ674" s="1" t="s">
        <v>111</v>
      </c>
      <c r="BK674" s="1" t="s">
        <v>111</v>
      </c>
      <c r="BL674" s="1" t="s">
        <v>111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38.084527829999999</v>
      </c>
      <c r="BS674">
        <v>-4.86922298</v>
      </c>
      <c r="BT674" s="1" t="s">
        <v>113</v>
      </c>
      <c r="BU674" s="1" t="s">
        <v>113</v>
      </c>
      <c r="BV674" s="1"/>
      <c r="BW674" s="1"/>
      <c r="BX674" s="1"/>
      <c r="BY674" s="1"/>
      <c r="BZ674" s="1"/>
      <c r="CA674" s="1"/>
      <c r="CB674" s="2">
        <v>45195</v>
      </c>
      <c r="CC674" s="3">
        <v>0.37506944444444446</v>
      </c>
    </row>
    <row r="675" spans="1:81" x14ac:dyDescent="0.25">
      <c r="A675" t="s">
        <v>1162</v>
      </c>
      <c r="B675" s="1" t="s">
        <v>1163</v>
      </c>
      <c r="C675" s="1" t="s">
        <v>1164</v>
      </c>
      <c r="D675">
        <v>261.51001000000002</v>
      </c>
      <c r="E675">
        <v>148</v>
      </c>
      <c r="F675">
        <v>38703.481480000002</v>
      </c>
      <c r="G675">
        <v>1690889400</v>
      </c>
      <c r="H675">
        <v>1698840000</v>
      </c>
      <c r="I675">
        <v>112366546057.21043</v>
      </c>
      <c r="J675">
        <v>-2.7843829000000002</v>
      </c>
      <c r="K675">
        <v>-4.5583905099999997</v>
      </c>
      <c r="L675">
        <v>-0.51212120999999999</v>
      </c>
      <c r="M675" s="1" t="s">
        <v>151</v>
      </c>
      <c r="N675" s="5" t="s">
        <v>497</v>
      </c>
      <c r="O675" s="1" t="s">
        <v>3340</v>
      </c>
      <c r="P675" s="1" t="s">
        <v>1164</v>
      </c>
      <c r="Q675">
        <v>96.391690030000007</v>
      </c>
      <c r="R675">
        <v>64.071964530000002</v>
      </c>
      <c r="S675">
        <v>19.960500249999999</v>
      </c>
      <c r="T675" s="1" t="s">
        <v>1166</v>
      </c>
      <c r="U675" s="1" t="s">
        <v>1167</v>
      </c>
      <c r="V675" s="1" t="s">
        <v>1168</v>
      </c>
      <c r="W675" s="1" t="s">
        <v>1168</v>
      </c>
      <c r="X675" s="1" t="s">
        <v>1169</v>
      </c>
      <c r="Y675" s="1" t="s">
        <v>4280</v>
      </c>
      <c r="Z675" s="1" t="s">
        <v>3342</v>
      </c>
      <c r="AA675" s="1" t="s">
        <v>3343</v>
      </c>
      <c r="AB675" s="1" t="s">
        <v>3344</v>
      </c>
      <c r="AC675" s="1" t="s">
        <v>3345</v>
      </c>
      <c r="AD675">
        <v>-19.4659984</v>
      </c>
      <c r="AE675" s="1" t="s">
        <v>3346</v>
      </c>
      <c r="AF675" s="1" t="s">
        <v>3347</v>
      </c>
      <c r="AG675" s="1" t="s">
        <v>3348</v>
      </c>
      <c r="AH675" s="1" t="s">
        <v>3349</v>
      </c>
      <c r="AI675" s="1" t="s">
        <v>3350</v>
      </c>
      <c r="AJ675" s="1" t="s">
        <v>164</v>
      </c>
      <c r="AK675" s="1" t="s">
        <v>103</v>
      </c>
      <c r="AL675" s="1" t="s">
        <v>1176</v>
      </c>
      <c r="AM675" s="1" t="s">
        <v>105</v>
      </c>
      <c r="AN675" s="1" t="s">
        <v>106</v>
      </c>
      <c r="AO675" s="1" t="s">
        <v>107</v>
      </c>
      <c r="AP675" s="1" t="s">
        <v>108</v>
      </c>
      <c r="AQ675" s="1" t="s">
        <v>109</v>
      </c>
      <c r="AR675" s="1" t="s">
        <v>110</v>
      </c>
      <c r="AS675" s="1" t="s">
        <v>111</v>
      </c>
      <c r="AT675" s="1" t="s">
        <v>111</v>
      </c>
      <c r="AU675" s="1" t="s">
        <v>111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 s="1" t="s">
        <v>111</v>
      </c>
      <c r="BH675" s="1" t="s">
        <v>111</v>
      </c>
      <c r="BI675">
        <v>0</v>
      </c>
      <c r="BJ675" s="1" t="s">
        <v>111</v>
      </c>
      <c r="BK675" s="1" t="s">
        <v>111</v>
      </c>
      <c r="BL675" s="1" t="s">
        <v>111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 s="1" t="s">
        <v>111</v>
      </c>
      <c r="BU675" s="1" t="s">
        <v>1171</v>
      </c>
      <c r="BV675" s="1" t="s">
        <v>3351</v>
      </c>
      <c r="BW675" s="1" t="s">
        <v>113</v>
      </c>
      <c r="BX675" s="1" t="s">
        <v>113</v>
      </c>
      <c r="BY675" s="1"/>
      <c r="BZ675" s="1"/>
      <c r="CA675" s="1"/>
      <c r="CB675" s="2">
        <v>45195</v>
      </c>
      <c r="CC675" s="3">
        <v>0.37506944444444446</v>
      </c>
    </row>
    <row r="676" spans="1:81" x14ac:dyDescent="0.25">
      <c r="A676" t="s">
        <v>1132</v>
      </c>
      <c r="B676" s="1" t="s">
        <v>222</v>
      </c>
      <c r="C676" s="1" t="s">
        <v>1133</v>
      </c>
      <c r="D676">
        <v>1629.62</v>
      </c>
      <c r="E676">
        <v>144</v>
      </c>
      <c r="F676">
        <v>234665.28</v>
      </c>
      <c r="G676">
        <v>-2.0478515900000001</v>
      </c>
      <c r="H676">
        <v>-1.3063246100000001</v>
      </c>
      <c r="I676">
        <v>-0.53636364000000003</v>
      </c>
      <c r="J676">
        <v>-0.8</v>
      </c>
      <c r="K676">
        <v>-0.27272727000000002</v>
      </c>
      <c r="L676">
        <v>1.4068550000000001E-2</v>
      </c>
      <c r="M676" s="1" t="s">
        <v>1133</v>
      </c>
      <c r="N676" s="5" t="s">
        <v>3352</v>
      </c>
      <c r="O676" s="1" t="s">
        <v>3353</v>
      </c>
      <c r="P676" s="1" t="s">
        <v>3354</v>
      </c>
      <c r="Q676">
        <v>2.2550645399999998</v>
      </c>
      <c r="R676">
        <v>-0.52981749</v>
      </c>
      <c r="S676">
        <v>-1.18424643</v>
      </c>
      <c r="T676" s="1" t="s">
        <v>4281</v>
      </c>
      <c r="U676" s="1" t="s">
        <v>3355</v>
      </c>
      <c r="V676" s="1" t="s">
        <v>4282</v>
      </c>
      <c r="W676" s="1" t="s">
        <v>3356</v>
      </c>
      <c r="X676" s="1" t="s">
        <v>144</v>
      </c>
      <c r="Y676" s="1" t="s">
        <v>103</v>
      </c>
      <c r="Z676" s="1" t="s">
        <v>1138</v>
      </c>
      <c r="AA676" s="1" t="s">
        <v>146</v>
      </c>
      <c r="AB676" s="1" t="s">
        <v>147</v>
      </c>
      <c r="AC676" s="1" t="s">
        <v>107</v>
      </c>
      <c r="AD676">
        <v>1000</v>
      </c>
      <c r="AE676" s="1" t="s">
        <v>109</v>
      </c>
      <c r="AF676" s="1" t="s">
        <v>110</v>
      </c>
      <c r="AG676" s="1" t="s">
        <v>111</v>
      </c>
      <c r="AH676" s="1" t="s">
        <v>111</v>
      </c>
      <c r="AI676" s="1" t="s">
        <v>111</v>
      </c>
      <c r="AJ676" s="1" t="s">
        <v>111</v>
      </c>
      <c r="AK676" s="1" t="s">
        <v>111</v>
      </c>
      <c r="AL676" s="1" t="s">
        <v>111</v>
      </c>
      <c r="AM676" s="1" t="s">
        <v>111</v>
      </c>
      <c r="AN676" s="1" t="s">
        <v>111</v>
      </c>
      <c r="AO676" s="1" t="s">
        <v>111</v>
      </c>
      <c r="AP676" s="1" t="s">
        <v>111</v>
      </c>
      <c r="AQ676" s="1" t="s">
        <v>111</v>
      </c>
      <c r="AR676" s="1" t="s">
        <v>111</v>
      </c>
      <c r="AS676" s="1" t="s">
        <v>111</v>
      </c>
      <c r="AT676" s="1" t="s">
        <v>111</v>
      </c>
      <c r="AU676" s="1" t="s">
        <v>111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 s="1" t="s">
        <v>111</v>
      </c>
      <c r="BH676" s="1" t="s">
        <v>111</v>
      </c>
      <c r="BI676">
        <v>47.646107139999998</v>
      </c>
      <c r="BJ676" s="1" t="s">
        <v>3357</v>
      </c>
      <c r="BK676" s="1" t="s">
        <v>113</v>
      </c>
      <c r="BL676" s="1" t="s">
        <v>113</v>
      </c>
      <c r="BT676" s="1"/>
      <c r="BU676" s="1"/>
      <c r="BV676" s="1"/>
      <c r="BW676" s="1"/>
      <c r="BX676" s="1"/>
      <c r="BY676" s="1"/>
      <c r="BZ676" s="1"/>
      <c r="CA676" s="1"/>
      <c r="CB676" s="2">
        <v>45195</v>
      </c>
      <c r="CC676" s="3">
        <v>0.37506944444444446</v>
      </c>
    </row>
    <row r="677" spans="1:81" x14ac:dyDescent="0.25">
      <c r="A677" t="s">
        <v>1036</v>
      </c>
      <c r="B677" s="1" t="s">
        <v>1037</v>
      </c>
      <c r="C677" s="1" t="s">
        <v>1038</v>
      </c>
      <c r="D677">
        <v>188</v>
      </c>
      <c r="E677">
        <v>83</v>
      </c>
      <c r="F677">
        <v>15604</v>
      </c>
      <c r="G677">
        <v>1691060700</v>
      </c>
      <c r="H677">
        <v>1698926400</v>
      </c>
      <c r="I677">
        <v>452090037357.32178</v>
      </c>
      <c r="J677">
        <v>-1.31233596</v>
      </c>
      <c r="K677">
        <v>-1.2604990199999999</v>
      </c>
      <c r="L677">
        <v>-0.55757575999999998</v>
      </c>
      <c r="M677" s="1" t="s">
        <v>151</v>
      </c>
      <c r="N677" s="5" t="s">
        <v>85</v>
      </c>
      <c r="O677" s="1" t="s">
        <v>3358</v>
      </c>
      <c r="P677" s="1" t="s">
        <v>1038</v>
      </c>
      <c r="Q677">
        <v>-2.2826086399999999</v>
      </c>
      <c r="R677">
        <v>-11.48770013</v>
      </c>
      <c r="S677">
        <v>69.128269309999993</v>
      </c>
      <c r="T677" s="1" t="s">
        <v>1040</v>
      </c>
      <c r="U677" s="1" t="s">
        <v>1041</v>
      </c>
      <c r="V677" s="1" t="s">
        <v>1042</v>
      </c>
      <c r="W677" s="1" t="s">
        <v>1043</v>
      </c>
      <c r="X677" s="1" t="s">
        <v>1044</v>
      </c>
      <c r="Y677" s="1" t="s">
        <v>1044</v>
      </c>
      <c r="Z677" s="1" t="s">
        <v>1045</v>
      </c>
      <c r="AA677" s="1" t="s">
        <v>4283</v>
      </c>
      <c r="AB677" s="1" t="s">
        <v>1046</v>
      </c>
      <c r="AC677" s="1" t="s">
        <v>3359</v>
      </c>
      <c r="AD677">
        <v>-6.0009807999999998</v>
      </c>
      <c r="AE677" s="1" t="s">
        <v>3360</v>
      </c>
      <c r="AF677" s="1" t="s">
        <v>3361</v>
      </c>
      <c r="AG677" s="1" t="s">
        <v>3362</v>
      </c>
      <c r="AH677" s="1" t="s">
        <v>3363</v>
      </c>
      <c r="AI677" s="1" t="s">
        <v>3364</v>
      </c>
      <c r="AJ677" s="1" t="s">
        <v>3365</v>
      </c>
      <c r="AK677" s="1" t="s">
        <v>3366</v>
      </c>
      <c r="AL677" s="1" t="s">
        <v>3367</v>
      </c>
      <c r="AM677" s="1" t="s">
        <v>164</v>
      </c>
      <c r="AN677" s="1" t="s">
        <v>103</v>
      </c>
      <c r="AO677" s="1" t="s">
        <v>1051</v>
      </c>
      <c r="AP677" s="1" t="s">
        <v>105</v>
      </c>
      <c r="AQ677" s="1" t="s">
        <v>106</v>
      </c>
      <c r="AR677" s="1" t="s">
        <v>107</v>
      </c>
      <c r="AS677" s="1" t="s">
        <v>108</v>
      </c>
      <c r="AT677" s="1" t="s">
        <v>109</v>
      </c>
      <c r="AU677" s="1" t="s">
        <v>110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 s="1" t="s">
        <v>111</v>
      </c>
      <c r="BH677" s="1" t="s">
        <v>111</v>
      </c>
      <c r="BI677">
        <v>0</v>
      </c>
      <c r="BJ677" s="1" t="s">
        <v>111</v>
      </c>
      <c r="BK677" s="1" t="s">
        <v>111</v>
      </c>
      <c r="BL677" s="1" t="s">
        <v>111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 s="1" t="s">
        <v>111</v>
      </c>
      <c r="BU677" s="1" t="s">
        <v>111</v>
      </c>
      <c r="BV677" s="1" t="s">
        <v>111</v>
      </c>
      <c r="BW677" s="1" t="s">
        <v>111</v>
      </c>
      <c r="BX677" s="1" t="s">
        <v>2592</v>
      </c>
      <c r="BY677" s="1" t="s">
        <v>3368</v>
      </c>
      <c r="BZ677" s="1" t="s">
        <v>113</v>
      </c>
      <c r="CA677" s="1" t="s">
        <v>113</v>
      </c>
      <c r="CB677" s="2">
        <v>45195</v>
      </c>
      <c r="CC677" s="3">
        <v>0.37506944444444446</v>
      </c>
    </row>
    <row r="678" spans="1:81" x14ac:dyDescent="0.25">
      <c r="A678" t="s">
        <v>1021</v>
      </c>
      <c r="B678" s="1" t="s">
        <v>1022</v>
      </c>
      <c r="C678" s="1" t="s">
        <v>1023</v>
      </c>
      <c r="D678">
        <v>51</v>
      </c>
      <c r="E678">
        <v>47</v>
      </c>
      <c r="F678">
        <v>2397</v>
      </c>
      <c r="G678">
        <v>1691611260</v>
      </c>
      <c r="H678">
        <v>1699531200</v>
      </c>
      <c r="I678">
        <v>1590748294.8218262</v>
      </c>
      <c r="J678">
        <v>0</v>
      </c>
      <c r="K678">
        <v>0.85030651000000002</v>
      </c>
      <c r="L678">
        <v>-0.30909091</v>
      </c>
      <c r="M678" s="1" t="s">
        <v>84</v>
      </c>
      <c r="N678" s="5" t="s">
        <v>152</v>
      </c>
      <c r="O678" s="1" t="s">
        <v>3369</v>
      </c>
      <c r="P678" s="1" t="s">
        <v>1023</v>
      </c>
      <c r="Q678">
        <v>-413.89158221000002</v>
      </c>
      <c r="R678">
        <v>5.9551951799999996</v>
      </c>
      <c r="S678">
        <v>33.556005759999998</v>
      </c>
      <c r="T678" s="1" t="s">
        <v>1025</v>
      </c>
      <c r="U678" s="1" t="s">
        <v>1026</v>
      </c>
      <c r="V678" s="1" t="s">
        <v>1027</v>
      </c>
      <c r="W678" s="1" t="s">
        <v>1028</v>
      </c>
      <c r="X678" s="1" t="s">
        <v>1029</v>
      </c>
      <c r="Y678" s="1" t="s">
        <v>1029</v>
      </c>
      <c r="Z678" s="1" t="s">
        <v>1030</v>
      </c>
      <c r="AA678" s="1" t="s">
        <v>4284</v>
      </c>
      <c r="AB678" s="1" t="s">
        <v>1031</v>
      </c>
      <c r="AC678" s="1" t="s">
        <v>3370</v>
      </c>
      <c r="AD678">
        <v>-5.9617361400000002</v>
      </c>
      <c r="AE678" s="1" t="s">
        <v>109</v>
      </c>
      <c r="AF678" s="1" t="s">
        <v>3371</v>
      </c>
      <c r="AG678" s="1" t="s">
        <v>3372</v>
      </c>
      <c r="AH678" s="1" t="s">
        <v>3373</v>
      </c>
      <c r="AI678" s="1" t="s">
        <v>3374</v>
      </c>
      <c r="AJ678" s="1" t="s">
        <v>3375</v>
      </c>
      <c r="AK678" s="1" t="s">
        <v>3376</v>
      </c>
      <c r="AL678" s="1" t="s">
        <v>3377</v>
      </c>
      <c r="AM678" s="1" t="s">
        <v>365</v>
      </c>
      <c r="AN678" s="1" t="s">
        <v>103</v>
      </c>
      <c r="AO678" s="1" t="s">
        <v>1034</v>
      </c>
      <c r="AP678" s="1" t="s">
        <v>105</v>
      </c>
      <c r="AQ678" s="1" t="s">
        <v>106</v>
      </c>
      <c r="AR678" s="1" t="s">
        <v>107</v>
      </c>
      <c r="AS678" s="1" t="s">
        <v>108</v>
      </c>
      <c r="AT678" s="1" t="s">
        <v>109</v>
      </c>
      <c r="AU678" s="1" t="s">
        <v>110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 s="1" t="s">
        <v>111</v>
      </c>
      <c r="BH678" s="1" t="s">
        <v>111</v>
      </c>
      <c r="BI678">
        <v>0</v>
      </c>
      <c r="BJ678" s="1" t="s">
        <v>111</v>
      </c>
      <c r="BK678" s="1" t="s">
        <v>111</v>
      </c>
      <c r="BL678" s="1" t="s">
        <v>111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 s="1" t="s">
        <v>111</v>
      </c>
      <c r="BU678" s="1" t="s">
        <v>111</v>
      </c>
      <c r="BV678" s="1" t="s">
        <v>111</v>
      </c>
      <c r="BW678" s="1" t="s">
        <v>111</v>
      </c>
      <c r="BX678" s="1" t="s">
        <v>2590</v>
      </c>
      <c r="BY678" s="1" t="s">
        <v>3378</v>
      </c>
      <c r="BZ678" s="1" t="s">
        <v>113</v>
      </c>
      <c r="CA678" s="1" t="s">
        <v>113</v>
      </c>
      <c r="CB678" s="2">
        <v>45195</v>
      </c>
      <c r="CC678" s="3">
        <v>0.37506944444444446</v>
      </c>
    </row>
    <row r="679" spans="1:81" x14ac:dyDescent="0.25">
      <c r="A679" t="s">
        <v>1015</v>
      </c>
      <c r="B679" s="1" t="s">
        <v>138</v>
      </c>
      <c r="C679" s="1" t="s">
        <v>1016</v>
      </c>
      <c r="D679">
        <v>754.96996999999999</v>
      </c>
      <c r="E679">
        <v>1489</v>
      </c>
      <c r="F679">
        <v>1124150.2853300001</v>
      </c>
      <c r="G679">
        <v>0</v>
      </c>
      <c r="H679">
        <v>-0.20357165999999999</v>
      </c>
      <c r="I679">
        <v>-0.35757576000000002</v>
      </c>
      <c r="J679">
        <v>-0.53333333000000005</v>
      </c>
      <c r="K679">
        <v>-0.18181818</v>
      </c>
      <c r="L679">
        <v>0.11991913999999999</v>
      </c>
      <c r="M679" s="1" t="s">
        <v>1016</v>
      </c>
      <c r="N679" s="5" t="s">
        <v>3379</v>
      </c>
      <c r="O679" s="1" t="s">
        <v>3380</v>
      </c>
      <c r="P679" s="1" t="s">
        <v>2587</v>
      </c>
      <c r="Q679">
        <v>0.20398691999999999</v>
      </c>
      <c r="R679">
        <v>-3.2089782100000002</v>
      </c>
      <c r="S679">
        <v>-13.914484610000001</v>
      </c>
      <c r="T679" s="1" t="s">
        <v>3381</v>
      </c>
      <c r="U679" s="1" t="s">
        <v>3382</v>
      </c>
      <c r="V679" s="1" t="s">
        <v>3383</v>
      </c>
      <c r="W679" s="1" t="s">
        <v>3384</v>
      </c>
      <c r="X679" s="1" t="s">
        <v>144</v>
      </c>
      <c r="Y679" s="1" t="s">
        <v>103</v>
      </c>
      <c r="Z679" s="1" t="s">
        <v>1020</v>
      </c>
      <c r="AA679" s="1" t="s">
        <v>146</v>
      </c>
      <c r="AB679" s="1" t="s">
        <v>147</v>
      </c>
      <c r="AC679" s="1" t="s">
        <v>107</v>
      </c>
      <c r="AD679">
        <v>1000</v>
      </c>
      <c r="AE679" s="1" t="s">
        <v>109</v>
      </c>
      <c r="AF679" s="1" t="s">
        <v>110</v>
      </c>
      <c r="AG679" s="1" t="s">
        <v>111</v>
      </c>
      <c r="AH679" s="1" t="s">
        <v>111</v>
      </c>
      <c r="AI679" s="1" t="s">
        <v>111</v>
      </c>
      <c r="AJ679" s="1" t="s">
        <v>111</v>
      </c>
      <c r="AK679" s="1" t="s">
        <v>111</v>
      </c>
      <c r="AL679" s="1" t="s">
        <v>111</v>
      </c>
      <c r="AM679" s="1" t="s">
        <v>111</v>
      </c>
      <c r="AN679" s="1" t="s">
        <v>111</v>
      </c>
      <c r="AO679" s="1" t="s">
        <v>111</v>
      </c>
      <c r="AP679" s="1" t="s">
        <v>111</v>
      </c>
      <c r="AQ679" s="1" t="s">
        <v>111</v>
      </c>
      <c r="AR679" s="1" t="s">
        <v>111</v>
      </c>
      <c r="AS679" s="1" t="s">
        <v>111</v>
      </c>
      <c r="AT679" s="1" t="s">
        <v>111</v>
      </c>
      <c r="AU679" s="1" t="s">
        <v>111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 s="1" t="s">
        <v>111</v>
      </c>
      <c r="BH679" s="1" t="s">
        <v>111</v>
      </c>
      <c r="BI679">
        <v>47.352532150000002</v>
      </c>
      <c r="BJ679" s="1" t="s">
        <v>3385</v>
      </c>
      <c r="BK679" s="1" t="s">
        <v>113</v>
      </c>
      <c r="BL679" s="1" t="s">
        <v>113</v>
      </c>
      <c r="BT679" s="1"/>
      <c r="BU679" s="1"/>
      <c r="BV679" s="1"/>
      <c r="BW679" s="1"/>
      <c r="BX679" s="1"/>
      <c r="BY679" s="1"/>
      <c r="BZ679" s="1"/>
      <c r="CA679" s="1"/>
      <c r="CB679" s="2">
        <v>45195</v>
      </c>
      <c r="CC679" s="3">
        <v>0.37506944444444446</v>
      </c>
    </row>
    <row r="680" spans="1:81" x14ac:dyDescent="0.25">
      <c r="A680" t="s">
        <v>1178</v>
      </c>
      <c r="B680" s="1" t="s">
        <v>222</v>
      </c>
      <c r="C680" s="1" t="s">
        <v>1179</v>
      </c>
      <c r="D680">
        <v>1405.07</v>
      </c>
      <c r="E680">
        <v>76</v>
      </c>
      <c r="F680">
        <v>106785.32</v>
      </c>
      <c r="G680">
        <v>-0.43226543000000001</v>
      </c>
      <c r="H680">
        <v>-0.50629504999999997</v>
      </c>
      <c r="I680">
        <v>-0.33333332999999998</v>
      </c>
      <c r="J680">
        <v>-0.66666667000000002</v>
      </c>
      <c r="K680">
        <v>0</v>
      </c>
      <c r="L680">
        <v>1.225352E-2</v>
      </c>
      <c r="M680" s="1" t="s">
        <v>1179</v>
      </c>
      <c r="N680" s="5" t="s">
        <v>4285</v>
      </c>
      <c r="O680" s="1" t="s">
        <v>4286</v>
      </c>
      <c r="P680" s="1" t="s">
        <v>4287</v>
      </c>
      <c r="Q680">
        <v>0.50887143999999995</v>
      </c>
      <c r="R680">
        <v>1.0841726599999999</v>
      </c>
      <c r="S680">
        <v>1.81666667</v>
      </c>
      <c r="T680" s="1" t="s">
        <v>4288</v>
      </c>
      <c r="U680" s="1" t="s">
        <v>4289</v>
      </c>
      <c r="V680" s="1" t="s">
        <v>4290</v>
      </c>
      <c r="W680" s="1" t="s">
        <v>4291</v>
      </c>
      <c r="X680" s="1" t="s">
        <v>144</v>
      </c>
      <c r="Y680" s="1" t="s">
        <v>103</v>
      </c>
      <c r="Z680" s="1" t="s">
        <v>1183</v>
      </c>
      <c r="AA680" s="1" t="s">
        <v>146</v>
      </c>
      <c r="AB680" s="1" t="s">
        <v>147</v>
      </c>
      <c r="AC680" s="1" t="s">
        <v>107</v>
      </c>
      <c r="AD680">
        <v>1000</v>
      </c>
      <c r="AE680" s="1" t="s">
        <v>109</v>
      </c>
      <c r="AF680" s="1" t="s">
        <v>110</v>
      </c>
      <c r="AG680" s="1" t="s">
        <v>111</v>
      </c>
      <c r="AH680" s="1" t="s">
        <v>111</v>
      </c>
      <c r="AI680" s="1" t="s">
        <v>111</v>
      </c>
      <c r="AJ680" s="1" t="s">
        <v>111</v>
      </c>
      <c r="AK680" s="1" t="s">
        <v>111</v>
      </c>
      <c r="AL680" s="1" t="s">
        <v>111</v>
      </c>
      <c r="AM680" s="1" t="s">
        <v>111</v>
      </c>
      <c r="AN680" s="1" t="s">
        <v>111</v>
      </c>
      <c r="AO680" s="1" t="s">
        <v>111</v>
      </c>
      <c r="AP680" s="1" t="s">
        <v>111</v>
      </c>
      <c r="AQ680" s="1" t="s">
        <v>111</v>
      </c>
      <c r="AR680" s="1" t="s">
        <v>111</v>
      </c>
      <c r="AS680" s="1" t="s">
        <v>111</v>
      </c>
      <c r="AT680" s="1" t="s">
        <v>111</v>
      </c>
      <c r="AU680" s="1" t="s">
        <v>111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 s="1" t="s">
        <v>111</v>
      </c>
      <c r="BH680" s="1" t="s">
        <v>111</v>
      </c>
      <c r="BI680">
        <v>44.579120000000003</v>
      </c>
      <c r="BJ680" s="1" t="s">
        <v>4292</v>
      </c>
      <c r="BK680" s="1" t="s">
        <v>113</v>
      </c>
      <c r="BL680" s="1" t="s">
        <v>113</v>
      </c>
      <c r="BT680" s="1"/>
      <c r="BU680" s="1"/>
      <c r="BV680" s="1"/>
      <c r="BW680" s="1"/>
      <c r="BX680" s="1"/>
      <c r="BY680" s="1"/>
      <c r="BZ680" s="1"/>
      <c r="CA680" s="1"/>
      <c r="CB680" s="2">
        <v>45195</v>
      </c>
      <c r="CC680" s="3">
        <v>0.37506944444444446</v>
      </c>
    </row>
    <row r="681" spans="1:81" x14ac:dyDescent="0.25">
      <c r="A681" t="s">
        <v>1053</v>
      </c>
      <c r="B681" s="1" t="s">
        <v>138</v>
      </c>
      <c r="C681" s="1" t="s">
        <v>1054</v>
      </c>
      <c r="D681">
        <v>258.01</v>
      </c>
      <c r="E681">
        <v>13</v>
      </c>
      <c r="F681">
        <v>3354.13</v>
      </c>
      <c r="G681">
        <v>0</v>
      </c>
      <c r="H681">
        <v>-1.0584001599999999</v>
      </c>
      <c r="I681">
        <v>-0.55757575999999998</v>
      </c>
      <c r="J681">
        <v>-0.93333332999999996</v>
      </c>
      <c r="K681">
        <v>-0.18181818</v>
      </c>
      <c r="L681">
        <v>8.2200399999999996E-3</v>
      </c>
      <c r="M681" s="1" t="s">
        <v>1054</v>
      </c>
      <c r="N681" s="5" t="s">
        <v>4293</v>
      </c>
      <c r="O681" s="1" t="s">
        <v>4294</v>
      </c>
      <c r="P681" s="1" t="s">
        <v>4295</v>
      </c>
      <c r="Q681">
        <v>1.0697220999999999</v>
      </c>
      <c r="R681">
        <v>-16.490805170000002</v>
      </c>
      <c r="S681">
        <v>-36.60687961</v>
      </c>
      <c r="T681" s="1" t="s">
        <v>4296</v>
      </c>
      <c r="U681" s="1" t="s">
        <v>4297</v>
      </c>
      <c r="V681" s="1" t="s">
        <v>4298</v>
      </c>
      <c r="W681" s="1" t="s">
        <v>4299</v>
      </c>
      <c r="X681" s="1" t="s">
        <v>144</v>
      </c>
      <c r="Y681" s="1" t="s">
        <v>103</v>
      </c>
      <c r="Z681" s="1" t="s">
        <v>1057</v>
      </c>
      <c r="AA681" s="1" t="s">
        <v>146</v>
      </c>
      <c r="AB681" s="1" t="s">
        <v>147</v>
      </c>
      <c r="AC681" s="1" t="s">
        <v>107</v>
      </c>
      <c r="AD681">
        <v>1000</v>
      </c>
      <c r="AE681" s="1" t="s">
        <v>109</v>
      </c>
      <c r="AF681" s="1" t="s">
        <v>110</v>
      </c>
      <c r="AG681" s="1" t="s">
        <v>111</v>
      </c>
      <c r="AH681" s="1" t="s">
        <v>111</v>
      </c>
      <c r="AI681" s="1" t="s">
        <v>111</v>
      </c>
      <c r="AJ681" s="1" t="s">
        <v>111</v>
      </c>
      <c r="AK681" s="1" t="s">
        <v>111</v>
      </c>
      <c r="AL681" s="1" t="s">
        <v>111</v>
      </c>
      <c r="AM681" s="1" t="s">
        <v>111</v>
      </c>
      <c r="AN681" s="1" t="s">
        <v>111</v>
      </c>
      <c r="AO681" s="1" t="s">
        <v>111</v>
      </c>
      <c r="AP681" s="1" t="s">
        <v>111</v>
      </c>
      <c r="AQ681" s="1" t="s">
        <v>111</v>
      </c>
      <c r="AR681" s="1" t="s">
        <v>111</v>
      </c>
      <c r="AS681" s="1" t="s">
        <v>111</v>
      </c>
      <c r="AT681" s="1" t="s">
        <v>111</v>
      </c>
      <c r="AU681" s="1" t="s">
        <v>111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 s="1" t="s">
        <v>111</v>
      </c>
      <c r="BH681" s="1" t="s">
        <v>111</v>
      </c>
      <c r="BI681">
        <v>30.575740459999999</v>
      </c>
      <c r="BJ681" s="1" t="s">
        <v>4300</v>
      </c>
      <c r="BK681" s="1" t="s">
        <v>113</v>
      </c>
      <c r="BL681" s="1" t="s">
        <v>113</v>
      </c>
      <c r="BT681" s="1"/>
      <c r="BU681" s="1"/>
      <c r="BV681" s="1"/>
      <c r="BW681" s="1"/>
      <c r="BX681" s="1"/>
      <c r="BY681" s="1"/>
      <c r="BZ681" s="1"/>
      <c r="CA681" s="1"/>
      <c r="CB681" s="2">
        <v>45195</v>
      </c>
      <c r="CC681" s="3">
        <v>0.37506944444444446</v>
      </c>
    </row>
    <row r="682" spans="1:81" x14ac:dyDescent="0.25">
      <c r="A682" t="s">
        <v>1140</v>
      </c>
      <c r="B682" s="1" t="s">
        <v>1141</v>
      </c>
      <c r="C682" s="1" t="s">
        <v>1142</v>
      </c>
      <c r="D682">
        <v>2264.5500000000002</v>
      </c>
      <c r="E682">
        <v>102</v>
      </c>
      <c r="F682">
        <v>230984.1</v>
      </c>
      <c r="G682">
        <v>0</v>
      </c>
      <c r="H682">
        <v>1.0508701499999999</v>
      </c>
      <c r="I682">
        <v>-0.15454545</v>
      </c>
      <c r="J682">
        <v>-0.4</v>
      </c>
      <c r="K682">
        <v>9.0909089999999998E-2</v>
      </c>
      <c r="L682">
        <v>1.9861750000000001E-2</v>
      </c>
      <c r="M682" s="1" t="s">
        <v>1142</v>
      </c>
      <c r="N682" s="5" t="s">
        <v>3386</v>
      </c>
      <c r="O682" s="1" t="s">
        <v>3387</v>
      </c>
      <c r="P682" s="1" t="s">
        <v>111</v>
      </c>
      <c r="Q682">
        <v>1.0399417099999999</v>
      </c>
      <c r="R682">
        <v>1.75694803</v>
      </c>
      <c r="S682">
        <v>-8.8224244299999999</v>
      </c>
      <c r="T682" s="1" t="s">
        <v>4301</v>
      </c>
      <c r="U682" s="1" t="s">
        <v>3388</v>
      </c>
      <c r="V682" s="1" t="s">
        <v>4302</v>
      </c>
      <c r="W682" s="1" t="s">
        <v>3390</v>
      </c>
      <c r="X682" s="1" t="s">
        <v>144</v>
      </c>
      <c r="Y682" s="1" t="s">
        <v>103</v>
      </c>
      <c r="Z682" s="1" t="s">
        <v>1145</v>
      </c>
      <c r="AA682" s="1" t="s">
        <v>146</v>
      </c>
      <c r="AB682" s="1" t="s">
        <v>147</v>
      </c>
      <c r="AC682" s="1" t="s">
        <v>107</v>
      </c>
      <c r="AD682">
        <v>1000</v>
      </c>
      <c r="AE682" s="1" t="s">
        <v>109</v>
      </c>
      <c r="AF682" s="1" t="s">
        <v>110</v>
      </c>
      <c r="AG682" s="1" t="s">
        <v>111</v>
      </c>
      <c r="AH682" s="1" t="s">
        <v>111</v>
      </c>
      <c r="AI682" s="1" t="s">
        <v>111</v>
      </c>
      <c r="AJ682" s="1" t="s">
        <v>111</v>
      </c>
      <c r="AK682" s="1" t="s">
        <v>111</v>
      </c>
      <c r="AL682" s="1" t="s">
        <v>111</v>
      </c>
      <c r="AM682" s="1" t="s">
        <v>111</v>
      </c>
      <c r="AN682" s="1" t="s">
        <v>111</v>
      </c>
      <c r="AO682" s="1" t="s">
        <v>111</v>
      </c>
      <c r="AP682" s="1" t="s">
        <v>111</v>
      </c>
      <c r="AQ682" s="1" t="s">
        <v>111</v>
      </c>
      <c r="AR682" s="1" t="s">
        <v>111</v>
      </c>
      <c r="AS682" s="1" t="s">
        <v>111</v>
      </c>
      <c r="AT682" s="1" t="s">
        <v>111</v>
      </c>
      <c r="AU682" s="1" t="s">
        <v>111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 s="1" t="s">
        <v>111</v>
      </c>
      <c r="BH682" s="1" t="s">
        <v>111</v>
      </c>
      <c r="BI682">
        <v>40.743787220000002</v>
      </c>
      <c r="BJ682" s="1" t="s">
        <v>3391</v>
      </c>
      <c r="BK682" s="1" t="s">
        <v>113</v>
      </c>
      <c r="BL682" s="1" t="s">
        <v>113</v>
      </c>
      <c r="BT682" s="1"/>
      <c r="BU682" s="1"/>
      <c r="BV682" s="1"/>
      <c r="BW682" s="1"/>
      <c r="BX682" s="1"/>
      <c r="BY682" s="1"/>
      <c r="BZ682" s="1"/>
      <c r="CA682" s="1"/>
      <c r="CB682" s="2">
        <v>45195</v>
      </c>
      <c r="CC682" s="3">
        <v>0.37506944444444446</v>
      </c>
    </row>
    <row r="683" spans="1:81" x14ac:dyDescent="0.25">
      <c r="A683" t="s">
        <v>1093</v>
      </c>
      <c r="B683" s="1" t="s">
        <v>420</v>
      </c>
      <c r="C683" s="1" t="s">
        <v>1094</v>
      </c>
      <c r="D683">
        <v>67.540000000000006</v>
      </c>
      <c r="E683">
        <v>8829</v>
      </c>
      <c r="F683">
        <v>596310.66</v>
      </c>
      <c r="G683">
        <v>5.53125</v>
      </c>
      <c r="H683">
        <v>6.44601881</v>
      </c>
      <c r="I683">
        <v>-0.26363636000000001</v>
      </c>
      <c r="J683">
        <v>-0.8</v>
      </c>
      <c r="K683">
        <v>0.27272727000000002</v>
      </c>
      <c r="L683">
        <v>0.34998771000000001</v>
      </c>
      <c r="M683" s="1" t="s">
        <v>1094</v>
      </c>
      <c r="N683" s="5" t="s">
        <v>4303</v>
      </c>
      <c r="O683" s="1" t="s">
        <v>4304</v>
      </c>
      <c r="P683" s="1" t="s">
        <v>4305</v>
      </c>
      <c r="Q683">
        <v>10.218748440000001</v>
      </c>
      <c r="R683">
        <v>-33.128712870000001</v>
      </c>
      <c r="S683">
        <v>-48.00215567</v>
      </c>
      <c r="T683" s="1" t="s">
        <v>4306</v>
      </c>
      <c r="U683" s="1" t="s">
        <v>4307</v>
      </c>
      <c r="V683" s="1" t="s">
        <v>4308</v>
      </c>
      <c r="W683" s="1" t="s">
        <v>4309</v>
      </c>
      <c r="X683" s="1" t="s">
        <v>144</v>
      </c>
      <c r="Y683" s="1" t="s">
        <v>103</v>
      </c>
      <c r="Z683" s="1" t="s">
        <v>1097</v>
      </c>
      <c r="AA683" s="1" t="s">
        <v>146</v>
      </c>
      <c r="AB683" s="1" t="s">
        <v>147</v>
      </c>
      <c r="AC683" s="1" t="s">
        <v>107</v>
      </c>
      <c r="AD683">
        <v>1000</v>
      </c>
      <c r="AE683" s="1" t="s">
        <v>109</v>
      </c>
      <c r="AF683" s="1" t="s">
        <v>110</v>
      </c>
      <c r="AG683" s="1" t="s">
        <v>111</v>
      </c>
      <c r="AH683" s="1" t="s">
        <v>111</v>
      </c>
      <c r="AI683" s="1" t="s">
        <v>111</v>
      </c>
      <c r="AJ683" s="1" t="s">
        <v>111</v>
      </c>
      <c r="AK683" s="1" t="s">
        <v>111</v>
      </c>
      <c r="AL683" s="1" t="s">
        <v>111</v>
      </c>
      <c r="AM683" s="1" t="s">
        <v>111</v>
      </c>
      <c r="AN683" s="1" t="s">
        <v>111</v>
      </c>
      <c r="AO683" s="1" t="s">
        <v>111</v>
      </c>
      <c r="AP683" s="1" t="s">
        <v>111</v>
      </c>
      <c r="AQ683" s="1" t="s">
        <v>111</v>
      </c>
      <c r="AR683" s="1" t="s">
        <v>111</v>
      </c>
      <c r="AS683" s="1" t="s">
        <v>111</v>
      </c>
      <c r="AT683" s="1" t="s">
        <v>111</v>
      </c>
      <c r="AU683" s="1" t="s">
        <v>111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 s="1" t="s">
        <v>111</v>
      </c>
      <c r="BH683" s="1" t="s">
        <v>111</v>
      </c>
      <c r="BI683">
        <v>20.920834930000002</v>
      </c>
      <c r="BJ683" s="1" t="s">
        <v>4310</v>
      </c>
      <c r="BK683" s="1" t="s">
        <v>113</v>
      </c>
      <c r="BL683" s="1" t="s">
        <v>113</v>
      </c>
      <c r="BT683" s="1"/>
      <c r="BU683" s="1"/>
      <c r="BV683" s="1"/>
      <c r="BW683" s="1"/>
      <c r="BX683" s="1"/>
      <c r="BY683" s="1"/>
      <c r="BZ683" s="1"/>
      <c r="CA683" s="1"/>
      <c r="CB683" s="2">
        <v>45195</v>
      </c>
      <c r="CC683" s="3">
        <v>0.37506944444444446</v>
      </c>
    </row>
    <row r="684" spans="1:81" x14ac:dyDescent="0.25">
      <c r="A684" t="s">
        <v>1058</v>
      </c>
      <c r="B684" s="1" t="s">
        <v>1059</v>
      </c>
      <c r="C684" s="1" t="s">
        <v>1060</v>
      </c>
      <c r="D684">
        <v>30.38</v>
      </c>
      <c r="E684">
        <v>2091</v>
      </c>
      <c r="F684">
        <v>63524.58</v>
      </c>
      <c r="G684">
        <v>1690920540</v>
      </c>
      <c r="H684">
        <v>1699444800</v>
      </c>
      <c r="I684">
        <v>10731999286.609131</v>
      </c>
      <c r="J684">
        <v>4.3627619400000004</v>
      </c>
      <c r="K684">
        <v>4.7586206899999999</v>
      </c>
      <c r="L684">
        <v>-0.26363636000000001</v>
      </c>
      <c r="M684" s="1" t="s">
        <v>84</v>
      </c>
      <c r="N684" s="5" t="s">
        <v>118</v>
      </c>
      <c r="O684" s="1" t="s">
        <v>4311</v>
      </c>
      <c r="P684" s="1" t="s">
        <v>1060</v>
      </c>
      <c r="Q684">
        <v>-19.49136416</v>
      </c>
      <c r="R684">
        <v>53.399460120000001</v>
      </c>
      <c r="S684">
        <v>50.610356680000002</v>
      </c>
      <c r="T684" s="1" t="s">
        <v>1062</v>
      </c>
      <c r="U684" s="1" t="s">
        <v>1063</v>
      </c>
      <c r="V684" s="1" t="s">
        <v>1064</v>
      </c>
      <c r="W684" s="1" t="s">
        <v>1065</v>
      </c>
      <c r="X684" s="1" t="s">
        <v>1066</v>
      </c>
      <c r="Y684" s="1" t="s">
        <v>1066</v>
      </c>
      <c r="Z684" s="1" t="s">
        <v>1067</v>
      </c>
      <c r="AA684" s="1" t="s">
        <v>4312</v>
      </c>
      <c r="AB684" s="1" t="s">
        <v>1068</v>
      </c>
      <c r="AC684" s="1" t="s">
        <v>4313</v>
      </c>
      <c r="AD684">
        <v>-5.3711274900000001</v>
      </c>
      <c r="AE684" s="1" t="s">
        <v>4314</v>
      </c>
      <c r="AF684" s="1" t="s">
        <v>4315</v>
      </c>
      <c r="AG684" s="1" t="s">
        <v>4316</v>
      </c>
      <c r="AH684" s="1" t="s">
        <v>4317</v>
      </c>
      <c r="AI684" s="1" t="s">
        <v>4318</v>
      </c>
      <c r="AJ684" s="1" t="s">
        <v>4319</v>
      </c>
      <c r="AK684" s="1" t="s">
        <v>4320</v>
      </c>
      <c r="AL684" s="1" t="s">
        <v>4321</v>
      </c>
      <c r="AM684" s="1" t="s">
        <v>134</v>
      </c>
      <c r="AN684" s="1" t="s">
        <v>103</v>
      </c>
      <c r="AO684" s="1" t="s">
        <v>1072</v>
      </c>
      <c r="AP684" s="1" t="s">
        <v>105</v>
      </c>
      <c r="AQ684" s="1" t="s">
        <v>106</v>
      </c>
      <c r="AR684" s="1" t="s">
        <v>107</v>
      </c>
      <c r="AS684" s="1" t="s">
        <v>108</v>
      </c>
      <c r="AT684" s="1" t="s">
        <v>109</v>
      </c>
      <c r="AU684" s="1" t="s">
        <v>110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 s="1" t="s">
        <v>111</v>
      </c>
      <c r="BH684" s="1" t="s">
        <v>111</v>
      </c>
      <c r="BI684">
        <v>0</v>
      </c>
      <c r="BJ684" s="1" t="s">
        <v>111</v>
      </c>
      <c r="BK684" s="1" t="s">
        <v>111</v>
      </c>
      <c r="BL684" s="1" t="s">
        <v>111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 s="1" t="s">
        <v>111</v>
      </c>
      <c r="BU684" s="1" t="s">
        <v>111</v>
      </c>
      <c r="BV684" s="1" t="s">
        <v>111</v>
      </c>
      <c r="BW684" s="1" t="s">
        <v>111</v>
      </c>
      <c r="BX684" s="1" t="s">
        <v>3400</v>
      </c>
      <c r="BY684" s="1" t="s">
        <v>4322</v>
      </c>
      <c r="BZ684" s="1" t="s">
        <v>113</v>
      </c>
      <c r="CA684" s="1" t="s">
        <v>113</v>
      </c>
      <c r="CB684" s="2">
        <v>45195</v>
      </c>
      <c r="CC684" s="3">
        <v>0.37506944444444446</v>
      </c>
    </row>
    <row r="685" spans="1:81" x14ac:dyDescent="0.25">
      <c r="A685" t="s">
        <v>1086</v>
      </c>
      <c r="B685" s="1" t="s">
        <v>286</v>
      </c>
      <c r="C685" s="1" t="s">
        <v>1087</v>
      </c>
      <c r="D685">
        <v>411.92998999999998</v>
      </c>
      <c r="E685">
        <v>12</v>
      </c>
      <c r="F685">
        <v>4943.1598800000002</v>
      </c>
      <c r="G685">
        <v>0</v>
      </c>
      <c r="H685">
        <v>-1.6873532200000001</v>
      </c>
      <c r="I685">
        <v>-0.51212120999999999</v>
      </c>
      <c r="J685">
        <v>-0.93333332999999996</v>
      </c>
      <c r="K685">
        <v>-9.0909089999999998E-2</v>
      </c>
      <c r="L685">
        <v>2.7906976700000001</v>
      </c>
      <c r="M685" s="1" t="s">
        <v>1087</v>
      </c>
      <c r="N685" s="5" t="s">
        <v>3406</v>
      </c>
      <c r="O685" s="1" t="s">
        <v>3407</v>
      </c>
      <c r="P685" s="1" t="s">
        <v>111</v>
      </c>
      <c r="Q685">
        <v>1.7163134900000001</v>
      </c>
      <c r="R685">
        <v>-5.1792004499999997</v>
      </c>
      <c r="S685">
        <v>-0.87591017000000004</v>
      </c>
      <c r="T685" s="1" t="s">
        <v>3408</v>
      </c>
      <c r="U685" s="1" t="s">
        <v>3409</v>
      </c>
      <c r="V685" s="1" t="s">
        <v>3410</v>
      </c>
      <c r="W685" s="1" t="s">
        <v>3411</v>
      </c>
      <c r="X685" s="1" t="s">
        <v>144</v>
      </c>
      <c r="Y685" s="1" t="s">
        <v>103</v>
      </c>
      <c r="Z685" s="1" t="s">
        <v>1092</v>
      </c>
      <c r="AA685" s="1" t="s">
        <v>146</v>
      </c>
      <c r="AB685" s="1" t="s">
        <v>147</v>
      </c>
      <c r="AC685" s="1" t="s">
        <v>107</v>
      </c>
      <c r="AD685">
        <v>1000</v>
      </c>
      <c r="AE685" s="1" t="s">
        <v>109</v>
      </c>
      <c r="AF685" s="1" t="s">
        <v>110</v>
      </c>
      <c r="AG685" s="1" t="s">
        <v>111</v>
      </c>
      <c r="AH685" s="1" t="s">
        <v>111</v>
      </c>
      <c r="AI685" s="1" t="s">
        <v>111</v>
      </c>
      <c r="AJ685" s="1" t="s">
        <v>111</v>
      </c>
      <c r="AK685" s="1" t="s">
        <v>111</v>
      </c>
      <c r="AL685" s="1" t="s">
        <v>111</v>
      </c>
      <c r="AM685" s="1" t="s">
        <v>111</v>
      </c>
      <c r="AN685" s="1" t="s">
        <v>111</v>
      </c>
      <c r="AO685" s="1" t="s">
        <v>111</v>
      </c>
      <c r="AP685" s="1" t="s">
        <v>111</v>
      </c>
      <c r="AQ685" s="1" t="s">
        <v>111</v>
      </c>
      <c r="AR685" s="1" t="s">
        <v>111</v>
      </c>
      <c r="AS685" s="1" t="s">
        <v>111</v>
      </c>
      <c r="AT685" s="1" t="s">
        <v>111</v>
      </c>
      <c r="AU685" s="1" t="s">
        <v>111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 s="1" t="s">
        <v>111</v>
      </c>
      <c r="BH685" s="1" t="s">
        <v>111</v>
      </c>
      <c r="BI685">
        <v>44.058942680000001</v>
      </c>
      <c r="BJ685" s="1" t="s">
        <v>3412</v>
      </c>
      <c r="BK685" s="1" t="s">
        <v>113</v>
      </c>
      <c r="BL685" s="1" t="s">
        <v>113</v>
      </c>
      <c r="BT685" s="1"/>
      <c r="BU685" s="1"/>
      <c r="BV685" s="1"/>
      <c r="BW685" s="1"/>
      <c r="BX685" s="1"/>
      <c r="BY685" s="1"/>
      <c r="BZ685" s="1"/>
      <c r="CA685" s="1"/>
      <c r="CB685" s="2">
        <v>45195</v>
      </c>
      <c r="CC685" s="3">
        <v>0.37506944444444446</v>
      </c>
    </row>
    <row r="686" spans="1:81" x14ac:dyDescent="0.25">
      <c r="A686" t="s">
        <v>1098</v>
      </c>
      <c r="B686" s="1" t="s">
        <v>1099</v>
      </c>
      <c r="C686" s="1" t="s">
        <v>1100</v>
      </c>
      <c r="D686">
        <v>89.5</v>
      </c>
      <c r="E686">
        <v>13</v>
      </c>
      <c r="F686">
        <v>1163.5</v>
      </c>
      <c r="G686">
        <v>1691438940</v>
      </c>
      <c r="H686">
        <v>1699876800</v>
      </c>
      <c r="I686">
        <v>203751313909.38193</v>
      </c>
      <c r="J686">
        <v>0</v>
      </c>
      <c r="K686">
        <v>1.117667E-2</v>
      </c>
      <c r="L686">
        <v>-0.30909091</v>
      </c>
      <c r="M686" s="1" t="s">
        <v>84</v>
      </c>
      <c r="N686" s="5" t="s">
        <v>152</v>
      </c>
      <c r="O686" s="1" t="s">
        <v>4323</v>
      </c>
      <c r="P686" s="1" t="s">
        <v>1100</v>
      </c>
      <c r="Q686">
        <v>-671.38044337999997</v>
      </c>
      <c r="R686">
        <v>-9.6015987200000001</v>
      </c>
      <c r="S686">
        <v>-76.755665239999999</v>
      </c>
      <c r="T686" s="1" t="s">
        <v>1102</v>
      </c>
      <c r="U686" s="1" t="s">
        <v>1103</v>
      </c>
      <c r="V686" s="1" t="s">
        <v>1104</v>
      </c>
      <c r="W686" s="1" t="s">
        <v>1105</v>
      </c>
      <c r="X686" s="1" t="s">
        <v>1106</v>
      </c>
      <c r="Y686" s="1" t="s">
        <v>1106</v>
      </c>
      <c r="Z686" s="1" t="s">
        <v>1107</v>
      </c>
      <c r="AA686" s="1" t="s">
        <v>4324</v>
      </c>
      <c r="AB686" s="1" t="s">
        <v>1108</v>
      </c>
      <c r="AC686" s="1" t="s">
        <v>4325</v>
      </c>
      <c r="AD686">
        <v>-5.2414862299999996</v>
      </c>
      <c r="AE686" s="1" t="s">
        <v>4326</v>
      </c>
      <c r="AF686" s="1" t="s">
        <v>4327</v>
      </c>
      <c r="AG686" s="1" t="s">
        <v>4328</v>
      </c>
      <c r="AH686" s="1" t="s">
        <v>4329</v>
      </c>
      <c r="AI686" s="1" t="s">
        <v>4330</v>
      </c>
      <c r="AJ686" s="1" t="s">
        <v>4331</v>
      </c>
      <c r="AK686" s="1" t="s">
        <v>4332</v>
      </c>
      <c r="AL686" s="1" t="s">
        <v>4333</v>
      </c>
      <c r="AM686" s="1" t="s">
        <v>313</v>
      </c>
      <c r="AN686" s="1" t="s">
        <v>103</v>
      </c>
      <c r="AO686" s="1" t="s">
        <v>1112</v>
      </c>
      <c r="AP686" s="1" t="s">
        <v>105</v>
      </c>
      <c r="AQ686" s="1" t="s">
        <v>106</v>
      </c>
      <c r="AR686" s="1" t="s">
        <v>107</v>
      </c>
      <c r="AS686" s="1" t="s">
        <v>108</v>
      </c>
      <c r="AT686" s="1" t="s">
        <v>109</v>
      </c>
      <c r="AU686" s="1" t="s">
        <v>110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 s="1" t="s">
        <v>111</v>
      </c>
      <c r="BH686" s="1" t="s">
        <v>111</v>
      </c>
      <c r="BI686">
        <v>0</v>
      </c>
      <c r="BJ686" s="1" t="s">
        <v>111</v>
      </c>
      <c r="BK686" s="1" t="s">
        <v>111</v>
      </c>
      <c r="BL686" s="1" t="s">
        <v>111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 s="1" t="s">
        <v>111</v>
      </c>
      <c r="BU686" s="1" t="s">
        <v>111</v>
      </c>
      <c r="BV686" s="1" t="s">
        <v>111</v>
      </c>
      <c r="BW686" s="1" t="s">
        <v>111</v>
      </c>
      <c r="BX686" s="1" t="s">
        <v>3414</v>
      </c>
      <c r="BY686" s="1" t="s">
        <v>4334</v>
      </c>
      <c r="BZ686" s="1" t="s">
        <v>113</v>
      </c>
      <c r="CA686" s="1" t="s">
        <v>113</v>
      </c>
      <c r="CB686" s="2">
        <v>45195</v>
      </c>
      <c r="CC686" s="3">
        <v>0.37506944444444446</v>
      </c>
    </row>
    <row r="687" spans="1:81" x14ac:dyDescent="0.25">
      <c r="A687" t="s">
        <v>1185</v>
      </c>
      <c r="B687" s="1" t="s">
        <v>1186</v>
      </c>
      <c r="C687" s="1" t="s">
        <v>1187</v>
      </c>
      <c r="D687">
        <v>246</v>
      </c>
      <c r="E687">
        <v>23</v>
      </c>
      <c r="F687">
        <v>5658</v>
      </c>
      <c r="G687">
        <v>1691438940</v>
      </c>
      <c r="H687">
        <v>1699358400</v>
      </c>
      <c r="I687">
        <v>532415017399.77722</v>
      </c>
      <c r="J687">
        <v>-1.16115553</v>
      </c>
      <c r="K687">
        <v>-0.20283976000000001</v>
      </c>
      <c r="L687">
        <v>-0.22121212000000001</v>
      </c>
      <c r="M687" s="1" t="s">
        <v>400</v>
      </c>
      <c r="N687" s="5" t="s">
        <v>371</v>
      </c>
      <c r="O687" s="1" t="s">
        <v>4335</v>
      </c>
      <c r="P687" s="1" t="s">
        <v>1187</v>
      </c>
      <c r="Q687">
        <v>18.257810509999999</v>
      </c>
      <c r="R687">
        <v>-2.95052314</v>
      </c>
      <c r="S687">
        <v>-2.1068076200000001</v>
      </c>
      <c r="T687" s="1" t="s">
        <v>1189</v>
      </c>
      <c r="U687" s="1" t="s">
        <v>1190</v>
      </c>
      <c r="V687" s="1" t="s">
        <v>1191</v>
      </c>
      <c r="W687" s="1" t="s">
        <v>1192</v>
      </c>
      <c r="X687" s="1" t="s">
        <v>1193</v>
      </c>
      <c r="Y687" s="1" t="s">
        <v>1193</v>
      </c>
      <c r="Z687" s="1" t="s">
        <v>1194</v>
      </c>
      <c r="AA687" s="1" t="s">
        <v>4336</v>
      </c>
      <c r="AB687" s="1" t="s">
        <v>1196</v>
      </c>
      <c r="AC687" s="1" t="s">
        <v>4337</v>
      </c>
      <c r="AD687">
        <v>-5.14521155</v>
      </c>
      <c r="AE687" s="1" t="s">
        <v>4338</v>
      </c>
      <c r="AF687" s="1" t="s">
        <v>4339</v>
      </c>
      <c r="AG687" s="1" t="s">
        <v>4340</v>
      </c>
      <c r="AH687" s="1" t="s">
        <v>4341</v>
      </c>
      <c r="AI687" s="1" t="s">
        <v>4342</v>
      </c>
      <c r="AJ687" s="1" t="s">
        <v>4343</v>
      </c>
      <c r="AK687" s="1" t="s">
        <v>4344</v>
      </c>
      <c r="AL687" s="1" t="s">
        <v>4345</v>
      </c>
      <c r="AM687" s="1" t="s">
        <v>102</v>
      </c>
      <c r="AN687" s="1" t="s">
        <v>103</v>
      </c>
      <c r="AO687" s="1" t="s">
        <v>1204</v>
      </c>
      <c r="AP687" s="1" t="s">
        <v>105</v>
      </c>
      <c r="AQ687" s="1" t="s">
        <v>106</v>
      </c>
      <c r="AR687" s="1" t="s">
        <v>107</v>
      </c>
      <c r="AS687" s="1" t="s">
        <v>108</v>
      </c>
      <c r="AT687" s="1" t="s">
        <v>109</v>
      </c>
      <c r="AU687" s="1" t="s">
        <v>110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 s="1" t="s">
        <v>111</v>
      </c>
      <c r="BH687" s="1" t="s">
        <v>111</v>
      </c>
      <c r="BI687">
        <v>0</v>
      </c>
      <c r="BJ687" s="1" t="s">
        <v>111</v>
      </c>
      <c r="BK687" s="1" t="s">
        <v>111</v>
      </c>
      <c r="BL687" s="1" t="s">
        <v>111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 s="1" t="s">
        <v>111</v>
      </c>
      <c r="BU687" s="1" t="s">
        <v>111</v>
      </c>
      <c r="BV687" s="1" t="s">
        <v>111</v>
      </c>
      <c r="BW687" s="1" t="s">
        <v>111</v>
      </c>
      <c r="BX687" s="1" t="s">
        <v>3424</v>
      </c>
      <c r="BY687" s="1" t="s">
        <v>4346</v>
      </c>
      <c r="BZ687" s="1" t="s">
        <v>113</v>
      </c>
      <c r="CA687" s="1" t="s">
        <v>113</v>
      </c>
      <c r="CB687" s="2">
        <v>45195</v>
      </c>
      <c r="CC687" s="3">
        <v>0.37506944444444446</v>
      </c>
    </row>
    <row r="688" spans="1:81" x14ac:dyDescent="0.25">
      <c r="A688" t="s">
        <v>1304</v>
      </c>
      <c r="B688" s="1" t="s">
        <v>138</v>
      </c>
      <c r="C688" s="1" t="s">
        <v>1305</v>
      </c>
      <c r="D688">
        <v>1611.6</v>
      </c>
      <c r="E688">
        <v>194407</v>
      </c>
      <c r="F688">
        <v>313306321.19999999</v>
      </c>
      <c r="G688">
        <v>0</v>
      </c>
      <c r="H688">
        <v>-0.74276633999999997</v>
      </c>
      <c r="I688">
        <v>-0.52424241999999999</v>
      </c>
      <c r="J688">
        <v>-0.86666666999999997</v>
      </c>
      <c r="K688">
        <v>-0.18181818</v>
      </c>
      <c r="L688">
        <v>21.595978670000001</v>
      </c>
      <c r="M688" s="1" t="s">
        <v>1305</v>
      </c>
      <c r="N688" s="5" t="s">
        <v>4347</v>
      </c>
      <c r="O688" s="1" t="s">
        <v>4348</v>
      </c>
      <c r="P688" s="1" t="s">
        <v>4349</v>
      </c>
      <c r="Q688">
        <v>0.74832465000000004</v>
      </c>
      <c r="R688">
        <v>-0.18456812</v>
      </c>
      <c r="S688">
        <v>-0.24141133000000001</v>
      </c>
      <c r="T688" s="1" t="s">
        <v>4350</v>
      </c>
      <c r="U688" s="1" t="s">
        <v>4351</v>
      </c>
      <c r="V688" s="1" t="s">
        <v>4352</v>
      </c>
      <c r="W688" s="1" t="s">
        <v>4353</v>
      </c>
      <c r="X688" s="1" t="s">
        <v>144</v>
      </c>
      <c r="Y688" s="1" t="s">
        <v>103</v>
      </c>
      <c r="Z688" s="1" t="s">
        <v>1309</v>
      </c>
      <c r="AA688" s="1" t="s">
        <v>146</v>
      </c>
      <c r="AB688" s="1" t="s">
        <v>147</v>
      </c>
      <c r="AC688" s="1" t="s">
        <v>107</v>
      </c>
      <c r="AD688">
        <v>1000</v>
      </c>
      <c r="AE688" s="1" t="s">
        <v>109</v>
      </c>
      <c r="AF688" s="1" t="s">
        <v>110</v>
      </c>
      <c r="AG688" s="1" t="s">
        <v>111</v>
      </c>
      <c r="AH688" s="1" t="s">
        <v>111</v>
      </c>
      <c r="AI688" s="1" t="s">
        <v>111</v>
      </c>
      <c r="AJ688" s="1" t="s">
        <v>111</v>
      </c>
      <c r="AK688" s="1" t="s">
        <v>111</v>
      </c>
      <c r="AL688" s="1" t="s">
        <v>111</v>
      </c>
      <c r="AM688" s="1" t="s">
        <v>111</v>
      </c>
      <c r="AN688" s="1" t="s">
        <v>111</v>
      </c>
      <c r="AO688" s="1" t="s">
        <v>111</v>
      </c>
      <c r="AP688" s="1" t="s">
        <v>111</v>
      </c>
      <c r="AQ688" s="1" t="s">
        <v>111</v>
      </c>
      <c r="AR688" s="1" t="s">
        <v>111</v>
      </c>
      <c r="AS688" s="1" t="s">
        <v>111</v>
      </c>
      <c r="AT688" s="1" t="s">
        <v>111</v>
      </c>
      <c r="AU688" s="1" t="s">
        <v>111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 s="1" t="s">
        <v>111</v>
      </c>
      <c r="BH688" s="1" t="s">
        <v>111</v>
      </c>
      <c r="BI688">
        <v>45.769831809999999</v>
      </c>
      <c r="BJ688" s="1" t="s">
        <v>4354</v>
      </c>
      <c r="BK688" s="1" t="s">
        <v>113</v>
      </c>
      <c r="BL688" s="1" t="s">
        <v>113</v>
      </c>
      <c r="BT688" s="1"/>
      <c r="BU688" s="1"/>
      <c r="BV688" s="1"/>
      <c r="BW688" s="1"/>
      <c r="BX688" s="1"/>
      <c r="BY688" s="1"/>
      <c r="BZ688" s="1"/>
      <c r="CA688" s="1"/>
      <c r="CB688" s="2">
        <v>45195</v>
      </c>
      <c r="CC688" s="3">
        <v>0.37506944444444446</v>
      </c>
    </row>
    <row r="689" spans="1:81" x14ac:dyDescent="0.25">
      <c r="A689" t="s">
        <v>1114</v>
      </c>
      <c r="B689" s="1" t="s">
        <v>1115</v>
      </c>
      <c r="C689" s="1" t="s">
        <v>1116</v>
      </c>
      <c r="D689">
        <v>574.54998999999998</v>
      </c>
      <c r="E689">
        <v>763</v>
      </c>
      <c r="F689">
        <v>438381.64237000002</v>
      </c>
      <c r="G689">
        <v>1690281120</v>
      </c>
      <c r="H689">
        <v>1698143400</v>
      </c>
      <c r="I689">
        <v>791471155153.81396</v>
      </c>
      <c r="J689">
        <v>-7.8262609999999996E-2</v>
      </c>
      <c r="K689">
        <v>1.8886273499999999</v>
      </c>
      <c r="L689">
        <v>-4.2424240000000002E-2</v>
      </c>
      <c r="M689" s="1" t="s">
        <v>1668</v>
      </c>
      <c r="N689" s="5" t="s">
        <v>152</v>
      </c>
      <c r="O689" s="1" t="s">
        <v>3453</v>
      </c>
      <c r="P689" s="1" t="s">
        <v>1116</v>
      </c>
      <c r="Q689">
        <v>13.403850670000001</v>
      </c>
      <c r="R689">
        <v>-0.89235662999999998</v>
      </c>
      <c r="S689">
        <v>3.21175101</v>
      </c>
      <c r="T689" s="1" t="s">
        <v>1118</v>
      </c>
      <c r="U689" s="1" t="s">
        <v>1119</v>
      </c>
      <c r="V689" s="1" t="s">
        <v>1120</v>
      </c>
      <c r="W689" s="1" t="s">
        <v>1121</v>
      </c>
      <c r="X689" s="1" t="s">
        <v>1122</v>
      </c>
      <c r="Y689" s="1" t="s">
        <v>1122</v>
      </c>
      <c r="Z689" s="1" t="s">
        <v>1123</v>
      </c>
      <c r="AA689" s="1" t="s">
        <v>4355</v>
      </c>
      <c r="AB689" s="1" t="s">
        <v>1125</v>
      </c>
      <c r="AC689" s="1" t="s">
        <v>3455</v>
      </c>
      <c r="AD689">
        <v>-4.3347448100000001</v>
      </c>
      <c r="AE689" s="1" t="s">
        <v>3456</v>
      </c>
      <c r="AF689" s="1" t="s">
        <v>3457</v>
      </c>
      <c r="AG689" s="1" t="s">
        <v>3458</v>
      </c>
      <c r="AH689" s="1" t="s">
        <v>3459</v>
      </c>
      <c r="AI689" s="1" t="s">
        <v>3460</v>
      </c>
      <c r="AJ689" s="1" t="s">
        <v>3461</v>
      </c>
      <c r="AK689" s="1" t="s">
        <v>3462</v>
      </c>
      <c r="AL689" s="1" t="s">
        <v>3463</v>
      </c>
      <c r="AM689" s="1" t="s">
        <v>313</v>
      </c>
      <c r="AN689" s="1" t="s">
        <v>103</v>
      </c>
      <c r="AO689" s="1" t="s">
        <v>1130</v>
      </c>
      <c r="AP689" s="1" t="s">
        <v>105</v>
      </c>
      <c r="AQ689" s="1" t="s">
        <v>106</v>
      </c>
      <c r="AR689" s="1" t="s">
        <v>107</v>
      </c>
      <c r="AS689" s="1" t="s">
        <v>108</v>
      </c>
      <c r="AT689" s="1" t="s">
        <v>109</v>
      </c>
      <c r="AU689" s="1" t="s">
        <v>110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 s="1" t="s">
        <v>111</v>
      </c>
      <c r="BH689" s="1" t="s">
        <v>111</v>
      </c>
      <c r="BI689">
        <v>0</v>
      </c>
      <c r="BJ689" s="1" t="s">
        <v>111</v>
      </c>
      <c r="BK689" s="1" t="s">
        <v>111</v>
      </c>
      <c r="BL689" s="1" t="s">
        <v>111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 s="1" t="s">
        <v>111</v>
      </c>
      <c r="BU689" s="1" t="s">
        <v>111</v>
      </c>
      <c r="BV689" s="1" t="s">
        <v>111</v>
      </c>
      <c r="BW689" s="1" t="s">
        <v>111</v>
      </c>
      <c r="BX689" s="1" t="s">
        <v>1126</v>
      </c>
      <c r="BY689" s="1" t="s">
        <v>3464</v>
      </c>
      <c r="BZ689" s="1" t="s">
        <v>113</v>
      </c>
      <c r="CA689" s="1" t="s">
        <v>113</v>
      </c>
      <c r="CB689" s="2">
        <v>45195</v>
      </c>
      <c r="CC689" s="3">
        <v>0.37506944444444446</v>
      </c>
    </row>
    <row r="690" spans="1:81" x14ac:dyDescent="0.25">
      <c r="A690" t="s">
        <v>1225</v>
      </c>
      <c r="B690" s="1" t="s">
        <v>1226</v>
      </c>
      <c r="C690" s="1" t="s">
        <v>1227</v>
      </c>
      <c r="D690">
        <v>713.29998999999998</v>
      </c>
      <c r="E690">
        <v>10657</v>
      </c>
      <c r="F690">
        <v>7601637.9934299998</v>
      </c>
      <c r="G690">
        <v>1689336000</v>
      </c>
      <c r="H690">
        <v>1697198400</v>
      </c>
      <c r="I690">
        <v>1374448740812.9175</v>
      </c>
      <c r="J690">
        <v>0.74858616</v>
      </c>
      <c r="K690">
        <v>0.74858616</v>
      </c>
      <c r="L690">
        <v>-0.24242424000000001</v>
      </c>
      <c r="M690" s="1" t="s">
        <v>187</v>
      </c>
      <c r="N690" s="5" t="s">
        <v>152</v>
      </c>
      <c r="O690" s="1" t="s">
        <v>3465</v>
      </c>
      <c r="P690" s="1" t="s">
        <v>1227</v>
      </c>
      <c r="Q690">
        <v>9.9307279099999999</v>
      </c>
      <c r="R690">
        <v>287341525258.43573</v>
      </c>
      <c r="S690">
        <v>1981529159352.4475</v>
      </c>
      <c r="T690" s="1" t="s">
        <v>1229</v>
      </c>
      <c r="U690" s="1" t="s">
        <v>1230</v>
      </c>
      <c r="V690" s="1" t="s">
        <v>4356</v>
      </c>
      <c r="W690" s="1" t="s">
        <v>3467</v>
      </c>
      <c r="X690" s="1" t="s">
        <v>3468</v>
      </c>
      <c r="Y690" s="1" t="s">
        <v>3469</v>
      </c>
      <c r="Z690" s="1" t="s">
        <v>3470</v>
      </c>
      <c r="AA690" s="1" t="s">
        <v>3471</v>
      </c>
      <c r="AB690" s="1" t="s">
        <v>3472</v>
      </c>
      <c r="AC690" s="1" t="s">
        <v>3473</v>
      </c>
      <c r="AD690">
        <v>1.9029129899999999</v>
      </c>
      <c r="AE690" s="1" t="s">
        <v>3474</v>
      </c>
      <c r="AF690" s="1" t="s">
        <v>3475</v>
      </c>
      <c r="AG690" s="1" t="s">
        <v>474</v>
      </c>
      <c r="AH690" s="1" t="s">
        <v>103</v>
      </c>
      <c r="AI690" s="1" t="s">
        <v>1235</v>
      </c>
      <c r="AJ690" s="1" t="s">
        <v>105</v>
      </c>
      <c r="AK690" s="1" t="s">
        <v>106</v>
      </c>
      <c r="AL690" s="1" t="s">
        <v>107</v>
      </c>
      <c r="AM690" s="1" t="s">
        <v>108</v>
      </c>
      <c r="AN690" s="1" t="s">
        <v>109</v>
      </c>
      <c r="AO690" s="1" t="s">
        <v>110</v>
      </c>
      <c r="AP690" s="1" t="s">
        <v>111</v>
      </c>
      <c r="AQ690" s="1" t="s">
        <v>111</v>
      </c>
      <c r="AR690" s="1" t="s">
        <v>111</v>
      </c>
      <c r="AS690" s="1" t="s">
        <v>111</v>
      </c>
      <c r="AT690" s="1" t="s">
        <v>111</v>
      </c>
      <c r="AU690" s="1" t="s">
        <v>111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 s="1" t="s">
        <v>111</v>
      </c>
      <c r="BH690" s="1" t="s">
        <v>111</v>
      </c>
      <c r="BI690">
        <v>0</v>
      </c>
      <c r="BJ690" s="1" t="s">
        <v>111</v>
      </c>
      <c r="BK690" s="1" t="s">
        <v>111</v>
      </c>
      <c r="BL690" s="1" t="s">
        <v>111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43.23107108</v>
      </c>
      <c r="BS690">
        <v>-5.7870991900000002</v>
      </c>
      <c r="BT690" s="1" t="s">
        <v>113</v>
      </c>
      <c r="BU690" s="1" t="s">
        <v>113</v>
      </c>
      <c r="BV690" s="1"/>
      <c r="BW690" s="1"/>
      <c r="BX690" s="1"/>
      <c r="BY690" s="1"/>
      <c r="BZ690" s="1"/>
      <c r="CA690" s="1"/>
      <c r="CB690" s="2">
        <v>45195</v>
      </c>
      <c r="CC690" s="3">
        <v>0.37506944444444446</v>
      </c>
    </row>
    <row r="691" spans="1:81" x14ac:dyDescent="0.25">
      <c r="A691" t="s">
        <v>1250</v>
      </c>
      <c r="B691" s="1" t="s">
        <v>138</v>
      </c>
      <c r="C691" s="1" t="s">
        <v>1251</v>
      </c>
      <c r="D691">
        <v>460.01</v>
      </c>
      <c r="E691">
        <v>7</v>
      </c>
      <c r="F691">
        <v>3220.07</v>
      </c>
      <c r="G691">
        <v>0</v>
      </c>
      <c r="H691">
        <v>-2.17E-6</v>
      </c>
      <c r="I691">
        <v>-0.4</v>
      </c>
      <c r="J691">
        <v>-0.8</v>
      </c>
      <c r="K691">
        <v>0</v>
      </c>
      <c r="L691">
        <v>1.7600000000000001E-5</v>
      </c>
      <c r="M691" s="1" t="s">
        <v>1251</v>
      </c>
      <c r="N691" s="5" t="s">
        <v>4357</v>
      </c>
      <c r="O691" s="1" t="s">
        <v>4358</v>
      </c>
      <c r="P691" s="1" t="s">
        <v>1253</v>
      </c>
      <c r="Q691">
        <v>2.17E-6</v>
      </c>
      <c r="R691">
        <v>-4.5721378399999999</v>
      </c>
      <c r="S691">
        <v>13.58271605</v>
      </c>
      <c r="T691" s="1" t="s">
        <v>4359</v>
      </c>
      <c r="U691" s="1" t="s">
        <v>4360</v>
      </c>
      <c r="V691" s="1" t="s">
        <v>4361</v>
      </c>
      <c r="W691" s="1" t="s">
        <v>4362</v>
      </c>
      <c r="X691" s="1" t="s">
        <v>144</v>
      </c>
      <c r="Y691" s="1" t="s">
        <v>103</v>
      </c>
      <c r="Z691" s="1" t="s">
        <v>1254</v>
      </c>
      <c r="AA691" s="1" t="s">
        <v>146</v>
      </c>
      <c r="AB691" s="1" t="s">
        <v>147</v>
      </c>
      <c r="AC691" s="1" t="s">
        <v>107</v>
      </c>
      <c r="AD691">
        <v>1000</v>
      </c>
      <c r="AE691" s="1" t="s">
        <v>109</v>
      </c>
      <c r="AF691" s="1" t="s">
        <v>110</v>
      </c>
      <c r="AG691" s="1" t="s">
        <v>111</v>
      </c>
      <c r="AH691" s="1" t="s">
        <v>111</v>
      </c>
      <c r="AI691" s="1" t="s">
        <v>111</v>
      </c>
      <c r="AJ691" s="1" t="s">
        <v>111</v>
      </c>
      <c r="AK691" s="1" t="s">
        <v>111</v>
      </c>
      <c r="AL691" s="1" t="s">
        <v>111</v>
      </c>
      <c r="AM691" s="1" t="s">
        <v>111</v>
      </c>
      <c r="AN691" s="1" t="s">
        <v>111</v>
      </c>
      <c r="AO691" s="1" t="s">
        <v>111</v>
      </c>
      <c r="AP691" s="1" t="s">
        <v>111</v>
      </c>
      <c r="AQ691" s="1" t="s">
        <v>111</v>
      </c>
      <c r="AR691" s="1" t="s">
        <v>111</v>
      </c>
      <c r="AS691" s="1" t="s">
        <v>111</v>
      </c>
      <c r="AT691" s="1" t="s">
        <v>111</v>
      </c>
      <c r="AU691" s="1" t="s">
        <v>111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 s="1" t="s">
        <v>111</v>
      </c>
      <c r="BH691" s="1" t="s">
        <v>111</v>
      </c>
      <c r="BI691">
        <v>38.081453719999999</v>
      </c>
      <c r="BJ691" s="1" t="s">
        <v>4363</v>
      </c>
      <c r="BK691" s="1" t="s">
        <v>113</v>
      </c>
      <c r="BL691" s="1" t="s">
        <v>113</v>
      </c>
      <c r="BT691" s="1"/>
      <c r="BU691" s="1"/>
      <c r="BV691" s="1"/>
      <c r="BW691" s="1"/>
      <c r="BX691" s="1"/>
      <c r="BY691" s="1"/>
      <c r="BZ691" s="1"/>
      <c r="CA691" s="1"/>
      <c r="CB691" s="2">
        <v>45195</v>
      </c>
      <c r="CC691" s="3">
        <v>0.37506944444444446</v>
      </c>
    </row>
    <row r="692" spans="1:81" x14ac:dyDescent="0.25">
      <c r="A692" t="s">
        <v>1147</v>
      </c>
      <c r="B692" s="1" t="s">
        <v>1148</v>
      </c>
      <c r="C692" s="1" t="s">
        <v>1149</v>
      </c>
      <c r="D692">
        <v>130</v>
      </c>
      <c r="E692">
        <v>306</v>
      </c>
      <c r="F692">
        <v>39780</v>
      </c>
      <c r="G692">
        <v>1691496240</v>
      </c>
      <c r="H692">
        <v>1698926400</v>
      </c>
      <c r="I692">
        <v>12007492761.69265</v>
      </c>
      <c r="J692">
        <v>0</v>
      </c>
      <c r="K692">
        <v>6.99588477</v>
      </c>
      <c r="L692">
        <v>-0.24242424000000001</v>
      </c>
      <c r="M692" s="1" t="s">
        <v>187</v>
      </c>
      <c r="N692" s="5" t="s">
        <v>152</v>
      </c>
      <c r="O692" s="1" t="s">
        <v>3476</v>
      </c>
      <c r="P692" s="1" t="s">
        <v>1149</v>
      </c>
      <c r="Q692">
        <v>-9.5854000599999996</v>
      </c>
      <c r="R692">
        <v>490.91909083000002</v>
      </c>
      <c r="S692">
        <v>56.079338759999999</v>
      </c>
      <c r="T692" s="1" t="s">
        <v>1151</v>
      </c>
      <c r="U692" s="1" t="s">
        <v>1152</v>
      </c>
      <c r="V692" s="1" t="s">
        <v>1153</v>
      </c>
      <c r="W692" s="1" t="s">
        <v>1153</v>
      </c>
      <c r="X692" s="1" t="s">
        <v>1154</v>
      </c>
      <c r="Y692" s="1" t="s">
        <v>4364</v>
      </c>
      <c r="Z692" s="1" t="s">
        <v>1155</v>
      </c>
      <c r="AA692" s="1" t="s">
        <v>3477</v>
      </c>
      <c r="AB692" s="1" t="s">
        <v>3478</v>
      </c>
      <c r="AC692" s="1" t="s">
        <v>3479</v>
      </c>
      <c r="AD692">
        <v>6.5384615400000001</v>
      </c>
      <c r="AE692" s="1" t="s">
        <v>3480</v>
      </c>
      <c r="AF692" s="1" t="s">
        <v>3481</v>
      </c>
      <c r="AG692" s="1" t="s">
        <v>3482</v>
      </c>
      <c r="AH692" s="1" t="s">
        <v>3483</v>
      </c>
      <c r="AI692" s="1" t="s">
        <v>3484</v>
      </c>
      <c r="AJ692" s="1" t="s">
        <v>3485</v>
      </c>
      <c r="AK692" s="1" t="s">
        <v>365</v>
      </c>
      <c r="AL692" s="1" t="s">
        <v>103</v>
      </c>
      <c r="AM692" s="1" t="s">
        <v>1160</v>
      </c>
      <c r="AN692" s="1" t="s">
        <v>105</v>
      </c>
      <c r="AO692" s="1" t="s">
        <v>106</v>
      </c>
      <c r="AP692" s="1" t="s">
        <v>107</v>
      </c>
      <c r="AQ692" s="1" t="s">
        <v>108</v>
      </c>
      <c r="AR692" s="1" t="s">
        <v>109</v>
      </c>
      <c r="AS692" s="1" t="s">
        <v>110</v>
      </c>
      <c r="AT692" s="1" t="s">
        <v>111</v>
      </c>
      <c r="AU692" s="1" t="s">
        <v>111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 s="1" t="s">
        <v>111</v>
      </c>
      <c r="BH692" s="1" t="s">
        <v>111</v>
      </c>
      <c r="BI692">
        <v>0</v>
      </c>
      <c r="BJ692" s="1" t="s">
        <v>111</v>
      </c>
      <c r="BK692" s="1" t="s">
        <v>111</v>
      </c>
      <c r="BL692" s="1" t="s">
        <v>111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 s="1" t="s">
        <v>111</v>
      </c>
      <c r="BU692" s="1" t="s">
        <v>111</v>
      </c>
      <c r="BV692" s="1" t="s">
        <v>1156</v>
      </c>
      <c r="BW692" s="1" t="s">
        <v>3486</v>
      </c>
      <c r="BX692" s="1" t="s">
        <v>113</v>
      </c>
      <c r="BY692" s="1" t="s">
        <v>113</v>
      </c>
      <c r="BZ692" s="1"/>
      <c r="CA692" s="1"/>
      <c r="CB692" s="2">
        <v>45195</v>
      </c>
      <c r="CC692" s="3">
        <v>0.37506944444444446</v>
      </c>
    </row>
    <row r="693" spans="1:81" x14ac:dyDescent="0.25">
      <c r="A693" t="s">
        <v>1269</v>
      </c>
      <c r="B693" s="1" t="s">
        <v>1270</v>
      </c>
      <c r="C693" s="1" t="s">
        <v>1271</v>
      </c>
      <c r="D693">
        <v>214.91</v>
      </c>
      <c r="E693">
        <v>11168</v>
      </c>
      <c r="F693">
        <v>2400114.88</v>
      </c>
      <c r="G693">
        <v>1691792700</v>
      </c>
      <c r="H693">
        <v>1698408000</v>
      </c>
      <c r="I693">
        <v>84785548814</v>
      </c>
      <c r="J693">
        <v>0.42523364000000002</v>
      </c>
      <c r="K693">
        <v>0.75008204000000001</v>
      </c>
      <c r="L693">
        <v>-0.46666667000000001</v>
      </c>
      <c r="M693" s="1" t="s">
        <v>151</v>
      </c>
      <c r="N693" s="5" t="s">
        <v>111</v>
      </c>
      <c r="O693" s="1" t="s">
        <v>4365</v>
      </c>
      <c r="P693" s="1" t="s">
        <v>1271</v>
      </c>
      <c r="Q693">
        <v>-44.133290119999998</v>
      </c>
      <c r="R693">
        <v>-23.893238620000002</v>
      </c>
      <c r="S693">
        <v>-41.472555389999997</v>
      </c>
      <c r="T693" s="1" t="s">
        <v>1273</v>
      </c>
      <c r="U693" s="1" t="s">
        <v>1274</v>
      </c>
      <c r="V693" s="1" t="s">
        <v>1275</v>
      </c>
      <c r="W693" s="1" t="s">
        <v>1276</v>
      </c>
      <c r="X693" s="1" t="s">
        <v>1277</v>
      </c>
      <c r="Y693" s="1" t="s">
        <v>1277</v>
      </c>
      <c r="Z693" s="1" t="s">
        <v>1278</v>
      </c>
      <c r="AA693" s="1" t="s">
        <v>4366</v>
      </c>
      <c r="AB693" s="1" t="s">
        <v>1280</v>
      </c>
      <c r="AC693" s="1" t="s">
        <v>4367</v>
      </c>
      <c r="AD693">
        <v>-3.9134068399999999</v>
      </c>
      <c r="AE693" s="1" t="s">
        <v>4368</v>
      </c>
      <c r="AF693" s="1" t="s">
        <v>4369</v>
      </c>
      <c r="AG693" s="1" t="s">
        <v>4370</v>
      </c>
      <c r="AH693" s="1" t="s">
        <v>4371</v>
      </c>
      <c r="AI693" s="1" t="s">
        <v>4372</v>
      </c>
      <c r="AJ693" s="1" t="s">
        <v>4373</v>
      </c>
      <c r="AK693" s="1" t="s">
        <v>4374</v>
      </c>
      <c r="AL693" s="1" t="s">
        <v>4375</v>
      </c>
      <c r="AM693" s="1" t="s">
        <v>822</v>
      </c>
      <c r="AN693" s="1" t="s">
        <v>103</v>
      </c>
      <c r="AO693" s="1" t="s">
        <v>1286</v>
      </c>
      <c r="AP693" s="1" t="s">
        <v>105</v>
      </c>
      <c r="AQ693" s="1" t="s">
        <v>106</v>
      </c>
      <c r="AR693" s="1" t="s">
        <v>107</v>
      </c>
      <c r="AS693" s="1" t="s">
        <v>108</v>
      </c>
      <c r="AT693" s="1" t="s">
        <v>109</v>
      </c>
      <c r="AU693" s="1" t="s">
        <v>110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 s="1" t="s">
        <v>111</v>
      </c>
      <c r="BH693" s="1" t="s">
        <v>111</v>
      </c>
      <c r="BI693">
        <v>0</v>
      </c>
      <c r="BJ693" s="1" t="s">
        <v>111</v>
      </c>
      <c r="BK693" s="1" t="s">
        <v>111</v>
      </c>
      <c r="BL693" s="1" t="s">
        <v>111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 s="1" t="s">
        <v>111</v>
      </c>
      <c r="BU693" s="1" t="s">
        <v>111</v>
      </c>
      <c r="BV693" s="1" t="s">
        <v>111</v>
      </c>
      <c r="BW693" s="1" t="s">
        <v>111</v>
      </c>
      <c r="BX693" s="1" t="s">
        <v>3490</v>
      </c>
      <c r="BY693" s="1" t="s">
        <v>4376</v>
      </c>
      <c r="BZ693" s="1" t="s">
        <v>113</v>
      </c>
      <c r="CA693" s="1" t="s">
        <v>113</v>
      </c>
      <c r="CB693" s="2">
        <v>45195</v>
      </c>
      <c r="CC693" s="3">
        <v>0.37506944444444446</v>
      </c>
    </row>
    <row r="694" spans="1:81" x14ac:dyDescent="0.25">
      <c r="A694" t="s">
        <v>1401</v>
      </c>
      <c r="B694" s="1" t="s">
        <v>1402</v>
      </c>
      <c r="C694" s="1" t="s">
        <v>1403</v>
      </c>
      <c r="D694">
        <v>131.9</v>
      </c>
      <c r="E694">
        <v>26</v>
      </c>
      <c r="F694">
        <v>3429.4</v>
      </c>
      <c r="G694">
        <v>1690801320</v>
      </c>
      <c r="H694">
        <v>1699444800</v>
      </c>
      <c r="I694">
        <v>124153661087.13808</v>
      </c>
      <c r="J694">
        <v>0</v>
      </c>
      <c r="K694">
        <v>7.5800000000000003E-6</v>
      </c>
      <c r="L694">
        <v>-0.33333332999999998</v>
      </c>
      <c r="M694" s="1" t="s">
        <v>187</v>
      </c>
      <c r="N694" s="5" t="s">
        <v>111</v>
      </c>
      <c r="O694" s="1" t="s">
        <v>4377</v>
      </c>
      <c r="P694" s="1" t="s">
        <v>1403</v>
      </c>
      <c r="Q694">
        <v>87.05118014</v>
      </c>
      <c r="R694">
        <v>6.7568602599999998</v>
      </c>
      <c r="S694">
        <v>100.01385302</v>
      </c>
      <c r="T694" s="1" t="s">
        <v>1405</v>
      </c>
      <c r="U694" s="1" t="s">
        <v>1406</v>
      </c>
      <c r="V694" s="1" t="s">
        <v>1407</v>
      </c>
      <c r="W694" s="1" t="s">
        <v>1408</v>
      </c>
      <c r="X694" s="1" t="s">
        <v>1409</v>
      </c>
      <c r="Y694" s="1" t="s">
        <v>1409</v>
      </c>
      <c r="Z694" s="1" t="s">
        <v>1410</v>
      </c>
      <c r="AA694" s="1" t="s">
        <v>4378</v>
      </c>
      <c r="AB694" s="1" t="s">
        <v>4379</v>
      </c>
      <c r="AC694" s="1" t="s">
        <v>4380</v>
      </c>
      <c r="AD694">
        <v>3.54933605</v>
      </c>
      <c r="AE694" s="1" t="s">
        <v>4381</v>
      </c>
      <c r="AF694" s="1" t="s">
        <v>4382</v>
      </c>
      <c r="AG694" s="1" t="s">
        <v>4383</v>
      </c>
      <c r="AH694" s="1" t="s">
        <v>4384</v>
      </c>
      <c r="AI694" s="1" t="s">
        <v>4385</v>
      </c>
      <c r="AJ694" s="1" t="s">
        <v>4386</v>
      </c>
      <c r="AK694" s="1" t="s">
        <v>4387</v>
      </c>
      <c r="AL694" s="1" t="s">
        <v>474</v>
      </c>
      <c r="AM694" s="1" t="s">
        <v>103</v>
      </c>
      <c r="AN694" s="1" t="s">
        <v>1416</v>
      </c>
      <c r="AO694" s="1" t="s">
        <v>105</v>
      </c>
      <c r="AP694" s="1" t="s">
        <v>106</v>
      </c>
      <c r="AQ694" s="1" t="s">
        <v>107</v>
      </c>
      <c r="AR694" s="1" t="s">
        <v>108</v>
      </c>
      <c r="AS694" s="1" t="s">
        <v>109</v>
      </c>
      <c r="AT694" s="1" t="s">
        <v>110</v>
      </c>
      <c r="AU694" s="1" t="s">
        <v>111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 s="1" t="s">
        <v>111</v>
      </c>
      <c r="BH694" s="1" t="s">
        <v>111</v>
      </c>
      <c r="BI694">
        <v>0</v>
      </c>
      <c r="BJ694" s="1" t="s">
        <v>111</v>
      </c>
      <c r="BK694" s="1" t="s">
        <v>111</v>
      </c>
      <c r="BL694" s="1" t="s">
        <v>111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 s="1" t="s">
        <v>111</v>
      </c>
      <c r="BU694" s="1" t="s">
        <v>111</v>
      </c>
      <c r="BV694" s="1" t="s">
        <v>111</v>
      </c>
      <c r="BW694" s="1" t="s">
        <v>3527</v>
      </c>
      <c r="BX694" s="1" t="s">
        <v>4388</v>
      </c>
      <c r="BY694" s="1" t="s">
        <v>113</v>
      </c>
      <c r="BZ694" s="1" t="s">
        <v>113</v>
      </c>
      <c r="CA694" s="1"/>
      <c r="CB694" s="2">
        <v>45195</v>
      </c>
      <c r="CC694" s="3">
        <v>0.37506944444444446</v>
      </c>
    </row>
    <row r="695" spans="1:81" x14ac:dyDescent="0.25">
      <c r="A695" t="s">
        <v>1244</v>
      </c>
      <c r="B695" s="1" t="s">
        <v>222</v>
      </c>
      <c r="C695" s="1" t="s">
        <v>1245</v>
      </c>
      <c r="D695">
        <v>687.01000999999997</v>
      </c>
      <c r="E695">
        <v>124</v>
      </c>
      <c r="F695">
        <v>85189.241240000003</v>
      </c>
      <c r="G695">
        <v>0.30953874999999997</v>
      </c>
      <c r="H695">
        <v>0.30953874999999997</v>
      </c>
      <c r="I695">
        <v>-0.4</v>
      </c>
      <c r="J695">
        <v>-0.8</v>
      </c>
      <c r="K695">
        <v>0</v>
      </c>
      <c r="L695">
        <v>6.4768899999999999E-3</v>
      </c>
      <c r="M695" s="1" t="s">
        <v>1245</v>
      </c>
      <c r="N695" s="5" t="s">
        <v>3499</v>
      </c>
      <c r="O695" s="1" t="s">
        <v>3500</v>
      </c>
      <c r="P695" s="1" t="s">
        <v>3501</v>
      </c>
      <c r="Q695">
        <v>0.30953874999999997</v>
      </c>
      <c r="R695">
        <v>-0.47228039999999999</v>
      </c>
      <c r="S695">
        <v>-9.1160402999999999</v>
      </c>
      <c r="T695" s="1" t="s">
        <v>3502</v>
      </c>
      <c r="U695" s="1" t="s">
        <v>3503</v>
      </c>
      <c r="V695" s="1" t="s">
        <v>3504</v>
      </c>
      <c r="W695" s="1" t="s">
        <v>3505</v>
      </c>
      <c r="X695" s="1" t="s">
        <v>144</v>
      </c>
      <c r="Y695" s="1" t="s">
        <v>103</v>
      </c>
      <c r="Z695" s="1" t="s">
        <v>1249</v>
      </c>
      <c r="AA695" s="1" t="s">
        <v>146</v>
      </c>
      <c r="AB695" s="1" t="s">
        <v>147</v>
      </c>
      <c r="AC695" s="1" t="s">
        <v>107</v>
      </c>
      <c r="AD695">
        <v>1000</v>
      </c>
      <c r="AE695" s="1" t="s">
        <v>109</v>
      </c>
      <c r="AF695" s="1" t="s">
        <v>110</v>
      </c>
      <c r="AG695" s="1" t="s">
        <v>111</v>
      </c>
      <c r="AH695" s="1" t="s">
        <v>111</v>
      </c>
      <c r="AI695" s="1" t="s">
        <v>111</v>
      </c>
      <c r="AJ695" s="1" t="s">
        <v>111</v>
      </c>
      <c r="AK695" s="1" t="s">
        <v>111</v>
      </c>
      <c r="AL695" s="1" t="s">
        <v>111</v>
      </c>
      <c r="AM695" s="1" t="s">
        <v>111</v>
      </c>
      <c r="AN695" s="1" t="s">
        <v>111</v>
      </c>
      <c r="AO695" s="1" t="s">
        <v>111</v>
      </c>
      <c r="AP695" s="1" t="s">
        <v>111</v>
      </c>
      <c r="AQ695" s="1" t="s">
        <v>111</v>
      </c>
      <c r="AR695" s="1" t="s">
        <v>111</v>
      </c>
      <c r="AS695" s="1" t="s">
        <v>111</v>
      </c>
      <c r="AT695" s="1" t="s">
        <v>111</v>
      </c>
      <c r="AU695" s="1" t="s">
        <v>111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 s="1" t="s">
        <v>111</v>
      </c>
      <c r="BH695" s="1" t="s">
        <v>111</v>
      </c>
      <c r="BI695">
        <v>44.068210409999999</v>
      </c>
      <c r="BJ695" s="1" t="s">
        <v>3506</v>
      </c>
      <c r="BK695" s="1" t="s">
        <v>113</v>
      </c>
      <c r="BL695" s="1" t="s">
        <v>113</v>
      </c>
      <c r="BT695" s="1"/>
      <c r="BU695" s="1"/>
      <c r="BV695" s="1"/>
      <c r="BW695" s="1"/>
      <c r="BX695" s="1"/>
      <c r="BY695" s="1"/>
      <c r="BZ695" s="1"/>
      <c r="CA695" s="1"/>
      <c r="CB695" s="2">
        <v>45195</v>
      </c>
      <c r="CC695" s="3">
        <v>0.37506944444444446</v>
      </c>
    </row>
    <row r="696" spans="1:81" x14ac:dyDescent="0.25">
      <c r="A696" t="s">
        <v>1255</v>
      </c>
      <c r="B696" s="1" t="s">
        <v>1256</v>
      </c>
      <c r="C696" s="1" t="s">
        <v>1257</v>
      </c>
      <c r="D696">
        <v>2529.1100999999999</v>
      </c>
      <c r="E696">
        <v>61</v>
      </c>
      <c r="F696">
        <v>154275.71609999999</v>
      </c>
      <c r="G696">
        <v>1689332160</v>
      </c>
      <c r="H696">
        <v>1697193900</v>
      </c>
      <c r="I696">
        <v>7405278560255.4277</v>
      </c>
      <c r="J696">
        <v>1.164404</v>
      </c>
      <c r="K696">
        <v>1.3691697199999999</v>
      </c>
      <c r="L696">
        <v>0.11212121</v>
      </c>
      <c r="M696" s="1" t="s">
        <v>1575</v>
      </c>
      <c r="N696" s="5" t="s">
        <v>371</v>
      </c>
      <c r="O696" s="1" t="s">
        <v>3507</v>
      </c>
      <c r="P696" s="1" t="s">
        <v>1257</v>
      </c>
      <c r="Q696">
        <v>23.100230159999999</v>
      </c>
      <c r="R696">
        <v>731168324556.27063</v>
      </c>
      <c r="S696">
        <v>3072791105909.8882</v>
      </c>
      <c r="T696" s="1" t="s">
        <v>1259</v>
      </c>
      <c r="U696" s="1" t="s">
        <v>1260</v>
      </c>
      <c r="V696" s="1" t="s">
        <v>4389</v>
      </c>
      <c r="W696" s="1" t="s">
        <v>3509</v>
      </c>
      <c r="X696" s="1" t="s">
        <v>3510</v>
      </c>
      <c r="Y696" s="1" t="s">
        <v>3511</v>
      </c>
      <c r="Z696" s="1" t="s">
        <v>3512</v>
      </c>
      <c r="AA696" s="1" t="s">
        <v>3513</v>
      </c>
      <c r="AB696" s="1" t="s">
        <v>3514</v>
      </c>
      <c r="AC696" s="1" t="s">
        <v>3515</v>
      </c>
      <c r="AD696">
        <v>2.9390778200000001</v>
      </c>
      <c r="AE696" s="1" t="s">
        <v>3516</v>
      </c>
      <c r="AF696" s="1" t="s">
        <v>3517</v>
      </c>
      <c r="AG696" s="1" t="s">
        <v>474</v>
      </c>
      <c r="AH696" s="1" t="s">
        <v>103</v>
      </c>
      <c r="AI696" s="1" t="s">
        <v>1268</v>
      </c>
      <c r="AJ696" s="1" t="s">
        <v>105</v>
      </c>
      <c r="AK696" s="1" t="s">
        <v>106</v>
      </c>
      <c r="AL696" s="1" t="s">
        <v>107</v>
      </c>
      <c r="AM696" s="1" t="s">
        <v>108</v>
      </c>
      <c r="AN696" s="1" t="s">
        <v>109</v>
      </c>
      <c r="AO696" s="1" t="s">
        <v>110</v>
      </c>
      <c r="AP696" s="1" t="s">
        <v>111</v>
      </c>
      <c r="AQ696" s="1" t="s">
        <v>111</v>
      </c>
      <c r="AR696" s="1" t="s">
        <v>111</v>
      </c>
      <c r="AS696" s="1" t="s">
        <v>111</v>
      </c>
      <c r="AT696" s="1" t="s">
        <v>111</v>
      </c>
      <c r="AU696" s="1" t="s">
        <v>111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 s="1" t="s">
        <v>111</v>
      </c>
      <c r="BH696" s="1" t="s">
        <v>109</v>
      </c>
      <c r="BI696">
        <v>0</v>
      </c>
      <c r="BJ696" s="1" t="s">
        <v>111</v>
      </c>
      <c r="BK696" s="1" t="s">
        <v>111</v>
      </c>
      <c r="BL696" s="1" t="s">
        <v>111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43.449178070000002</v>
      </c>
      <c r="BS696">
        <v>-4.3038574399999998</v>
      </c>
      <c r="BT696" s="1" t="s">
        <v>113</v>
      </c>
      <c r="BU696" s="1" t="s">
        <v>113</v>
      </c>
      <c r="BV696" s="1"/>
      <c r="BW696" s="1"/>
      <c r="BX696" s="1"/>
      <c r="BY696" s="1"/>
      <c r="BZ696" s="1"/>
      <c r="CA696" s="1"/>
      <c r="CB696" s="2">
        <v>45195</v>
      </c>
      <c r="CC696" s="3">
        <v>0.37506944444444446</v>
      </c>
    </row>
    <row r="697" spans="1:81" x14ac:dyDescent="0.25">
      <c r="A697" t="s">
        <v>1394</v>
      </c>
      <c r="B697" s="1" t="s">
        <v>390</v>
      </c>
      <c r="C697" s="1" t="s">
        <v>1395</v>
      </c>
      <c r="D697">
        <v>882</v>
      </c>
      <c r="E697">
        <v>47</v>
      </c>
      <c r="F697">
        <v>41454</v>
      </c>
      <c r="G697">
        <v>-0.33898305000000001</v>
      </c>
      <c r="H697">
        <v>0.98465535000000004</v>
      </c>
      <c r="I697">
        <v>-0.1969697</v>
      </c>
      <c r="J697">
        <v>-0.66666667000000002</v>
      </c>
      <c r="K697">
        <v>0.27272727000000002</v>
      </c>
      <c r="L697">
        <v>0.56019070000000004</v>
      </c>
      <c r="M697" s="1" t="s">
        <v>1395</v>
      </c>
      <c r="N697" s="5" t="s">
        <v>3518</v>
      </c>
      <c r="O697" s="1" t="s">
        <v>3519</v>
      </c>
      <c r="P697" s="1" t="s">
        <v>3520</v>
      </c>
      <c r="Q697">
        <v>1.3151904800000001</v>
      </c>
      <c r="R697">
        <v>0.8</v>
      </c>
      <c r="S697">
        <v>0.45558087000000003</v>
      </c>
      <c r="T697" s="1" t="s">
        <v>3521</v>
      </c>
      <c r="U697" s="1" t="s">
        <v>3522</v>
      </c>
      <c r="V697" s="1" t="s">
        <v>3523</v>
      </c>
      <c r="W697" s="1" t="s">
        <v>3524</v>
      </c>
      <c r="X697" s="1" t="s">
        <v>144</v>
      </c>
      <c r="Y697" s="1" t="s">
        <v>103</v>
      </c>
      <c r="Z697" s="1" t="s">
        <v>1399</v>
      </c>
      <c r="AA697" s="1" t="s">
        <v>146</v>
      </c>
      <c r="AB697" s="1" t="s">
        <v>147</v>
      </c>
      <c r="AC697" s="1" t="s">
        <v>107</v>
      </c>
      <c r="AD697">
        <v>1000</v>
      </c>
      <c r="AE697" s="1" t="s">
        <v>109</v>
      </c>
      <c r="AF697" s="1" t="s">
        <v>110</v>
      </c>
      <c r="AG697" s="1" t="s">
        <v>111</v>
      </c>
      <c r="AH697" s="1" t="s">
        <v>111</v>
      </c>
      <c r="AI697" s="1" t="s">
        <v>111</v>
      </c>
      <c r="AJ697" s="1" t="s">
        <v>111</v>
      </c>
      <c r="AK697" s="1" t="s">
        <v>111</v>
      </c>
      <c r="AL697" s="1" t="s">
        <v>111</v>
      </c>
      <c r="AM697" s="1" t="s">
        <v>111</v>
      </c>
      <c r="AN697" s="1" t="s">
        <v>111</v>
      </c>
      <c r="AO697" s="1" t="s">
        <v>111</v>
      </c>
      <c r="AP697" s="1" t="s">
        <v>111</v>
      </c>
      <c r="AQ697" s="1" t="s">
        <v>111</v>
      </c>
      <c r="AR697" s="1" t="s">
        <v>111</v>
      </c>
      <c r="AS697" s="1" t="s">
        <v>111</v>
      </c>
      <c r="AT697" s="1" t="s">
        <v>111</v>
      </c>
      <c r="AU697" s="1" t="s">
        <v>111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 s="1" t="s">
        <v>111</v>
      </c>
      <c r="BH697" s="1" t="s">
        <v>111</v>
      </c>
      <c r="BI697">
        <v>33.79417213</v>
      </c>
      <c r="BJ697" s="1" t="s">
        <v>3525</v>
      </c>
      <c r="BK697" s="1" t="s">
        <v>113</v>
      </c>
      <c r="BL697" s="1" t="s">
        <v>113</v>
      </c>
      <c r="BT697" s="1"/>
      <c r="BU697" s="1"/>
      <c r="BV697" s="1"/>
      <c r="BW697" s="1"/>
      <c r="BX697" s="1"/>
      <c r="BY697" s="1"/>
      <c r="BZ697" s="1"/>
      <c r="CA697" s="1"/>
      <c r="CB697" s="2">
        <v>45195</v>
      </c>
      <c r="CC697" s="3">
        <v>0.37506944444444446</v>
      </c>
    </row>
    <row r="698" spans="1:81" x14ac:dyDescent="0.25">
      <c r="A698" t="s">
        <v>1288</v>
      </c>
      <c r="B698" s="1" t="s">
        <v>1289</v>
      </c>
      <c r="C698" s="1" t="s">
        <v>1290</v>
      </c>
      <c r="D698">
        <v>120</v>
      </c>
      <c r="E698">
        <v>4</v>
      </c>
      <c r="F698">
        <v>480</v>
      </c>
      <c r="G698">
        <v>1691698020</v>
      </c>
      <c r="H698">
        <v>1699358400</v>
      </c>
      <c r="I698">
        <v>1339997285.6347437</v>
      </c>
      <c r="J698">
        <v>0</v>
      </c>
      <c r="K698">
        <v>0</v>
      </c>
      <c r="L698">
        <v>-0.4</v>
      </c>
      <c r="M698" s="1" t="s">
        <v>84</v>
      </c>
      <c r="N698" s="5" t="s">
        <v>111</v>
      </c>
      <c r="O698" s="1" t="s">
        <v>1291</v>
      </c>
      <c r="P698" s="1" t="s">
        <v>1290</v>
      </c>
      <c r="Q698">
        <v>-24.89784126</v>
      </c>
      <c r="R698">
        <v>-37.025705000000002</v>
      </c>
      <c r="S698">
        <v>27.689669949999999</v>
      </c>
      <c r="T698" s="1" t="s">
        <v>1292</v>
      </c>
      <c r="U698" s="1" t="s">
        <v>1293</v>
      </c>
      <c r="V698" s="1" t="s">
        <v>1294</v>
      </c>
      <c r="W698" s="1" t="s">
        <v>1294</v>
      </c>
      <c r="X698" s="1" t="s">
        <v>1295</v>
      </c>
      <c r="Y698" s="1" t="s">
        <v>4390</v>
      </c>
      <c r="Z698" s="1" t="s">
        <v>1296</v>
      </c>
      <c r="AA698" s="1" t="s">
        <v>1297</v>
      </c>
      <c r="AB698" s="1" t="s">
        <v>1298</v>
      </c>
      <c r="AC698" s="1" t="s">
        <v>111</v>
      </c>
      <c r="AD698">
        <v>0</v>
      </c>
      <c r="AE698" s="1" t="s">
        <v>4391</v>
      </c>
      <c r="AF698" s="1" t="s">
        <v>1299</v>
      </c>
      <c r="AG698" s="1" t="s">
        <v>4392</v>
      </c>
      <c r="AH698" s="1" t="s">
        <v>111</v>
      </c>
      <c r="AI698" s="1" t="s">
        <v>1301</v>
      </c>
      <c r="AJ698" s="1" t="s">
        <v>365</v>
      </c>
      <c r="AK698" s="1" t="s">
        <v>103</v>
      </c>
      <c r="AL698" s="1" t="s">
        <v>1302</v>
      </c>
      <c r="AM698" s="1" t="s">
        <v>105</v>
      </c>
      <c r="AN698" s="1" t="s">
        <v>106</v>
      </c>
      <c r="AO698" s="1" t="s">
        <v>107</v>
      </c>
      <c r="AP698" s="1" t="s">
        <v>108</v>
      </c>
      <c r="AQ698" s="1" t="s">
        <v>109</v>
      </c>
      <c r="AR698" s="1" t="s">
        <v>110</v>
      </c>
      <c r="AS698" s="1" t="s">
        <v>111</v>
      </c>
      <c r="AT698" s="1" t="s">
        <v>111</v>
      </c>
      <c r="AU698" s="1" t="s">
        <v>111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 s="1" t="s">
        <v>111</v>
      </c>
      <c r="BH698" s="1" t="s">
        <v>111</v>
      </c>
      <c r="BI698">
        <v>0</v>
      </c>
      <c r="BJ698" s="1" t="s">
        <v>111</v>
      </c>
      <c r="BK698" s="1" t="s">
        <v>111</v>
      </c>
      <c r="BL698" s="1" t="s">
        <v>111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 s="1" t="s">
        <v>111</v>
      </c>
      <c r="BU698" s="1" t="s">
        <v>1297</v>
      </c>
      <c r="BV698" s="1" t="s">
        <v>1303</v>
      </c>
      <c r="BW698" s="1" t="s">
        <v>113</v>
      </c>
      <c r="BX698" s="1" t="s">
        <v>113</v>
      </c>
      <c r="BY698" s="1"/>
      <c r="BZ698" s="1"/>
      <c r="CA698" s="1"/>
      <c r="CB698" s="2">
        <v>45195</v>
      </c>
      <c r="CC698" s="3">
        <v>0.37506944444444446</v>
      </c>
    </row>
    <row r="699" spans="1:81" x14ac:dyDescent="0.25">
      <c r="A699" t="s">
        <v>1311</v>
      </c>
      <c r="B699" s="1" t="s">
        <v>222</v>
      </c>
      <c r="C699" s="1" t="s">
        <v>1312</v>
      </c>
      <c r="D699">
        <v>763.11</v>
      </c>
      <c r="E699">
        <v>95</v>
      </c>
      <c r="F699">
        <v>72495.45</v>
      </c>
      <c r="G699">
        <v>-0.24705882000000001</v>
      </c>
      <c r="H699">
        <v>-0.24836406999999999</v>
      </c>
      <c r="I699">
        <v>-0.55757575999999998</v>
      </c>
      <c r="J699">
        <v>-0.93333332999999996</v>
      </c>
      <c r="K699">
        <v>-0.18181818</v>
      </c>
      <c r="L699">
        <v>0.15278225000000001</v>
      </c>
      <c r="M699" s="1" t="s">
        <v>1312</v>
      </c>
      <c r="N699" s="5" t="s">
        <v>4393</v>
      </c>
      <c r="O699" s="1" t="s">
        <v>4394</v>
      </c>
      <c r="P699" s="1" t="s">
        <v>4395</v>
      </c>
      <c r="Q699">
        <v>0.24898244999999999</v>
      </c>
      <c r="R699">
        <v>-2.1666401400000002</v>
      </c>
      <c r="S699">
        <v>2.02141876</v>
      </c>
      <c r="T699" s="1" t="s">
        <v>4396</v>
      </c>
      <c r="U699" s="1" t="s">
        <v>4397</v>
      </c>
      <c r="V699" s="1" t="s">
        <v>4398</v>
      </c>
      <c r="W699" s="1" t="s">
        <v>4399</v>
      </c>
      <c r="X699" s="1" t="s">
        <v>144</v>
      </c>
      <c r="Y699" s="1" t="s">
        <v>103</v>
      </c>
      <c r="Z699" s="1" t="s">
        <v>1316</v>
      </c>
      <c r="AA699" s="1" t="s">
        <v>146</v>
      </c>
      <c r="AB699" s="1" t="s">
        <v>147</v>
      </c>
      <c r="AC699" s="1" t="s">
        <v>107</v>
      </c>
      <c r="AD699">
        <v>1000</v>
      </c>
      <c r="AE699" s="1" t="s">
        <v>109</v>
      </c>
      <c r="AF699" s="1" t="s">
        <v>110</v>
      </c>
      <c r="AG699" s="1" t="s">
        <v>111</v>
      </c>
      <c r="AH699" s="1" t="s">
        <v>111</v>
      </c>
      <c r="AI699" s="1" t="s">
        <v>111</v>
      </c>
      <c r="AJ699" s="1" t="s">
        <v>111</v>
      </c>
      <c r="AK699" s="1" t="s">
        <v>111</v>
      </c>
      <c r="AL699" s="1" t="s">
        <v>111</v>
      </c>
      <c r="AM699" s="1" t="s">
        <v>111</v>
      </c>
      <c r="AN699" s="1" t="s">
        <v>111</v>
      </c>
      <c r="AO699" s="1" t="s">
        <v>111</v>
      </c>
      <c r="AP699" s="1" t="s">
        <v>111</v>
      </c>
      <c r="AQ699" s="1" t="s">
        <v>111</v>
      </c>
      <c r="AR699" s="1" t="s">
        <v>111</v>
      </c>
      <c r="AS699" s="1" t="s">
        <v>111</v>
      </c>
      <c r="AT699" s="1" t="s">
        <v>111</v>
      </c>
      <c r="AU699" s="1" t="s">
        <v>111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 s="1" t="s">
        <v>111</v>
      </c>
      <c r="BH699" s="1" t="s">
        <v>111</v>
      </c>
      <c r="BI699">
        <v>42.82213909</v>
      </c>
      <c r="BJ699" s="1" t="s">
        <v>4400</v>
      </c>
      <c r="BK699" s="1" t="s">
        <v>113</v>
      </c>
      <c r="BL699" s="1" t="s">
        <v>113</v>
      </c>
      <c r="BT699" s="1"/>
      <c r="BU699" s="1"/>
      <c r="BV699" s="1"/>
      <c r="BW699" s="1"/>
      <c r="BX699" s="1"/>
      <c r="BY699" s="1"/>
      <c r="BZ699" s="1"/>
      <c r="CA699" s="1"/>
      <c r="CB699" s="2">
        <v>45195</v>
      </c>
      <c r="CC699" s="3">
        <v>0.37506944444444446</v>
      </c>
    </row>
    <row r="700" spans="1:81" x14ac:dyDescent="0.25">
      <c r="A700" t="s">
        <v>1371</v>
      </c>
      <c r="B700" s="1" t="s">
        <v>1372</v>
      </c>
      <c r="C700" s="1" t="s">
        <v>1373</v>
      </c>
      <c r="D700">
        <v>92.79</v>
      </c>
      <c r="E700">
        <v>46769</v>
      </c>
      <c r="F700">
        <v>4339695.51</v>
      </c>
      <c r="G700">
        <v>1689804600</v>
      </c>
      <c r="H700">
        <v>1698148800</v>
      </c>
      <c r="I700">
        <v>132687426983.99998</v>
      </c>
      <c r="J700">
        <v>0.20518359</v>
      </c>
      <c r="K700">
        <v>0.59627277999999995</v>
      </c>
      <c r="L700">
        <v>-0.21818182</v>
      </c>
      <c r="M700" s="1" t="s">
        <v>84</v>
      </c>
      <c r="N700" s="5" t="s">
        <v>845</v>
      </c>
      <c r="O700" s="1" t="s">
        <v>4401</v>
      </c>
      <c r="P700" s="1" t="s">
        <v>1373</v>
      </c>
      <c r="Q700">
        <v>21.946887830000001</v>
      </c>
      <c r="R700">
        <v>25.78517806</v>
      </c>
      <c r="S700">
        <v>13.41480469</v>
      </c>
      <c r="T700" s="1" t="s">
        <v>1375</v>
      </c>
      <c r="U700" s="1" t="s">
        <v>1376</v>
      </c>
      <c r="V700" s="1" t="s">
        <v>1377</v>
      </c>
      <c r="W700" s="1" t="s">
        <v>1378</v>
      </c>
      <c r="X700" s="1" t="s">
        <v>1379</v>
      </c>
      <c r="Y700" s="1" t="s">
        <v>1379</v>
      </c>
      <c r="Z700" s="1" t="s">
        <v>1380</v>
      </c>
      <c r="AA700" s="1" t="s">
        <v>1381</v>
      </c>
      <c r="AB700" s="1" t="s">
        <v>1382</v>
      </c>
      <c r="AC700" s="1" t="s">
        <v>4402</v>
      </c>
      <c r="AD700">
        <v>-2.91310943</v>
      </c>
      <c r="AE700" s="1" t="s">
        <v>4403</v>
      </c>
      <c r="AF700" s="1" t="s">
        <v>4404</v>
      </c>
      <c r="AG700" s="1" t="s">
        <v>4405</v>
      </c>
      <c r="AH700" s="1" t="s">
        <v>4406</v>
      </c>
      <c r="AI700" s="1" t="s">
        <v>4407</v>
      </c>
      <c r="AJ700" s="1" t="s">
        <v>4408</v>
      </c>
      <c r="AK700" s="1" t="s">
        <v>4409</v>
      </c>
      <c r="AL700" s="1" t="s">
        <v>4410</v>
      </c>
      <c r="AM700" s="1" t="s">
        <v>245</v>
      </c>
      <c r="AN700" s="1" t="s">
        <v>103</v>
      </c>
      <c r="AO700" s="1" t="s">
        <v>1387</v>
      </c>
      <c r="AP700" s="1" t="s">
        <v>105</v>
      </c>
      <c r="AQ700" s="1" t="s">
        <v>106</v>
      </c>
      <c r="AR700" s="1" t="s">
        <v>107</v>
      </c>
      <c r="AS700" s="1" t="s">
        <v>108</v>
      </c>
      <c r="AT700" s="1" t="s">
        <v>109</v>
      </c>
      <c r="AU700" s="1" t="s">
        <v>110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 s="1" t="s">
        <v>109</v>
      </c>
      <c r="BH700" s="1" t="s">
        <v>111</v>
      </c>
      <c r="BI700">
        <v>0</v>
      </c>
      <c r="BJ700" s="1" t="s">
        <v>111</v>
      </c>
      <c r="BK700" s="1" t="s">
        <v>111</v>
      </c>
      <c r="BL700" s="1" t="s">
        <v>111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 s="1" t="s">
        <v>111</v>
      </c>
      <c r="BU700" s="1" t="s">
        <v>111</v>
      </c>
      <c r="BV700" s="1" t="s">
        <v>111</v>
      </c>
      <c r="BW700" s="1" t="s">
        <v>111</v>
      </c>
      <c r="BX700" s="1" t="s">
        <v>3541</v>
      </c>
      <c r="BY700" s="1" t="s">
        <v>4411</v>
      </c>
      <c r="BZ700" s="1" t="s">
        <v>113</v>
      </c>
      <c r="CA700" s="1" t="s">
        <v>113</v>
      </c>
      <c r="CB700" s="2">
        <v>45195</v>
      </c>
      <c r="CC700" s="3">
        <v>0.37506944444444446</v>
      </c>
    </row>
    <row r="701" spans="1:81" x14ac:dyDescent="0.25">
      <c r="A701" t="s">
        <v>1389</v>
      </c>
      <c r="B701" s="1" t="s">
        <v>286</v>
      </c>
      <c r="C701" s="1" t="s">
        <v>1390</v>
      </c>
      <c r="D701">
        <v>292</v>
      </c>
      <c r="E701">
        <v>91</v>
      </c>
      <c r="F701">
        <v>26572</v>
      </c>
      <c r="G701">
        <v>-2.0134228200000002</v>
      </c>
      <c r="H701">
        <v>-2.0134228200000002</v>
      </c>
      <c r="I701">
        <v>-0.46666667000000001</v>
      </c>
      <c r="J701">
        <v>-0.93333332999999996</v>
      </c>
      <c r="K701">
        <v>0</v>
      </c>
      <c r="L701">
        <v>0.33741194000000002</v>
      </c>
      <c r="M701" s="1" t="s">
        <v>1390</v>
      </c>
      <c r="N701" s="5" t="s">
        <v>3532</v>
      </c>
      <c r="O701" s="1" t="s">
        <v>3533</v>
      </c>
      <c r="P701" s="1" t="s">
        <v>3534</v>
      </c>
      <c r="Q701">
        <v>2.0547945200000002</v>
      </c>
      <c r="R701">
        <v>-5.8064516099999999</v>
      </c>
      <c r="S701">
        <v>-11.915535439999999</v>
      </c>
      <c r="T701" s="1" t="s">
        <v>3535</v>
      </c>
      <c r="U701" s="1" t="s">
        <v>3536</v>
      </c>
      <c r="V701" s="1" t="s">
        <v>3537</v>
      </c>
      <c r="W701" s="1" t="s">
        <v>3538</v>
      </c>
      <c r="X701" s="1" t="s">
        <v>144</v>
      </c>
      <c r="Y701" s="1" t="s">
        <v>103</v>
      </c>
      <c r="Z701" s="1" t="s">
        <v>1393</v>
      </c>
      <c r="AA701" s="1" t="s">
        <v>146</v>
      </c>
      <c r="AB701" s="1" t="s">
        <v>147</v>
      </c>
      <c r="AC701" s="1" t="s">
        <v>107</v>
      </c>
      <c r="AD701">
        <v>1000</v>
      </c>
      <c r="AE701" s="1" t="s">
        <v>109</v>
      </c>
      <c r="AF701" s="1" t="s">
        <v>110</v>
      </c>
      <c r="AG701" s="1" t="s">
        <v>111</v>
      </c>
      <c r="AH701" s="1" t="s">
        <v>111</v>
      </c>
      <c r="AI701" s="1" t="s">
        <v>111</v>
      </c>
      <c r="AJ701" s="1" t="s">
        <v>111</v>
      </c>
      <c r="AK701" s="1" t="s">
        <v>111</v>
      </c>
      <c r="AL701" s="1" t="s">
        <v>111</v>
      </c>
      <c r="AM701" s="1" t="s">
        <v>111</v>
      </c>
      <c r="AN701" s="1" t="s">
        <v>111</v>
      </c>
      <c r="AO701" s="1" t="s">
        <v>111</v>
      </c>
      <c r="AP701" s="1" t="s">
        <v>111</v>
      </c>
      <c r="AQ701" s="1" t="s">
        <v>111</v>
      </c>
      <c r="AR701" s="1" t="s">
        <v>111</v>
      </c>
      <c r="AS701" s="1" t="s">
        <v>111</v>
      </c>
      <c r="AT701" s="1" t="s">
        <v>111</v>
      </c>
      <c r="AU701" s="1" t="s">
        <v>111</v>
      </c>
      <c r="AV701">
        <v>0</v>
      </c>
      <c r="AW701">
        <v>0</v>
      </c>
      <c r="AX701">
        <v>0</v>
      </c>
      <c r="AY701">
        <v>0</v>
      </c>
      <c r="AZ701">
        <v>1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 s="1" t="s">
        <v>111</v>
      </c>
      <c r="BH701" s="1" t="s">
        <v>111</v>
      </c>
      <c r="BI701">
        <v>44.7335785</v>
      </c>
      <c r="BJ701" s="1" t="s">
        <v>3539</v>
      </c>
      <c r="BK701" s="1" t="s">
        <v>113</v>
      </c>
      <c r="BL701" s="1" t="s">
        <v>113</v>
      </c>
      <c r="BT701" s="1"/>
      <c r="BU701" s="1"/>
      <c r="BV701" s="1"/>
      <c r="BW701" s="1"/>
      <c r="BX701" s="1"/>
      <c r="BY701" s="1"/>
      <c r="BZ701" s="1"/>
      <c r="CA701" s="1"/>
      <c r="CB701" s="2">
        <v>45195</v>
      </c>
      <c r="CC701" s="3">
        <v>0.37506944444444446</v>
      </c>
    </row>
    <row r="702" spans="1:81" x14ac:dyDescent="0.25">
      <c r="A702" t="s">
        <v>1334</v>
      </c>
      <c r="B702" s="1" t="s">
        <v>1335</v>
      </c>
      <c r="C702" s="1" t="s">
        <v>1336</v>
      </c>
      <c r="D702">
        <v>1160.54</v>
      </c>
      <c r="E702">
        <v>484</v>
      </c>
      <c r="F702">
        <v>561701.36</v>
      </c>
      <c r="G702">
        <v>1698235200</v>
      </c>
      <c r="H702">
        <v>250374655744</v>
      </c>
      <c r="I702">
        <v>-0.62168179000000001</v>
      </c>
      <c r="J702">
        <v>-8.6092600000000005E-2</v>
      </c>
      <c r="K702">
        <v>-0.22121212000000001</v>
      </c>
      <c r="L702">
        <v>-0.53333333000000005</v>
      </c>
      <c r="M702" s="1" t="s">
        <v>371</v>
      </c>
      <c r="N702" s="5" t="s">
        <v>4412</v>
      </c>
      <c r="O702" s="1" t="s">
        <v>1336</v>
      </c>
      <c r="P702" s="1" t="s">
        <v>1338</v>
      </c>
      <c r="Q702">
        <v>-0.63431669000000002</v>
      </c>
      <c r="R702">
        <v>5.3830327699999998</v>
      </c>
      <c r="S702">
        <v>4.5726328699999996</v>
      </c>
      <c r="T702" s="1" t="s">
        <v>1339</v>
      </c>
      <c r="U702" s="1" t="s">
        <v>1340</v>
      </c>
      <c r="V702" s="1" t="s">
        <v>1341</v>
      </c>
      <c r="W702" s="1" t="s">
        <v>1342</v>
      </c>
      <c r="X702" s="1" t="s">
        <v>1342</v>
      </c>
      <c r="Y702" s="1" t="s">
        <v>1343</v>
      </c>
      <c r="Z702" s="1" t="s">
        <v>1344</v>
      </c>
      <c r="AA702" s="1" t="s">
        <v>4413</v>
      </c>
      <c r="AB702" s="1" t="s">
        <v>4414</v>
      </c>
      <c r="AC702" s="1" t="s">
        <v>4415</v>
      </c>
      <c r="AD702">
        <v>0.84367417</v>
      </c>
      <c r="AE702" s="1" t="s">
        <v>4416</v>
      </c>
      <c r="AF702" s="1" t="s">
        <v>4417</v>
      </c>
      <c r="AG702" s="1" t="s">
        <v>4418</v>
      </c>
      <c r="AH702" s="1" t="s">
        <v>4419</v>
      </c>
      <c r="AI702" s="1" t="s">
        <v>4420</v>
      </c>
      <c r="AJ702" s="1" t="s">
        <v>4421</v>
      </c>
      <c r="AK702" s="1" t="s">
        <v>245</v>
      </c>
      <c r="AL702" s="1" t="s">
        <v>103</v>
      </c>
      <c r="AM702" s="1" t="s">
        <v>1353</v>
      </c>
      <c r="AN702" s="1" t="s">
        <v>105</v>
      </c>
      <c r="AO702" s="1" t="s">
        <v>106</v>
      </c>
      <c r="AP702" s="1" t="s">
        <v>107</v>
      </c>
      <c r="AQ702" s="1" t="s">
        <v>108</v>
      </c>
      <c r="AR702" s="1" t="s">
        <v>109</v>
      </c>
      <c r="AS702" s="1" t="s">
        <v>110</v>
      </c>
      <c r="AT702" s="1" t="s">
        <v>111</v>
      </c>
      <c r="AU702" s="1" t="s">
        <v>111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 s="1" t="s">
        <v>111</v>
      </c>
      <c r="BH702" s="1" t="s">
        <v>111</v>
      </c>
      <c r="BI702">
        <v>0</v>
      </c>
      <c r="BJ702" s="1" t="s">
        <v>111</v>
      </c>
      <c r="BK702" s="1" t="s">
        <v>111</v>
      </c>
      <c r="BL702" s="1" t="s">
        <v>111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 s="1" t="s">
        <v>111</v>
      </c>
      <c r="BU702" s="1" t="s">
        <v>111</v>
      </c>
      <c r="BV702" s="1" t="s">
        <v>3568</v>
      </c>
      <c r="BW702" s="1" t="s">
        <v>4422</v>
      </c>
      <c r="BX702" s="1" t="s">
        <v>113</v>
      </c>
      <c r="BY702" s="1" t="s">
        <v>113</v>
      </c>
      <c r="BZ702" s="1"/>
      <c r="CA702" s="1"/>
      <c r="CB702" s="2">
        <v>45195</v>
      </c>
      <c r="CC702" s="3">
        <v>0.37506944444444446</v>
      </c>
    </row>
    <row r="703" spans="1:81" x14ac:dyDescent="0.25">
      <c r="A703" t="s">
        <v>1317</v>
      </c>
      <c r="B703" s="1" t="s">
        <v>1318</v>
      </c>
      <c r="C703" s="1" t="s">
        <v>1319</v>
      </c>
      <c r="D703">
        <v>189.5</v>
      </c>
      <c r="E703">
        <v>10619</v>
      </c>
      <c r="F703">
        <v>2012300.5</v>
      </c>
      <c r="G703">
        <v>1689854400</v>
      </c>
      <c r="H703">
        <v>1701259200</v>
      </c>
      <c r="I703">
        <v>82730883850</v>
      </c>
      <c r="J703">
        <v>5.2803589999999997E-2</v>
      </c>
      <c r="K703">
        <v>5.2803589999999997E-2</v>
      </c>
      <c r="L703">
        <v>-0.4</v>
      </c>
      <c r="M703" s="1" t="s">
        <v>84</v>
      </c>
      <c r="N703" s="5" t="s">
        <v>111</v>
      </c>
      <c r="O703" s="1" t="s">
        <v>3545</v>
      </c>
      <c r="P703" s="1" t="s">
        <v>1319</v>
      </c>
      <c r="Q703">
        <v>-3.61314139</v>
      </c>
      <c r="R703">
        <v>-20.365242510000002</v>
      </c>
      <c r="S703">
        <v>-45.330483690000001</v>
      </c>
      <c r="T703" s="1" t="s">
        <v>1321</v>
      </c>
      <c r="U703" s="1" t="s">
        <v>1322</v>
      </c>
      <c r="V703" s="1" t="s">
        <v>1323</v>
      </c>
      <c r="W703" s="1" t="s">
        <v>1324</v>
      </c>
      <c r="X703" s="1" t="s">
        <v>1325</v>
      </c>
      <c r="Y703" s="1" t="s">
        <v>1325</v>
      </c>
      <c r="Z703" s="1" t="s">
        <v>1326</v>
      </c>
      <c r="AA703" s="1" t="s">
        <v>1327</v>
      </c>
      <c r="AB703" s="1" t="s">
        <v>1328</v>
      </c>
      <c r="AC703" s="1" t="s">
        <v>3546</v>
      </c>
      <c r="AD703">
        <v>-2.5623453399999998</v>
      </c>
      <c r="AE703" s="1" t="s">
        <v>3547</v>
      </c>
      <c r="AF703" s="1" t="s">
        <v>3548</v>
      </c>
      <c r="AG703" s="1" t="s">
        <v>3549</v>
      </c>
      <c r="AH703" s="1" t="s">
        <v>3550</v>
      </c>
      <c r="AI703" s="1" t="s">
        <v>3551</v>
      </c>
      <c r="AJ703" s="1" t="s">
        <v>3552</v>
      </c>
      <c r="AK703" s="1" t="s">
        <v>3553</v>
      </c>
      <c r="AL703" s="1" t="s">
        <v>3554</v>
      </c>
      <c r="AM703" s="1" t="s">
        <v>822</v>
      </c>
      <c r="AN703" s="1" t="s">
        <v>103</v>
      </c>
      <c r="AO703" s="1" t="s">
        <v>1332</v>
      </c>
      <c r="AP703" s="1" t="s">
        <v>105</v>
      </c>
      <c r="AQ703" s="1" t="s">
        <v>106</v>
      </c>
      <c r="AR703" s="1" t="s">
        <v>107</v>
      </c>
      <c r="AS703" s="1" t="s">
        <v>108</v>
      </c>
      <c r="AT703" s="1" t="s">
        <v>109</v>
      </c>
      <c r="AU703" s="1" t="s">
        <v>110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 s="1" t="s">
        <v>111</v>
      </c>
      <c r="BH703" s="1" t="s">
        <v>111</v>
      </c>
      <c r="BI703">
        <v>0</v>
      </c>
      <c r="BJ703" s="1" t="s">
        <v>111</v>
      </c>
      <c r="BK703" s="1" t="s">
        <v>111</v>
      </c>
      <c r="BL703" s="1" t="s">
        <v>111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1</v>
      </c>
      <c r="BS703">
        <v>0</v>
      </c>
      <c r="BT703" s="1" t="s">
        <v>111</v>
      </c>
      <c r="BU703" s="1" t="s">
        <v>111</v>
      </c>
      <c r="BV703" s="1" t="s">
        <v>111</v>
      </c>
      <c r="BW703" s="1" t="s">
        <v>111</v>
      </c>
      <c r="BX703" s="1" t="s">
        <v>2633</v>
      </c>
      <c r="BY703" s="1" t="s">
        <v>3555</v>
      </c>
      <c r="BZ703" s="1" t="s">
        <v>113</v>
      </c>
      <c r="CA703" s="1" t="s">
        <v>113</v>
      </c>
      <c r="CB703" s="2">
        <v>45195</v>
      </c>
      <c r="CC703" s="3">
        <v>0.37506944444444446</v>
      </c>
    </row>
    <row r="704" spans="1:81" x14ac:dyDescent="0.25">
      <c r="A704" t="s">
        <v>1418</v>
      </c>
      <c r="B704" s="1" t="s">
        <v>1419</v>
      </c>
      <c r="C704" s="1" t="s">
        <v>1420</v>
      </c>
      <c r="D704">
        <v>158.25</v>
      </c>
      <c r="E704">
        <v>30399</v>
      </c>
      <c r="F704">
        <v>4810641.75</v>
      </c>
      <c r="G704">
        <v>1690237020</v>
      </c>
      <c r="H704">
        <v>1698321600</v>
      </c>
      <c r="I704">
        <v>64955013189</v>
      </c>
      <c r="J704">
        <v>0.11387360000000001</v>
      </c>
      <c r="K704">
        <v>0.64873115999999997</v>
      </c>
      <c r="L704">
        <v>-0.30909091</v>
      </c>
      <c r="M704" s="1" t="s">
        <v>84</v>
      </c>
      <c r="N704" s="5" t="s">
        <v>152</v>
      </c>
      <c r="O704" s="1" t="s">
        <v>4423</v>
      </c>
      <c r="P704" s="1" t="s">
        <v>1420</v>
      </c>
      <c r="Q704">
        <v>23.180887120000001</v>
      </c>
      <c r="R704">
        <v>6.5120047999999997</v>
      </c>
      <c r="S704">
        <v>13.71053287</v>
      </c>
      <c r="T704" s="1" t="s">
        <v>1422</v>
      </c>
      <c r="U704" s="1" t="s">
        <v>1423</v>
      </c>
      <c r="V704" s="1" t="s">
        <v>1424</v>
      </c>
      <c r="W704" s="1" t="s">
        <v>1425</v>
      </c>
      <c r="X704" s="1" t="s">
        <v>1426</v>
      </c>
      <c r="Y704" s="1" t="s">
        <v>1426</v>
      </c>
      <c r="Z704" s="1" t="s">
        <v>1427</v>
      </c>
      <c r="AA704" s="1" t="s">
        <v>1428</v>
      </c>
      <c r="AB704" s="1" t="s">
        <v>1429</v>
      </c>
      <c r="AC704" s="1" t="s">
        <v>4424</v>
      </c>
      <c r="AD704">
        <v>-2.4469124600000001</v>
      </c>
      <c r="AE704" s="1" t="s">
        <v>4425</v>
      </c>
      <c r="AF704" s="1" t="s">
        <v>4426</v>
      </c>
      <c r="AG704" s="1" t="s">
        <v>4427</v>
      </c>
      <c r="AH704" s="1" t="s">
        <v>4428</v>
      </c>
      <c r="AI704" s="1" t="s">
        <v>4429</v>
      </c>
      <c r="AJ704" s="1" t="s">
        <v>4430</v>
      </c>
      <c r="AK704" s="1" t="s">
        <v>4431</v>
      </c>
      <c r="AL704" s="1" t="s">
        <v>4432</v>
      </c>
      <c r="AM704" s="1" t="s">
        <v>332</v>
      </c>
      <c r="AN704" s="1" t="s">
        <v>103</v>
      </c>
      <c r="AO704" s="1" t="s">
        <v>1434</v>
      </c>
      <c r="AP704" s="1" t="s">
        <v>105</v>
      </c>
      <c r="AQ704" s="1" t="s">
        <v>106</v>
      </c>
      <c r="AR704" s="1" t="s">
        <v>107</v>
      </c>
      <c r="AS704" s="1" t="s">
        <v>108</v>
      </c>
      <c r="AT704" s="1" t="s">
        <v>109</v>
      </c>
      <c r="AU704" s="1" t="s">
        <v>110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 s="1" t="s">
        <v>111</v>
      </c>
      <c r="BH704" s="1" t="s">
        <v>111</v>
      </c>
      <c r="BI704">
        <v>0</v>
      </c>
      <c r="BJ704" s="1" t="s">
        <v>111</v>
      </c>
      <c r="BK704" s="1" t="s">
        <v>111</v>
      </c>
      <c r="BL704" s="1" t="s">
        <v>111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 s="1" t="s">
        <v>111</v>
      </c>
      <c r="BU704" s="1" t="s">
        <v>111</v>
      </c>
      <c r="BV704" s="1" t="s">
        <v>111</v>
      </c>
      <c r="BW704" s="1" t="s">
        <v>111</v>
      </c>
      <c r="BX704" s="1" t="s">
        <v>3557</v>
      </c>
      <c r="BY704" s="1" t="s">
        <v>4433</v>
      </c>
      <c r="BZ704" s="1" t="s">
        <v>113</v>
      </c>
      <c r="CA704" s="1" t="s">
        <v>113</v>
      </c>
      <c r="CB704" s="2">
        <v>45195</v>
      </c>
      <c r="CC704" s="3">
        <v>0.37506944444444446</v>
      </c>
    </row>
    <row r="705" spans="1:81" x14ac:dyDescent="0.25">
      <c r="A705" t="s">
        <v>1355</v>
      </c>
      <c r="B705" s="1" t="s">
        <v>1356</v>
      </c>
      <c r="C705" s="1" t="s">
        <v>1357</v>
      </c>
      <c r="D705">
        <v>89.949996999999996</v>
      </c>
      <c r="E705">
        <v>40</v>
      </c>
      <c r="F705">
        <v>3597.9998799999998</v>
      </c>
      <c r="G705">
        <v>14391999512</v>
      </c>
      <c r="H705">
        <v>0</v>
      </c>
      <c r="I705">
        <v>0</v>
      </c>
      <c r="J705">
        <v>-0.26363636000000001</v>
      </c>
      <c r="K705">
        <v>-0.8</v>
      </c>
      <c r="L705">
        <v>0.27272727000000002</v>
      </c>
      <c r="M705" s="1" t="s">
        <v>3561</v>
      </c>
      <c r="N705" s="5" t="s">
        <v>1357</v>
      </c>
      <c r="O705" s="1" t="s">
        <v>1359</v>
      </c>
      <c r="P705" s="1" t="s">
        <v>1360</v>
      </c>
      <c r="Q705">
        <v>294.56420433</v>
      </c>
      <c r="R705">
        <v>-245.63192996000001</v>
      </c>
      <c r="S705">
        <v>-51.978525650000002</v>
      </c>
      <c r="T705" s="1" t="s">
        <v>1361</v>
      </c>
      <c r="U705" s="1" t="s">
        <v>1362</v>
      </c>
      <c r="V705" s="1" t="s">
        <v>1363</v>
      </c>
      <c r="W705" s="1" t="s">
        <v>1363</v>
      </c>
      <c r="X705" s="1" t="s">
        <v>1364</v>
      </c>
      <c r="Y705" s="1" t="s">
        <v>1365</v>
      </c>
      <c r="Z705" s="1" t="s">
        <v>1370</v>
      </c>
      <c r="AA705" s="1" t="s">
        <v>3562</v>
      </c>
      <c r="AB705" s="1" t="s">
        <v>1367</v>
      </c>
      <c r="AC705" s="1" t="s">
        <v>111</v>
      </c>
      <c r="AD705">
        <v>-19.65163287</v>
      </c>
      <c r="AE705" s="1" t="s">
        <v>2642</v>
      </c>
      <c r="AF705" s="1" t="s">
        <v>3563</v>
      </c>
      <c r="AG705" s="1" t="s">
        <v>3564</v>
      </c>
      <c r="AH705" s="1" t="s">
        <v>3565</v>
      </c>
      <c r="AI705" s="1" t="s">
        <v>2644</v>
      </c>
      <c r="AJ705" s="1" t="s">
        <v>474</v>
      </c>
      <c r="AK705" s="1" t="s">
        <v>103</v>
      </c>
      <c r="AL705" s="1" t="s">
        <v>1369</v>
      </c>
      <c r="AM705" s="1" t="s">
        <v>105</v>
      </c>
      <c r="AN705" s="1" t="s">
        <v>106</v>
      </c>
      <c r="AO705" s="1" t="s">
        <v>107</v>
      </c>
      <c r="AP705" s="1" t="s">
        <v>108</v>
      </c>
      <c r="AQ705" s="1" t="s">
        <v>109</v>
      </c>
      <c r="AR705" s="1" t="s">
        <v>110</v>
      </c>
      <c r="AS705" s="1" t="s">
        <v>111</v>
      </c>
      <c r="AT705" s="1" t="s">
        <v>111</v>
      </c>
      <c r="AU705" s="1" t="s">
        <v>111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 s="1" t="s">
        <v>111</v>
      </c>
      <c r="BH705" s="1" t="s">
        <v>111</v>
      </c>
      <c r="BI705">
        <v>0</v>
      </c>
      <c r="BJ705" s="1" t="s">
        <v>111</v>
      </c>
      <c r="BK705" s="1" t="s">
        <v>111</v>
      </c>
      <c r="BL705" s="1" t="s">
        <v>111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 s="1" t="s">
        <v>111</v>
      </c>
      <c r="BU705" s="1" t="s">
        <v>1370</v>
      </c>
      <c r="BV705" s="1" t="s">
        <v>3566</v>
      </c>
      <c r="BW705" s="1" t="s">
        <v>113</v>
      </c>
      <c r="BX705" s="1" t="s">
        <v>113</v>
      </c>
      <c r="BY705" s="1"/>
      <c r="BZ705" s="1"/>
      <c r="CA705" s="1"/>
      <c r="CB705" s="2">
        <v>45195</v>
      </c>
      <c r="CC705" s="3">
        <v>0.37506944444444446</v>
      </c>
    </row>
    <row r="706" spans="1:81" x14ac:dyDescent="0.25">
      <c r="A706" t="s">
        <v>1436</v>
      </c>
      <c r="B706" s="1" t="s">
        <v>867</v>
      </c>
      <c r="C706" s="1" t="s">
        <v>1437</v>
      </c>
      <c r="D706">
        <v>134.97</v>
      </c>
      <c r="E706">
        <v>10450</v>
      </c>
      <c r="F706">
        <v>1410436.5</v>
      </c>
      <c r="G706">
        <v>1690344000</v>
      </c>
      <c r="H706">
        <v>1698321600</v>
      </c>
      <c r="I706">
        <v>71428239040</v>
      </c>
      <c r="J706">
        <v>-0.47194160000000002</v>
      </c>
      <c r="K706">
        <v>-0.75735293999999997</v>
      </c>
      <c r="L706">
        <v>-0.51212120999999999</v>
      </c>
      <c r="M706" s="1" t="s">
        <v>151</v>
      </c>
      <c r="N706" s="5" t="s">
        <v>497</v>
      </c>
      <c r="O706" s="1" t="s">
        <v>4434</v>
      </c>
      <c r="P706" s="1" t="s">
        <v>1437</v>
      </c>
      <c r="Q706">
        <v>14.14493285</v>
      </c>
      <c r="R706">
        <v>7.1066470600000002</v>
      </c>
      <c r="S706">
        <v>7.89834952</v>
      </c>
      <c r="T706" s="1" t="s">
        <v>1439</v>
      </c>
      <c r="U706" s="1" t="s">
        <v>1440</v>
      </c>
      <c r="V706" s="1" t="s">
        <v>1441</v>
      </c>
      <c r="W706" s="1" t="s">
        <v>1442</v>
      </c>
      <c r="X706" s="1" t="s">
        <v>1443</v>
      </c>
      <c r="Y706" s="1" t="s">
        <v>1443</v>
      </c>
      <c r="Z706" s="1" t="s">
        <v>1444</v>
      </c>
      <c r="AA706" s="1" t="s">
        <v>1445</v>
      </c>
      <c r="AB706" s="1" t="s">
        <v>1446</v>
      </c>
      <c r="AC706" s="1" t="s">
        <v>4435</v>
      </c>
      <c r="AD706">
        <v>-2.0865437099999999</v>
      </c>
      <c r="AE706" s="1" t="s">
        <v>4436</v>
      </c>
      <c r="AF706" s="1" t="s">
        <v>4437</v>
      </c>
      <c r="AG706" s="1" t="s">
        <v>4438</v>
      </c>
      <c r="AH706" s="1" t="s">
        <v>4439</v>
      </c>
      <c r="AI706" s="1" t="s">
        <v>4440</v>
      </c>
      <c r="AJ706" s="1" t="s">
        <v>4441</v>
      </c>
      <c r="AK706" s="1" t="s">
        <v>4442</v>
      </c>
      <c r="AL706" s="1" t="s">
        <v>4443</v>
      </c>
      <c r="AM706" s="1" t="s">
        <v>218</v>
      </c>
      <c r="AN706" s="1" t="s">
        <v>103</v>
      </c>
      <c r="AO706" s="1" t="s">
        <v>1452</v>
      </c>
      <c r="AP706" s="1" t="s">
        <v>105</v>
      </c>
      <c r="AQ706" s="1" t="s">
        <v>106</v>
      </c>
      <c r="AR706" s="1" t="s">
        <v>107</v>
      </c>
      <c r="AS706" s="1" t="s">
        <v>108</v>
      </c>
      <c r="AT706" s="1" t="s">
        <v>109</v>
      </c>
      <c r="AU706" s="1" t="s">
        <v>110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 s="1" t="s">
        <v>111</v>
      </c>
      <c r="BH706" s="1" t="s">
        <v>111</v>
      </c>
      <c r="BI706">
        <v>0</v>
      </c>
      <c r="BJ706" s="1" t="s">
        <v>111</v>
      </c>
      <c r="BK706" s="1" t="s">
        <v>111</v>
      </c>
      <c r="BL706" s="1" t="s">
        <v>111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 s="1" t="s">
        <v>111</v>
      </c>
      <c r="BU706" s="1" t="s">
        <v>111</v>
      </c>
      <c r="BV706" s="1" t="s">
        <v>111</v>
      </c>
      <c r="BW706" s="1" t="s">
        <v>111</v>
      </c>
      <c r="BX706" s="1" t="s">
        <v>3579</v>
      </c>
      <c r="BY706" s="1" t="s">
        <v>4444</v>
      </c>
      <c r="BZ706" s="1" t="s">
        <v>113</v>
      </c>
      <c r="CA706" s="1" t="s">
        <v>113</v>
      </c>
      <c r="CB706" s="2">
        <v>45195</v>
      </c>
      <c r="CC706" s="3">
        <v>0.37506944444444446</v>
      </c>
    </row>
    <row r="707" spans="1:81" x14ac:dyDescent="0.25">
      <c r="A707" t="s">
        <v>1454</v>
      </c>
      <c r="B707" s="1" t="s">
        <v>1455</v>
      </c>
      <c r="C707" s="1" t="s">
        <v>1456</v>
      </c>
      <c r="D707">
        <v>12</v>
      </c>
      <c r="E707">
        <v>816</v>
      </c>
      <c r="F707">
        <v>9792</v>
      </c>
      <c r="G707">
        <v>1691524860</v>
      </c>
      <c r="H707">
        <v>1699444800</v>
      </c>
      <c r="I707">
        <v>3070531684.994432</v>
      </c>
      <c r="J707">
        <v>0</v>
      </c>
      <c r="K707">
        <v>-4</v>
      </c>
      <c r="L707">
        <v>-0.55757575999999998</v>
      </c>
      <c r="M707" s="1" t="s">
        <v>151</v>
      </c>
      <c r="N707" s="5" t="s">
        <v>85</v>
      </c>
      <c r="O707" s="1" t="s">
        <v>3584</v>
      </c>
      <c r="P707" s="1" t="s">
        <v>1456</v>
      </c>
      <c r="Q707">
        <v>-13.940276130000001</v>
      </c>
      <c r="R707">
        <v>8.6488654100000009</v>
      </c>
      <c r="S707">
        <v>7.0676954199999997</v>
      </c>
      <c r="T707" s="1" t="s">
        <v>1458</v>
      </c>
      <c r="U707" s="1" t="s">
        <v>1459</v>
      </c>
      <c r="V707" s="1" t="s">
        <v>1460</v>
      </c>
      <c r="W707" s="1" t="s">
        <v>1461</v>
      </c>
      <c r="X707" s="1" t="s">
        <v>1462</v>
      </c>
      <c r="Y707" s="1" t="s">
        <v>1462</v>
      </c>
      <c r="Z707" s="1" t="s">
        <v>1463</v>
      </c>
      <c r="AA707" s="1" t="s">
        <v>4445</v>
      </c>
      <c r="AB707" s="1" t="s">
        <v>1464</v>
      </c>
      <c r="AC707" s="1" t="s">
        <v>3585</v>
      </c>
      <c r="AD707">
        <v>-1.6850385800000001</v>
      </c>
      <c r="AE707" s="1" t="s">
        <v>3586</v>
      </c>
      <c r="AF707" s="1" t="s">
        <v>3587</v>
      </c>
      <c r="AG707" s="1" t="s">
        <v>3588</v>
      </c>
      <c r="AH707" s="1" t="s">
        <v>3589</v>
      </c>
      <c r="AI707" s="1" t="s">
        <v>3590</v>
      </c>
      <c r="AJ707" s="1" t="s">
        <v>3591</v>
      </c>
      <c r="AK707" s="1" t="s">
        <v>3592</v>
      </c>
      <c r="AL707" s="1" t="s">
        <v>3593</v>
      </c>
      <c r="AM707" s="1" t="s">
        <v>1470</v>
      </c>
      <c r="AN707" s="1" t="s">
        <v>103</v>
      </c>
      <c r="AO707" s="1" t="s">
        <v>1471</v>
      </c>
      <c r="AP707" s="1" t="s">
        <v>105</v>
      </c>
      <c r="AQ707" s="1" t="s">
        <v>106</v>
      </c>
      <c r="AR707" s="1" t="s">
        <v>107</v>
      </c>
      <c r="AS707" s="1" t="s">
        <v>108</v>
      </c>
      <c r="AT707" s="1" t="s">
        <v>109</v>
      </c>
      <c r="AU707" s="1" t="s">
        <v>110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 s="1" t="s">
        <v>111</v>
      </c>
      <c r="BH707" s="1" t="s">
        <v>111</v>
      </c>
      <c r="BI707">
        <v>0</v>
      </c>
      <c r="BJ707" s="1" t="s">
        <v>111</v>
      </c>
      <c r="BK707" s="1" t="s">
        <v>111</v>
      </c>
      <c r="BL707" s="1" t="s">
        <v>111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 s="1" t="s">
        <v>111</v>
      </c>
      <c r="BU707" s="1" t="s">
        <v>111</v>
      </c>
      <c r="BV707" s="1" t="s">
        <v>111</v>
      </c>
      <c r="BW707" s="1" t="s">
        <v>111</v>
      </c>
      <c r="BX707" s="1" t="s">
        <v>1465</v>
      </c>
      <c r="BY707" s="1" t="s">
        <v>3594</v>
      </c>
      <c r="BZ707" s="1" t="s">
        <v>113</v>
      </c>
      <c r="CA707" s="1" t="s">
        <v>113</v>
      </c>
      <c r="CB707" s="2">
        <v>45195</v>
      </c>
      <c r="CC707" s="3">
        <v>0.37506944444444446</v>
      </c>
    </row>
    <row r="708" spans="1:81" x14ac:dyDescent="0.25">
      <c r="A708" t="s">
        <v>1473</v>
      </c>
      <c r="B708" s="1" t="s">
        <v>1474</v>
      </c>
      <c r="C708" s="1" t="s">
        <v>1475</v>
      </c>
      <c r="D708">
        <v>18.75</v>
      </c>
      <c r="E708">
        <v>116</v>
      </c>
      <c r="F708">
        <v>2175</v>
      </c>
      <c r="G708">
        <v>1691525460</v>
      </c>
      <c r="H708">
        <v>1699358400</v>
      </c>
      <c r="I708">
        <v>2551619884.4654784</v>
      </c>
      <c r="J708">
        <v>0</v>
      </c>
      <c r="K708">
        <v>0</v>
      </c>
      <c r="L708">
        <v>-0.26363636000000001</v>
      </c>
      <c r="M708" s="1" t="s">
        <v>84</v>
      </c>
      <c r="N708" s="5" t="s">
        <v>118</v>
      </c>
      <c r="O708" s="1" t="s">
        <v>3595</v>
      </c>
      <c r="P708" s="1" t="s">
        <v>1475</v>
      </c>
      <c r="Q708">
        <v>-20.387751550000001</v>
      </c>
      <c r="R708">
        <v>18.969599339999998</v>
      </c>
      <c r="S708">
        <v>-46.499292799999999</v>
      </c>
      <c r="T708" s="1" t="s">
        <v>1477</v>
      </c>
      <c r="U708" s="1" t="s">
        <v>1478</v>
      </c>
      <c r="V708" s="1" t="s">
        <v>1479</v>
      </c>
      <c r="W708" s="1" t="s">
        <v>1480</v>
      </c>
      <c r="X708" s="1" t="s">
        <v>1481</v>
      </c>
      <c r="Y708" s="1" t="s">
        <v>1481</v>
      </c>
      <c r="Z708" s="1" t="s">
        <v>1482</v>
      </c>
      <c r="AA708" s="1" t="s">
        <v>4446</v>
      </c>
      <c r="AB708" s="1" t="s">
        <v>1483</v>
      </c>
      <c r="AC708" s="1" t="s">
        <v>1484</v>
      </c>
      <c r="AD708">
        <v>-1.60868714</v>
      </c>
      <c r="AE708" s="1" t="s">
        <v>1485</v>
      </c>
      <c r="AF708" s="1" t="s">
        <v>111</v>
      </c>
      <c r="AG708" s="1" t="s">
        <v>3158</v>
      </c>
      <c r="AH708" s="1" t="s">
        <v>3596</v>
      </c>
      <c r="AI708" s="1" t="s">
        <v>1487</v>
      </c>
      <c r="AJ708" s="1" t="s">
        <v>3597</v>
      </c>
      <c r="AK708" s="1" t="s">
        <v>1468</v>
      </c>
      <c r="AL708" s="1" t="s">
        <v>1489</v>
      </c>
      <c r="AM708" s="1" t="s">
        <v>245</v>
      </c>
      <c r="AN708" s="1" t="s">
        <v>103</v>
      </c>
      <c r="AO708" s="1" t="s">
        <v>1490</v>
      </c>
      <c r="AP708" s="1" t="s">
        <v>105</v>
      </c>
      <c r="AQ708" s="1" t="s">
        <v>106</v>
      </c>
      <c r="AR708" s="1" t="s">
        <v>107</v>
      </c>
      <c r="AS708" s="1" t="s">
        <v>108</v>
      </c>
      <c r="AT708" s="1" t="s">
        <v>109</v>
      </c>
      <c r="AU708" s="1" t="s">
        <v>110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 s="1" t="s">
        <v>111</v>
      </c>
      <c r="BH708" s="1" t="s">
        <v>111</v>
      </c>
      <c r="BI708">
        <v>0</v>
      </c>
      <c r="BJ708" s="1" t="s">
        <v>111</v>
      </c>
      <c r="BK708" s="1" t="s">
        <v>111</v>
      </c>
      <c r="BL708" s="1" t="s">
        <v>111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 s="1" t="s">
        <v>111</v>
      </c>
      <c r="BU708" s="1" t="s">
        <v>111</v>
      </c>
      <c r="BV708" s="1" t="s">
        <v>111</v>
      </c>
      <c r="BW708" s="1" t="s">
        <v>111</v>
      </c>
      <c r="BX708" s="1" t="s">
        <v>1484</v>
      </c>
      <c r="BY708" s="1" t="s">
        <v>3598</v>
      </c>
      <c r="BZ708" s="1" t="s">
        <v>113</v>
      </c>
      <c r="CA708" s="1" t="s">
        <v>113</v>
      </c>
      <c r="CB708" s="2">
        <v>45195</v>
      </c>
      <c r="CC708" s="3">
        <v>0.37506944444444446</v>
      </c>
    </row>
    <row r="709" spans="1:81" x14ac:dyDescent="0.25">
      <c r="A709" t="s">
        <v>1492</v>
      </c>
      <c r="B709" s="1" t="s">
        <v>222</v>
      </c>
      <c r="C709" s="1" t="s">
        <v>1493</v>
      </c>
      <c r="D709">
        <v>1217.5</v>
      </c>
      <c r="E709">
        <v>90</v>
      </c>
      <c r="F709">
        <v>109575</v>
      </c>
      <c r="G709">
        <v>0.20576132</v>
      </c>
      <c r="H709">
        <v>0.57827344000000003</v>
      </c>
      <c r="I709">
        <v>-0.22121212000000001</v>
      </c>
      <c r="J709">
        <v>-0.53333333000000005</v>
      </c>
      <c r="K709">
        <v>9.0909089999999998E-2</v>
      </c>
      <c r="L709">
        <v>0.16719302</v>
      </c>
      <c r="M709" s="1" t="s">
        <v>1493</v>
      </c>
      <c r="N709" s="5" t="s">
        <v>3599</v>
      </c>
      <c r="O709" s="1" t="s">
        <v>3600</v>
      </c>
      <c r="P709" s="1" t="s">
        <v>3601</v>
      </c>
      <c r="Q709">
        <v>0.57613168999999997</v>
      </c>
      <c r="R709">
        <v>-2.2088353399999998</v>
      </c>
      <c r="S709">
        <v>-15.934183539999999</v>
      </c>
      <c r="T709" s="1" t="s">
        <v>3602</v>
      </c>
      <c r="U709" s="1" t="s">
        <v>3603</v>
      </c>
      <c r="V709" s="1" t="s">
        <v>3604</v>
      </c>
      <c r="W709" s="1" t="s">
        <v>3605</v>
      </c>
      <c r="X709" s="1" t="s">
        <v>144</v>
      </c>
      <c r="Y709" s="1" t="s">
        <v>103</v>
      </c>
      <c r="Z709" s="1" t="s">
        <v>1498</v>
      </c>
      <c r="AA709" s="1" t="s">
        <v>146</v>
      </c>
      <c r="AB709" s="1" t="s">
        <v>147</v>
      </c>
      <c r="AC709" s="1" t="s">
        <v>107</v>
      </c>
      <c r="AD709">
        <v>1000</v>
      </c>
      <c r="AE709" s="1" t="s">
        <v>109</v>
      </c>
      <c r="AF709" s="1" t="s">
        <v>110</v>
      </c>
      <c r="AG709" s="1" t="s">
        <v>111</v>
      </c>
      <c r="AH709" s="1" t="s">
        <v>111</v>
      </c>
      <c r="AI709" s="1" t="s">
        <v>111</v>
      </c>
      <c r="AJ709" s="1" t="s">
        <v>111</v>
      </c>
      <c r="AK709" s="1" t="s">
        <v>111</v>
      </c>
      <c r="AL709" s="1" t="s">
        <v>111</v>
      </c>
      <c r="AM709" s="1" t="s">
        <v>111</v>
      </c>
      <c r="AN709" s="1" t="s">
        <v>111</v>
      </c>
      <c r="AO709" s="1" t="s">
        <v>111</v>
      </c>
      <c r="AP709" s="1" t="s">
        <v>111</v>
      </c>
      <c r="AQ709" s="1" t="s">
        <v>111</v>
      </c>
      <c r="AR709" s="1" t="s">
        <v>111</v>
      </c>
      <c r="AS709" s="1" t="s">
        <v>111</v>
      </c>
      <c r="AT709" s="1" t="s">
        <v>111</v>
      </c>
      <c r="AU709" s="1" t="s">
        <v>111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 s="1" t="s">
        <v>111</v>
      </c>
      <c r="BH709" s="1" t="s">
        <v>111</v>
      </c>
      <c r="BI709">
        <v>44.625785899999997</v>
      </c>
      <c r="BJ709" s="1" t="s">
        <v>3606</v>
      </c>
      <c r="BK709" s="1" t="s">
        <v>113</v>
      </c>
      <c r="BL709" s="1" t="s">
        <v>113</v>
      </c>
      <c r="BT709" s="1"/>
      <c r="BU709" s="1"/>
      <c r="BV709" s="1"/>
      <c r="BW709" s="1"/>
      <c r="BX709" s="1"/>
      <c r="BY709" s="1"/>
      <c r="BZ709" s="1"/>
      <c r="CA709" s="1"/>
      <c r="CB709" s="2">
        <v>45195</v>
      </c>
      <c r="CC709" s="3">
        <v>0.37506944444444446</v>
      </c>
    </row>
    <row r="710" spans="1:81" x14ac:dyDescent="0.25">
      <c r="A710" t="s">
        <v>1693</v>
      </c>
      <c r="B710" s="1" t="s">
        <v>138</v>
      </c>
      <c r="C710" s="1" t="s">
        <v>1694</v>
      </c>
      <c r="D710">
        <v>120.8</v>
      </c>
      <c r="E710">
        <v>40</v>
      </c>
      <c r="F710">
        <v>4832</v>
      </c>
      <c r="G710">
        <v>-0.28889806000000001</v>
      </c>
      <c r="H710">
        <v>-1.7806325700000001</v>
      </c>
      <c r="I710">
        <v>-0.46666667000000001</v>
      </c>
      <c r="J710">
        <v>-0.93333332999999996</v>
      </c>
      <c r="K710">
        <v>0</v>
      </c>
      <c r="L710">
        <v>9.3962879999999999E-2</v>
      </c>
      <c r="M710" s="1" t="s">
        <v>1694</v>
      </c>
      <c r="N710" s="5" t="s">
        <v>3607</v>
      </c>
      <c r="O710" s="1" t="s">
        <v>3608</v>
      </c>
      <c r="P710" s="1" t="s">
        <v>3609</v>
      </c>
      <c r="Q710">
        <v>1.81291391</v>
      </c>
      <c r="R710">
        <v>-3.36</v>
      </c>
      <c r="S710">
        <v>2.3728813600000001</v>
      </c>
      <c r="T710" s="1" t="s">
        <v>3610</v>
      </c>
      <c r="U710" s="1" t="s">
        <v>3611</v>
      </c>
      <c r="V710" s="1" t="s">
        <v>3612</v>
      </c>
      <c r="W710" s="1" t="s">
        <v>3613</v>
      </c>
      <c r="X710" s="1" t="s">
        <v>144</v>
      </c>
      <c r="Y710" s="1" t="s">
        <v>103</v>
      </c>
      <c r="Z710" s="1" t="s">
        <v>1699</v>
      </c>
      <c r="AA710" s="1" t="s">
        <v>146</v>
      </c>
      <c r="AB710" s="1" t="s">
        <v>147</v>
      </c>
      <c r="AC710" s="1" t="s">
        <v>107</v>
      </c>
      <c r="AD710">
        <v>1000</v>
      </c>
      <c r="AE710" s="1" t="s">
        <v>109</v>
      </c>
      <c r="AF710" s="1" t="s">
        <v>110</v>
      </c>
      <c r="AG710" s="1" t="s">
        <v>111</v>
      </c>
      <c r="AH710" s="1" t="s">
        <v>111</v>
      </c>
      <c r="AI710" s="1" t="s">
        <v>111</v>
      </c>
      <c r="AJ710" s="1" t="s">
        <v>111</v>
      </c>
      <c r="AK710" s="1" t="s">
        <v>111</v>
      </c>
      <c r="AL710" s="1" t="s">
        <v>111</v>
      </c>
      <c r="AM710" s="1" t="s">
        <v>111</v>
      </c>
      <c r="AN710" s="1" t="s">
        <v>111</v>
      </c>
      <c r="AO710" s="1" t="s">
        <v>111</v>
      </c>
      <c r="AP710" s="1" t="s">
        <v>111</v>
      </c>
      <c r="AQ710" s="1" t="s">
        <v>111</v>
      </c>
      <c r="AR710" s="1" t="s">
        <v>111</v>
      </c>
      <c r="AS710" s="1" t="s">
        <v>111</v>
      </c>
      <c r="AT710" s="1" t="s">
        <v>111</v>
      </c>
      <c r="AU710" s="1" t="s">
        <v>111</v>
      </c>
      <c r="AV710">
        <v>1</v>
      </c>
      <c r="AW710">
        <v>0</v>
      </c>
      <c r="AX710">
        <v>1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 s="1" t="s">
        <v>111</v>
      </c>
      <c r="BH710" s="1" t="s">
        <v>111</v>
      </c>
      <c r="BI710">
        <v>41.098418690000003</v>
      </c>
      <c r="BJ710" s="1" t="s">
        <v>3614</v>
      </c>
      <c r="BK710" s="1" t="s">
        <v>113</v>
      </c>
      <c r="BL710" s="1" t="s">
        <v>113</v>
      </c>
      <c r="BT710" s="1"/>
      <c r="BU710" s="1"/>
      <c r="BV710" s="1"/>
      <c r="BW710" s="1"/>
      <c r="BX710" s="1"/>
      <c r="BY710" s="1"/>
      <c r="BZ710" s="1"/>
      <c r="CA710" s="1"/>
      <c r="CB710" s="2">
        <v>45195</v>
      </c>
      <c r="CC710" s="3">
        <v>0.37506944444444446</v>
      </c>
    </row>
    <row r="711" spans="1:81" x14ac:dyDescent="0.25">
      <c r="A711" t="s">
        <v>1628</v>
      </c>
      <c r="B711" s="1" t="s">
        <v>1629</v>
      </c>
      <c r="C711" s="1" t="s">
        <v>1630</v>
      </c>
      <c r="D711">
        <v>120.51</v>
      </c>
      <c r="E711">
        <v>51</v>
      </c>
      <c r="F711">
        <v>6146.01</v>
      </c>
      <c r="G711">
        <v>1692134520</v>
      </c>
      <c r="H711">
        <v>1699963200</v>
      </c>
      <c r="I711">
        <v>566845295848.41309</v>
      </c>
      <c r="J711">
        <v>0</v>
      </c>
      <c r="K711">
        <v>0</v>
      </c>
      <c r="L711">
        <v>-0.26666666999999999</v>
      </c>
      <c r="M711" s="1" t="s">
        <v>400</v>
      </c>
      <c r="N711" s="5" t="s">
        <v>111</v>
      </c>
      <c r="O711" s="1" t="s">
        <v>4447</v>
      </c>
      <c r="P711" s="1" t="s">
        <v>1630</v>
      </c>
      <c r="Q711">
        <v>112.19927029999999</v>
      </c>
      <c r="R711">
        <v>24.741114240000002</v>
      </c>
      <c r="S711">
        <v>112.41360438</v>
      </c>
      <c r="T711" s="1" t="s">
        <v>1632</v>
      </c>
      <c r="U711" s="1" t="s">
        <v>1633</v>
      </c>
      <c r="V711" s="1" t="s">
        <v>1634</v>
      </c>
      <c r="W711" s="1" t="s">
        <v>1635</v>
      </c>
      <c r="X711" s="1" t="s">
        <v>1636</v>
      </c>
      <c r="Y711" s="1" t="s">
        <v>1636</v>
      </c>
      <c r="Z711" s="1" t="s">
        <v>1637</v>
      </c>
      <c r="AA711" s="1" t="s">
        <v>4448</v>
      </c>
      <c r="AB711" s="1" t="s">
        <v>3624</v>
      </c>
      <c r="AC711" s="1" t="s">
        <v>4449</v>
      </c>
      <c r="AD711">
        <v>1.8640718999999999</v>
      </c>
      <c r="AE711" s="1" t="s">
        <v>111</v>
      </c>
      <c r="AF711" s="1" t="s">
        <v>4450</v>
      </c>
      <c r="AG711" s="1" t="s">
        <v>4451</v>
      </c>
      <c r="AH711" s="1" t="s">
        <v>4452</v>
      </c>
      <c r="AI711" s="1" t="s">
        <v>3628</v>
      </c>
      <c r="AJ711" s="1" t="s">
        <v>4453</v>
      </c>
      <c r="AK711" s="1" t="s">
        <v>3629</v>
      </c>
      <c r="AL711" s="1" t="s">
        <v>102</v>
      </c>
      <c r="AM711" s="1" t="s">
        <v>103</v>
      </c>
      <c r="AN711" s="1" t="s">
        <v>1644</v>
      </c>
      <c r="AO711" s="1" t="s">
        <v>105</v>
      </c>
      <c r="AP711" s="1" t="s">
        <v>106</v>
      </c>
      <c r="AQ711" s="1" t="s">
        <v>107</v>
      </c>
      <c r="AR711" s="1" t="s">
        <v>108</v>
      </c>
      <c r="AS711" s="1" t="s">
        <v>109</v>
      </c>
      <c r="AT711" s="1" t="s">
        <v>110</v>
      </c>
      <c r="AU711" s="1" t="s">
        <v>111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 s="1" t="s">
        <v>111</v>
      </c>
      <c r="BH711" s="1" t="s">
        <v>111</v>
      </c>
      <c r="BI711">
        <v>0</v>
      </c>
      <c r="BJ711" s="1" t="s">
        <v>111</v>
      </c>
      <c r="BK711" s="1" t="s">
        <v>111</v>
      </c>
      <c r="BL711" s="1" t="s">
        <v>111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 s="1" t="s">
        <v>111</v>
      </c>
      <c r="BU711" s="1" t="s">
        <v>111</v>
      </c>
      <c r="BV711" s="1" t="s">
        <v>111</v>
      </c>
      <c r="BW711" s="1" t="s">
        <v>3624</v>
      </c>
      <c r="BX711" s="1" t="s">
        <v>4454</v>
      </c>
      <c r="BY711" s="1" t="s">
        <v>113</v>
      </c>
      <c r="BZ711" s="1" t="s">
        <v>113</v>
      </c>
      <c r="CA711" s="1"/>
      <c r="CB711" s="2">
        <v>45195</v>
      </c>
      <c r="CC711" s="3">
        <v>0.37506944444444446</v>
      </c>
    </row>
    <row r="712" spans="1:81" x14ac:dyDescent="0.25">
      <c r="A712" t="s">
        <v>1610</v>
      </c>
      <c r="B712" s="1" t="s">
        <v>1611</v>
      </c>
      <c r="C712" s="1" t="s">
        <v>1612</v>
      </c>
      <c r="D712">
        <v>10.51</v>
      </c>
      <c r="E712">
        <v>180745</v>
      </c>
      <c r="F712">
        <v>1899629.95</v>
      </c>
      <c r="G712">
        <v>1690325400</v>
      </c>
      <c r="H712">
        <v>1698321600</v>
      </c>
      <c r="I712">
        <v>29854965000</v>
      </c>
      <c r="J712">
        <v>-0.84905660000000005</v>
      </c>
      <c r="K712">
        <v>-0.56764428</v>
      </c>
      <c r="L712">
        <v>-0.46666667000000001</v>
      </c>
      <c r="M712" s="1" t="s">
        <v>151</v>
      </c>
      <c r="N712" s="5" t="s">
        <v>111</v>
      </c>
      <c r="O712" s="1" t="s">
        <v>4455</v>
      </c>
      <c r="P712" s="1" t="s">
        <v>1612</v>
      </c>
      <c r="Q712">
        <v>-3.49624348</v>
      </c>
      <c r="R712">
        <v>-0.64052757000000005</v>
      </c>
      <c r="S712">
        <v>-4.3204309700000003</v>
      </c>
      <c r="T712" s="1" t="s">
        <v>1614</v>
      </c>
      <c r="U712" s="1" t="s">
        <v>1615</v>
      </c>
      <c r="V712" s="1" t="s">
        <v>1616</v>
      </c>
      <c r="W712" s="1" t="s">
        <v>1617</v>
      </c>
      <c r="X712" s="1" t="s">
        <v>1618</v>
      </c>
      <c r="Y712" s="1" t="s">
        <v>1618</v>
      </c>
      <c r="Z712" s="1" t="s">
        <v>1619</v>
      </c>
      <c r="AA712" s="1" t="s">
        <v>1620</v>
      </c>
      <c r="AB712" s="1" t="s">
        <v>1621</v>
      </c>
      <c r="AC712" s="1" t="s">
        <v>4456</v>
      </c>
      <c r="AD712">
        <v>-1.24426821</v>
      </c>
      <c r="AE712" s="1" t="s">
        <v>4457</v>
      </c>
      <c r="AF712" s="1" t="s">
        <v>4458</v>
      </c>
      <c r="AG712" s="1" t="s">
        <v>4459</v>
      </c>
      <c r="AH712" s="1" t="s">
        <v>4460</v>
      </c>
      <c r="AI712" s="1" t="s">
        <v>4461</v>
      </c>
      <c r="AJ712" s="1" t="s">
        <v>4462</v>
      </c>
      <c r="AK712" s="1" t="s">
        <v>4463</v>
      </c>
      <c r="AL712" s="1" t="s">
        <v>4464</v>
      </c>
      <c r="AM712" s="1" t="s">
        <v>1625</v>
      </c>
      <c r="AN712" s="1" t="s">
        <v>103</v>
      </c>
      <c r="AO712" s="1" t="s">
        <v>1626</v>
      </c>
      <c r="AP712" s="1" t="s">
        <v>105</v>
      </c>
      <c r="AQ712" s="1" t="s">
        <v>106</v>
      </c>
      <c r="AR712" s="1" t="s">
        <v>107</v>
      </c>
      <c r="AS712" s="1" t="s">
        <v>108</v>
      </c>
      <c r="AT712" s="1" t="s">
        <v>109</v>
      </c>
      <c r="AU712" s="1" t="s">
        <v>110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 s="1" t="s">
        <v>111</v>
      </c>
      <c r="BH712" s="1" t="s">
        <v>111</v>
      </c>
      <c r="BI712">
        <v>0</v>
      </c>
      <c r="BJ712" s="1" t="s">
        <v>111</v>
      </c>
      <c r="BK712" s="1" t="s">
        <v>111</v>
      </c>
      <c r="BL712" s="1" t="s">
        <v>111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 s="1" t="s">
        <v>111</v>
      </c>
      <c r="BU712" s="1" t="s">
        <v>111</v>
      </c>
      <c r="BV712" s="1" t="s">
        <v>111</v>
      </c>
      <c r="BW712" s="1" t="s">
        <v>111</v>
      </c>
      <c r="BX712" s="1" t="s">
        <v>3631</v>
      </c>
      <c r="BY712" s="1" t="s">
        <v>4465</v>
      </c>
      <c r="BZ712" s="1" t="s">
        <v>113</v>
      </c>
      <c r="CA712" s="1" t="s">
        <v>113</v>
      </c>
      <c r="CB712" s="2">
        <v>45195</v>
      </c>
      <c r="CC712" s="3">
        <v>0.37506944444444446</v>
      </c>
    </row>
    <row r="713" spans="1:81" x14ac:dyDescent="0.25">
      <c r="A713" t="s">
        <v>1676</v>
      </c>
      <c r="B713" s="1" t="s">
        <v>1677</v>
      </c>
      <c r="C713" s="1" t="s">
        <v>1678</v>
      </c>
      <c r="D713">
        <v>12.57</v>
      </c>
      <c r="E713">
        <v>1320945</v>
      </c>
      <c r="F713">
        <v>16604278.65</v>
      </c>
      <c r="G713">
        <v>1690242360</v>
      </c>
      <c r="H713">
        <v>1698408000</v>
      </c>
      <c r="I713">
        <v>14227430140</v>
      </c>
      <c r="J713">
        <v>-3.0840400899999998</v>
      </c>
      <c r="K713">
        <v>-3.0092592599999999</v>
      </c>
      <c r="L713">
        <v>-0.51212120999999999</v>
      </c>
      <c r="M713" s="1" t="s">
        <v>151</v>
      </c>
      <c r="N713" s="5" t="s">
        <v>497</v>
      </c>
      <c r="O713" s="1" t="s">
        <v>4466</v>
      </c>
      <c r="P713" s="1" t="s">
        <v>1678</v>
      </c>
      <c r="Q713">
        <v>-57.34518052</v>
      </c>
      <c r="R713">
        <v>285.74233312000001</v>
      </c>
      <c r="S713">
        <v>395.51691832</v>
      </c>
      <c r="T713" s="1" t="s">
        <v>1680</v>
      </c>
      <c r="U713" s="1" t="s">
        <v>1681</v>
      </c>
      <c r="V713" s="1" t="s">
        <v>1682</v>
      </c>
      <c r="W713" s="1" t="s">
        <v>1683</v>
      </c>
      <c r="X713" s="1" t="s">
        <v>1684</v>
      </c>
      <c r="Y713" s="1" t="s">
        <v>1684</v>
      </c>
      <c r="Z713" s="1" t="s">
        <v>1685</v>
      </c>
      <c r="AA713" s="1" t="s">
        <v>1686</v>
      </c>
      <c r="AB713" s="1" t="s">
        <v>1687</v>
      </c>
      <c r="AC713" s="1" t="s">
        <v>4467</v>
      </c>
      <c r="AD713">
        <v>-1.2305334000000001</v>
      </c>
      <c r="AE713" s="1" t="s">
        <v>4468</v>
      </c>
      <c r="AF713" s="1" t="s">
        <v>4469</v>
      </c>
      <c r="AG713" s="1" t="s">
        <v>4470</v>
      </c>
      <c r="AH713" s="1" t="s">
        <v>4471</v>
      </c>
      <c r="AI713" s="1" t="s">
        <v>4472</v>
      </c>
      <c r="AJ713" s="1" t="s">
        <v>4473</v>
      </c>
      <c r="AK713" s="1" t="s">
        <v>4474</v>
      </c>
      <c r="AL713" s="1" t="s">
        <v>4475</v>
      </c>
      <c r="AM713" s="1" t="s">
        <v>332</v>
      </c>
      <c r="AN713" s="1" t="s">
        <v>103</v>
      </c>
      <c r="AO713" s="1" t="s">
        <v>1691</v>
      </c>
      <c r="AP713" s="1" t="s">
        <v>105</v>
      </c>
      <c r="AQ713" s="1" t="s">
        <v>106</v>
      </c>
      <c r="AR713" s="1" t="s">
        <v>107</v>
      </c>
      <c r="AS713" s="1" t="s">
        <v>108</v>
      </c>
      <c r="AT713" s="1" t="s">
        <v>109</v>
      </c>
      <c r="AU713" s="1" t="s">
        <v>110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 s="1" t="s">
        <v>111</v>
      </c>
      <c r="BH713" s="1" t="s">
        <v>111</v>
      </c>
      <c r="BI713">
        <v>0</v>
      </c>
      <c r="BJ713" s="1" t="s">
        <v>111</v>
      </c>
      <c r="BK713" s="1" t="s">
        <v>111</v>
      </c>
      <c r="BL713" s="1" t="s">
        <v>111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 s="1" t="s">
        <v>111</v>
      </c>
      <c r="BU713" s="1" t="s">
        <v>111</v>
      </c>
      <c r="BV713" s="1" t="s">
        <v>111</v>
      </c>
      <c r="BW713" s="1" t="s">
        <v>111</v>
      </c>
      <c r="BX713" s="1" t="s">
        <v>3643</v>
      </c>
      <c r="BY713" s="1" t="s">
        <v>4476</v>
      </c>
      <c r="BZ713" s="1" t="s">
        <v>113</v>
      </c>
      <c r="CA713" s="1" t="s">
        <v>113</v>
      </c>
      <c r="CB713" s="2">
        <v>45195</v>
      </c>
      <c r="CC713" s="3">
        <v>0.37506944444444446</v>
      </c>
    </row>
    <row r="714" spans="1:81" x14ac:dyDescent="0.25">
      <c r="A714" t="s">
        <v>1530</v>
      </c>
      <c r="B714" s="1" t="s">
        <v>1531</v>
      </c>
      <c r="C714" s="1" t="s">
        <v>1532</v>
      </c>
      <c r="D714">
        <v>83.68</v>
      </c>
      <c r="E714">
        <v>76605</v>
      </c>
      <c r="F714">
        <v>6410306.4000000004</v>
      </c>
      <c r="G714">
        <v>1690323840</v>
      </c>
      <c r="H714">
        <v>1698354000</v>
      </c>
      <c r="I714">
        <v>368038747025</v>
      </c>
      <c r="J714">
        <v>0.85573098999999997</v>
      </c>
      <c r="K714">
        <v>0.80712923999999997</v>
      </c>
      <c r="L714">
        <v>-8.7878789999999998E-2</v>
      </c>
      <c r="M714" s="1" t="s">
        <v>1668</v>
      </c>
      <c r="N714" s="5" t="s">
        <v>371</v>
      </c>
      <c r="O714" s="1" t="s">
        <v>4477</v>
      </c>
      <c r="P714" s="1" t="s">
        <v>1532</v>
      </c>
      <c r="Q714">
        <v>13.46656142</v>
      </c>
      <c r="R714">
        <v>4.7328189199999997</v>
      </c>
      <c r="S714">
        <v>3.4766851399999998</v>
      </c>
      <c r="T714" s="1" t="s">
        <v>1534</v>
      </c>
      <c r="U714" s="1" t="s">
        <v>1535</v>
      </c>
      <c r="V714" s="1" t="s">
        <v>1536</v>
      </c>
      <c r="W714" s="1" t="s">
        <v>1537</v>
      </c>
      <c r="X714" s="1" t="s">
        <v>1538</v>
      </c>
      <c r="Y714" s="1" t="s">
        <v>1538</v>
      </c>
      <c r="Z714" s="1" t="s">
        <v>1539</v>
      </c>
      <c r="AA714" s="1" t="s">
        <v>1540</v>
      </c>
      <c r="AB714" s="1" t="s">
        <v>1541</v>
      </c>
      <c r="AC714" s="1" t="s">
        <v>4478</v>
      </c>
      <c r="AD714">
        <v>-1.1374717999999999</v>
      </c>
      <c r="AE714" s="1" t="s">
        <v>4479</v>
      </c>
      <c r="AF714" s="1" t="s">
        <v>4480</v>
      </c>
      <c r="AG714" s="1" t="s">
        <v>4481</v>
      </c>
      <c r="AH714" s="1" t="s">
        <v>4482</v>
      </c>
      <c r="AI714" s="1" t="s">
        <v>4483</v>
      </c>
      <c r="AJ714" s="1" t="s">
        <v>4484</v>
      </c>
      <c r="AK714" s="1" t="s">
        <v>4485</v>
      </c>
      <c r="AL714" s="1" t="s">
        <v>4486</v>
      </c>
      <c r="AM714" s="1" t="s">
        <v>218</v>
      </c>
      <c r="AN714" s="1" t="s">
        <v>103</v>
      </c>
      <c r="AO714" s="1" t="s">
        <v>1548</v>
      </c>
      <c r="AP714" s="1" t="s">
        <v>105</v>
      </c>
      <c r="AQ714" s="1" t="s">
        <v>106</v>
      </c>
      <c r="AR714" s="1" t="s">
        <v>107</v>
      </c>
      <c r="AS714" s="1" t="s">
        <v>108</v>
      </c>
      <c r="AT714" s="1" t="s">
        <v>109</v>
      </c>
      <c r="AU714" s="1" t="s">
        <v>110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 s="1" t="s">
        <v>111</v>
      </c>
      <c r="BH714" s="1" t="s">
        <v>111</v>
      </c>
      <c r="BI714">
        <v>0</v>
      </c>
      <c r="BJ714" s="1" t="s">
        <v>111</v>
      </c>
      <c r="BK714" s="1" t="s">
        <v>111</v>
      </c>
      <c r="BL714" s="1" t="s">
        <v>111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 s="1" t="s">
        <v>111</v>
      </c>
      <c r="BU714" s="1" t="s">
        <v>111</v>
      </c>
      <c r="BV714" s="1" t="s">
        <v>111</v>
      </c>
      <c r="BW714" s="1" t="s">
        <v>111</v>
      </c>
      <c r="BX714" s="1" t="s">
        <v>3616</v>
      </c>
      <c r="BY714" s="1" t="s">
        <v>4487</v>
      </c>
      <c r="BZ714" s="1" t="s">
        <v>113</v>
      </c>
      <c r="CA714" s="1" t="s">
        <v>113</v>
      </c>
      <c r="CB714" s="2">
        <v>45195</v>
      </c>
      <c r="CC714" s="3">
        <v>0.37506944444444446</v>
      </c>
    </row>
    <row r="715" spans="1:81" x14ac:dyDescent="0.25">
      <c r="A715" t="s">
        <v>1646</v>
      </c>
      <c r="B715" s="1" t="s">
        <v>1647</v>
      </c>
      <c r="C715" s="1" t="s">
        <v>1648</v>
      </c>
      <c r="D715">
        <v>160.41999999999999</v>
      </c>
      <c r="E715">
        <v>59276</v>
      </c>
      <c r="F715">
        <v>9509055.9199999999</v>
      </c>
      <c r="G715">
        <v>1689952620</v>
      </c>
      <c r="H715">
        <v>1698321600</v>
      </c>
      <c r="I715">
        <v>275449551108</v>
      </c>
      <c r="J715">
        <v>0.26250000000000001</v>
      </c>
      <c r="K715">
        <v>0.21864807999999999</v>
      </c>
      <c r="L715">
        <v>-0.35454544999999998</v>
      </c>
      <c r="M715" s="1" t="s">
        <v>84</v>
      </c>
      <c r="N715" s="5" t="s">
        <v>371</v>
      </c>
      <c r="O715" s="1" t="s">
        <v>4488</v>
      </c>
      <c r="P715" s="1" t="s">
        <v>1648</v>
      </c>
      <c r="Q715">
        <v>13.62808998</v>
      </c>
      <c r="R715">
        <v>11.876499600000001</v>
      </c>
      <c r="S715">
        <v>9.0148148700000004</v>
      </c>
      <c r="T715" s="1" t="s">
        <v>1650</v>
      </c>
      <c r="U715" s="1" t="s">
        <v>1651</v>
      </c>
      <c r="V715" s="1" t="s">
        <v>1652</v>
      </c>
      <c r="W715" s="1" t="s">
        <v>1653</v>
      </c>
      <c r="X715" s="1" t="s">
        <v>1654</v>
      </c>
      <c r="Y715" s="1" t="s">
        <v>1654</v>
      </c>
      <c r="Z715" s="1" t="s">
        <v>1655</v>
      </c>
      <c r="AA715" s="1" t="s">
        <v>1656</v>
      </c>
      <c r="AB715" s="1" t="s">
        <v>1657</v>
      </c>
      <c r="AC715" s="1" t="s">
        <v>4489</v>
      </c>
      <c r="AD715">
        <v>-1.0344396300000001</v>
      </c>
      <c r="AE715" s="1" t="s">
        <v>4490</v>
      </c>
      <c r="AF715" s="1" t="s">
        <v>4491</v>
      </c>
      <c r="AG715" s="1" t="s">
        <v>4492</v>
      </c>
      <c r="AH715" s="1" t="s">
        <v>4493</v>
      </c>
      <c r="AI715" s="1" t="s">
        <v>4494</v>
      </c>
      <c r="AJ715" s="1" t="s">
        <v>4495</v>
      </c>
      <c r="AK715" s="1" t="s">
        <v>4496</v>
      </c>
      <c r="AL715" s="1" t="s">
        <v>4497</v>
      </c>
      <c r="AM715" s="1" t="s">
        <v>218</v>
      </c>
      <c r="AN715" s="1" t="s">
        <v>103</v>
      </c>
      <c r="AO715" s="1" t="s">
        <v>1664</v>
      </c>
      <c r="AP715" s="1" t="s">
        <v>105</v>
      </c>
      <c r="AQ715" s="1" t="s">
        <v>106</v>
      </c>
      <c r="AR715" s="1" t="s">
        <v>107</v>
      </c>
      <c r="AS715" s="1" t="s">
        <v>108</v>
      </c>
      <c r="AT715" s="1" t="s">
        <v>109</v>
      </c>
      <c r="AU715" s="1" t="s">
        <v>110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 s="1" t="s">
        <v>111</v>
      </c>
      <c r="BH715" s="1" t="s">
        <v>111</v>
      </c>
      <c r="BI715">
        <v>0</v>
      </c>
      <c r="BJ715" s="1" t="s">
        <v>111</v>
      </c>
      <c r="BK715" s="1" t="s">
        <v>111</v>
      </c>
      <c r="BL715" s="1" t="s">
        <v>111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 s="1" t="s">
        <v>111</v>
      </c>
      <c r="BU715" s="1" t="s">
        <v>111</v>
      </c>
      <c r="BV715" s="1" t="s">
        <v>111</v>
      </c>
      <c r="BW715" s="1" t="s">
        <v>111</v>
      </c>
      <c r="BX715" s="1" t="s">
        <v>3647</v>
      </c>
      <c r="BY715" s="1" t="s">
        <v>4498</v>
      </c>
      <c r="BZ715" s="1" t="s">
        <v>113</v>
      </c>
      <c r="CA715" s="1" t="s">
        <v>113</v>
      </c>
      <c r="CB715" s="2">
        <v>45195</v>
      </c>
      <c r="CC715" s="3">
        <v>0.37506944444444446</v>
      </c>
    </row>
    <row r="716" spans="1:81" x14ac:dyDescent="0.25">
      <c r="A716" t="s">
        <v>1666</v>
      </c>
      <c r="B716" s="1" t="s">
        <v>1592</v>
      </c>
      <c r="C716" s="1" t="s">
        <v>1667</v>
      </c>
      <c r="D716">
        <v>145</v>
      </c>
      <c r="E716">
        <v>7</v>
      </c>
      <c r="F716">
        <v>1015</v>
      </c>
      <c r="G716">
        <v>1690490040</v>
      </c>
      <c r="H716">
        <v>1698408000</v>
      </c>
      <c r="I716">
        <v>414600329968</v>
      </c>
      <c r="J716">
        <v>0</v>
      </c>
      <c r="K716">
        <v>0</v>
      </c>
      <c r="L716">
        <v>-0.18333332999999999</v>
      </c>
      <c r="M716" s="1" t="s">
        <v>1668</v>
      </c>
      <c r="N716" s="5" t="s">
        <v>3657</v>
      </c>
      <c r="O716" s="1" t="s">
        <v>3658</v>
      </c>
      <c r="P716" s="1" t="s">
        <v>1667</v>
      </c>
      <c r="Q716">
        <v>17.941715219999999</v>
      </c>
      <c r="R716">
        <v>11.275757580000001</v>
      </c>
      <c r="S716">
        <v>20.08889074</v>
      </c>
      <c r="T716" s="1" t="s">
        <v>1595</v>
      </c>
      <c r="U716" s="1" t="s">
        <v>1596</v>
      </c>
      <c r="V716" s="1" t="s">
        <v>1597</v>
      </c>
      <c r="W716" s="1" t="s">
        <v>1598</v>
      </c>
      <c r="X716" s="1" t="s">
        <v>1599</v>
      </c>
      <c r="Y716" s="1" t="s">
        <v>1599</v>
      </c>
      <c r="Z716" s="1" t="s">
        <v>1600</v>
      </c>
      <c r="AA716" s="1" t="s">
        <v>1601</v>
      </c>
      <c r="AB716" s="1" t="s">
        <v>1670</v>
      </c>
      <c r="AC716" s="1" t="s">
        <v>3659</v>
      </c>
      <c r="AD716">
        <v>0</v>
      </c>
      <c r="AE716" s="1" t="s">
        <v>111</v>
      </c>
      <c r="AF716" s="1" t="s">
        <v>1671</v>
      </c>
      <c r="AG716" s="1" t="s">
        <v>1672</v>
      </c>
      <c r="AH716" s="1" t="s">
        <v>3660</v>
      </c>
      <c r="AI716" s="1" t="s">
        <v>1674</v>
      </c>
      <c r="AJ716" s="1" t="s">
        <v>111</v>
      </c>
      <c r="AK716" s="1" t="s">
        <v>1675</v>
      </c>
      <c r="AL716" s="1" t="s">
        <v>218</v>
      </c>
      <c r="AM716" s="1" t="s">
        <v>103</v>
      </c>
      <c r="AN716" s="1" t="s">
        <v>1608</v>
      </c>
      <c r="AO716" s="1" t="s">
        <v>105</v>
      </c>
      <c r="AP716" s="1" t="s">
        <v>106</v>
      </c>
      <c r="AQ716" s="1" t="s">
        <v>107</v>
      </c>
      <c r="AR716" s="1" t="s">
        <v>108</v>
      </c>
      <c r="AS716" s="1" t="s">
        <v>109</v>
      </c>
      <c r="AT716" s="1" t="s">
        <v>110</v>
      </c>
      <c r="AU716" s="1" t="s">
        <v>111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 s="1" t="s">
        <v>111</v>
      </c>
      <c r="BH716" s="1" t="s">
        <v>111</v>
      </c>
      <c r="BI716">
        <v>0</v>
      </c>
      <c r="BJ716" s="1" t="s">
        <v>111</v>
      </c>
      <c r="BK716" s="1" t="s">
        <v>111</v>
      </c>
      <c r="BL716" s="1" t="s">
        <v>111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 s="1" t="s">
        <v>111</v>
      </c>
      <c r="BU716" s="1" t="s">
        <v>111</v>
      </c>
      <c r="BV716" s="1" t="s">
        <v>111</v>
      </c>
      <c r="BW716" s="1" t="s">
        <v>1670</v>
      </c>
      <c r="BX716" s="1" t="s">
        <v>3661</v>
      </c>
      <c r="BY716" s="1" t="s">
        <v>113</v>
      </c>
      <c r="BZ716" s="1" t="s">
        <v>113</v>
      </c>
      <c r="CA716" s="1"/>
      <c r="CB716" s="2">
        <v>45195</v>
      </c>
      <c r="CC716" s="3">
        <v>0.37506944444444446</v>
      </c>
    </row>
    <row r="717" spans="1:81" x14ac:dyDescent="0.25">
      <c r="A717" t="s">
        <v>1500</v>
      </c>
      <c r="B717" s="1" t="s">
        <v>138</v>
      </c>
      <c r="C717" s="1" t="s">
        <v>1501</v>
      </c>
      <c r="D717">
        <v>368</v>
      </c>
      <c r="E717">
        <v>32</v>
      </c>
      <c r="F717">
        <v>11776</v>
      </c>
      <c r="G717">
        <v>0</v>
      </c>
      <c r="H717">
        <v>0.54644809000000005</v>
      </c>
      <c r="I717">
        <v>0</v>
      </c>
      <c r="J717">
        <v>0</v>
      </c>
      <c r="K717">
        <v>0</v>
      </c>
      <c r="L717">
        <v>1.2768E-4</v>
      </c>
      <c r="M717" s="1" t="s">
        <v>1501</v>
      </c>
      <c r="N717" s="5" t="s">
        <v>3662</v>
      </c>
      <c r="O717" s="1" t="s">
        <v>3663</v>
      </c>
      <c r="P717" s="1" t="s">
        <v>2687</v>
      </c>
      <c r="Q717">
        <v>0.54347825999999999</v>
      </c>
      <c r="R717">
        <v>2.3957232400000001</v>
      </c>
      <c r="S717">
        <v>2.7961703600000001</v>
      </c>
      <c r="T717" s="1" t="s">
        <v>3664</v>
      </c>
      <c r="U717" s="1" t="s">
        <v>3665</v>
      </c>
      <c r="V717" s="1" t="s">
        <v>3666</v>
      </c>
      <c r="W717" s="1" t="s">
        <v>3667</v>
      </c>
      <c r="X717" s="1" t="s">
        <v>144</v>
      </c>
      <c r="Y717" s="1" t="s">
        <v>103</v>
      </c>
      <c r="Z717" s="1" t="s">
        <v>1506</v>
      </c>
      <c r="AA717" s="1" t="s">
        <v>146</v>
      </c>
      <c r="AB717" s="1" t="s">
        <v>147</v>
      </c>
      <c r="AC717" s="1" t="s">
        <v>107</v>
      </c>
      <c r="AD717">
        <v>1000</v>
      </c>
      <c r="AE717" s="1" t="s">
        <v>109</v>
      </c>
      <c r="AF717" s="1" t="s">
        <v>110</v>
      </c>
      <c r="AG717" s="1" t="s">
        <v>111</v>
      </c>
      <c r="AH717" s="1" t="s">
        <v>111</v>
      </c>
      <c r="AI717" s="1" t="s">
        <v>111</v>
      </c>
      <c r="AJ717" s="1" t="s">
        <v>111</v>
      </c>
      <c r="AK717" s="1" t="s">
        <v>111</v>
      </c>
      <c r="AL717" s="1" t="s">
        <v>111</v>
      </c>
      <c r="AM717" s="1" t="s">
        <v>111</v>
      </c>
      <c r="AN717" s="1" t="s">
        <v>111</v>
      </c>
      <c r="AO717" s="1" t="s">
        <v>111</v>
      </c>
      <c r="AP717" s="1" t="s">
        <v>111</v>
      </c>
      <c r="AQ717" s="1" t="s">
        <v>111</v>
      </c>
      <c r="AR717" s="1" t="s">
        <v>111</v>
      </c>
      <c r="AS717" s="1" t="s">
        <v>111</v>
      </c>
      <c r="AT717" s="1" t="s">
        <v>111</v>
      </c>
      <c r="AU717" s="1" t="s">
        <v>111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 s="1" t="s">
        <v>111</v>
      </c>
      <c r="BH717" s="1" t="s">
        <v>111</v>
      </c>
      <c r="BI717">
        <v>49.180260969999999</v>
      </c>
      <c r="BJ717" s="1" t="s">
        <v>3668</v>
      </c>
      <c r="BK717" s="1" t="s">
        <v>113</v>
      </c>
      <c r="BL717" s="1" t="s">
        <v>113</v>
      </c>
      <c r="BT717" s="1"/>
      <c r="BU717" s="1"/>
      <c r="BV717" s="1"/>
      <c r="BW717" s="1"/>
      <c r="BX717" s="1"/>
      <c r="BY717" s="1"/>
      <c r="BZ717" s="1"/>
      <c r="CA717" s="1"/>
      <c r="CB717" s="2">
        <v>45195</v>
      </c>
      <c r="CC717" s="3">
        <v>0.37506944444444446</v>
      </c>
    </row>
    <row r="718" spans="1:81" x14ac:dyDescent="0.25">
      <c r="A718" t="s">
        <v>1572</v>
      </c>
      <c r="B718" s="1" t="s">
        <v>1573</v>
      </c>
      <c r="C718" s="1" t="s">
        <v>1574</v>
      </c>
      <c r="D718">
        <v>197</v>
      </c>
      <c r="E718">
        <v>1200</v>
      </c>
      <c r="F718">
        <v>236400</v>
      </c>
      <c r="G718">
        <v>1689888360</v>
      </c>
      <c r="H718">
        <v>1698408000</v>
      </c>
      <c r="I718">
        <v>98048718018</v>
      </c>
      <c r="J718">
        <v>0</v>
      </c>
      <c r="K718">
        <v>0</v>
      </c>
      <c r="L718">
        <v>-4.5454550000000003E-2</v>
      </c>
      <c r="M718" s="1" t="s">
        <v>111</v>
      </c>
      <c r="N718" s="5" t="s">
        <v>497</v>
      </c>
      <c r="O718" s="1" t="s">
        <v>4499</v>
      </c>
      <c r="P718" s="1" t="s">
        <v>1574</v>
      </c>
      <c r="Q718">
        <v>-7.5183441000000002</v>
      </c>
      <c r="R718">
        <v>-18.54814996</v>
      </c>
      <c r="S718">
        <v>-45.175117870000001</v>
      </c>
      <c r="T718" s="1" t="s">
        <v>1577</v>
      </c>
      <c r="U718" s="1" t="s">
        <v>1578</v>
      </c>
      <c r="V718" s="1" t="s">
        <v>1579</v>
      </c>
      <c r="W718" s="1" t="s">
        <v>1580</v>
      </c>
      <c r="X718" s="1" t="s">
        <v>1581</v>
      </c>
      <c r="Y718" s="1" t="s">
        <v>1581</v>
      </c>
      <c r="Z718" s="1" t="s">
        <v>1582</v>
      </c>
      <c r="AA718" s="1" t="s">
        <v>1583</v>
      </c>
      <c r="AB718" s="1" t="s">
        <v>1584</v>
      </c>
      <c r="AC718" s="1" t="s">
        <v>1585</v>
      </c>
      <c r="AD718">
        <v>-0.85584285999999998</v>
      </c>
      <c r="AE718" s="1" t="s">
        <v>4500</v>
      </c>
      <c r="AF718" s="1" t="s">
        <v>111</v>
      </c>
      <c r="AG718" s="1" t="s">
        <v>4501</v>
      </c>
      <c r="AH718" s="1" t="s">
        <v>4502</v>
      </c>
      <c r="AI718" s="1" t="s">
        <v>4503</v>
      </c>
      <c r="AJ718" s="1" t="s">
        <v>111</v>
      </c>
      <c r="AK718" s="1" t="s">
        <v>4504</v>
      </c>
      <c r="AL718" s="1" t="s">
        <v>1589</v>
      </c>
      <c r="AM718" s="1" t="s">
        <v>822</v>
      </c>
      <c r="AN718" s="1" t="s">
        <v>103</v>
      </c>
      <c r="AO718" s="1" t="s">
        <v>1590</v>
      </c>
      <c r="AP718" s="1" t="s">
        <v>105</v>
      </c>
      <c r="AQ718" s="1" t="s">
        <v>106</v>
      </c>
      <c r="AR718" s="1" t="s">
        <v>107</v>
      </c>
      <c r="AS718" s="1" t="s">
        <v>108</v>
      </c>
      <c r="AT718" s="1" t="s">
        <v>109</v>
      </c>
      <c r="AU718" s="1" t="s">
        <v>110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 s="1" t="s">
        <v>111</v>
      </c>
      <c r="BH718" s="1" t="s">
        <v>111</v>
      </c>
      <c r="BI718">
        <v>0</v>
      </c>
      <c r="BJ718" s="1" t="s">
        <v>111</v>
      </c>
      <c r="BK718" s="1" t="s">
        <v>111</v>
      </c>
      <c r="BL718" s="1" t="s">
        <v>111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 s="1" t="s">
        <v>111</v>
      </c>
      <c r="BU718" s="1" t="s">
        <v>111</v>
      </c>
      <c r="BV718" s="1" t="s">
        <v>111</v>
      </c>
      <c r="BW718" s="1" t="s">
        <v>111</v>
      </c>
      <c r="BX718" s="1" t="s">
        <v>1585</v>
      </c>
      <c r="BY718" s="1" t="s">
        <v>4505</v>
      </c>
      <c r="BZ718" s="1" t="s">
        <v>113</v>
      </c>
      <c r="CA718" s="1" t="s">
        <v>113</v>
      </c>
      <c r="CB718" s="2">
        <v>45195</v>
      </c>
      <c r="CC718" s="3">
        <v>0.37506944444444446</v>
      </c>
    </row>
    <row r="719" spans="1:81" x14ac:dyDescent="0.25">
      <c r="A719" t="s">
        <v>1700</v>
      </c>
      <c r="B719" s="1" t="s">
        <v>1701</v>
      </c>
      <c r="C719" s="1" t="s">
        <v>1702</v>
      </c>
      <c r="D719">
        <v>13</v>
      </c>
      <c r="E719">
        <v>442</v>
      </c>
      <c r="F719">
        <v>5746</v>
      </c>
      <c r="G719">
        <v>1692017160</v>
      </c>
      <c r="H719">
        <v>1700049600</v>
      </c>
      <c r="I719">
        <v>1687656023.8028951</v>
      </c>
      <c r="J719">
        <v>-2.9850746300000002</v>
      </c>
      <c r="K719">
        <v>-3.7037037000000002</v>
      </c>
      <c r="L719">
        <v>-0.46666667000000001</v>
      </c>
      <c r="M719" s="1" t="s">
        <v>151</v>
      </c>
      <c r="N719" s="5" t="s">
        <v>111</v>
      </c>
      <c r="O719" s="1" t="s">
        <v>3678</v>
      </c>
      <c r="P719" s="1" t="s">
        <v>1702</v>
      </c>
      <c r="Q719">
        <v>66.966358830000004</v>
      </c>
      <c r="R719">
        <v>4.9708604699999999</v>
      </c>
      <c r="S719">
        <v>-27.68255057</v>
      </c>
      <c r="T719" s="1" t="s">
        <v>1704</v>
      </c>
      <c r="U719" s="1" t="s">
        <v>1705</v>
      </c>
      <c r="V719" s="1" t="s">
        <v>111</v>
      </c>
      <c r="W719" s="1" t="s">
        <v>111</v>
      </c>
      <c r="X719" s="1" t="s">
        <v>1706</v>
      </c>
      <c r="Y719" s="1" t="s">
        <v>4506</v>
      </c>
      <c r="Z719" s="1" t="s">
        <v>1707</v>
      </c>
      <c r="AA719" s="1" t="s">
        <v>3679</v>
      </c>
      <c r="AB719" s="1" t="s">
        <v>3680</v>
      </c>
      <c r="AC719" s="1" t="s">
        <v>3681</v>
      </c>
      <c r="AD719">
        <v>3.8461538499999999</v>
      </c>
      <c r="AE719" s="1" t="s">
        <v>3682</v>
      </c>
      <c r="AF719" s="1" t="s">
        <v>3683</v>
      </c>
      <c r="AG719" s="1" t="s">
        <v>3684</v>
      </c>
      <c r="AH719" s="1" t="s">
        <v>3685</v>
      </c>
      <c r="AI719" s="1" t="s">
        <v>1780</v>
      </c>
      <c r="AJ719" s="1" t="s">
        <v>3686</v>
      </c>
      <c r="AK719" s="1" t="s">
        <v>365</v>
      </c>
      <c r="AL719" s="1" t="s">
        <v>103</v>
      </c>
      <c r="AM719" s="1" t="s">
        <v>1711</v>
      </c>
      <c r="AN719" s="1" t="s">
        <v>105</v>
      </c>
      <c r="AO719" s="1" t="s">
        <v>106</v>
      </c>
      <c r="AP719" s="1" t="s">
        <v>107</v>
      </c>
      <c r="AQ719" s="1" t="s">
        <v>108</v>
      </c>
      <c r="AR719" s="1" t="s">
        <v>109</v>
      </c>
      <c r="AS719" s="1" t="s">
        <v>110</v>
      </c>
      <c r="AT719" s="1" t="s">
        <v>111</v>
      </c>
      <c r="AU719" s="1" t="s">
        <v>111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 s="1" t="s">
        <v>111</v>
      </c>
      <c r="BH719" s="1" t="s">
        <v>111</v>
      </c>
      <c r="BI719">
        <v>0</v>
      </c>
      <c r="BJ719" s="1" t="s">
        <v>111</v>
      </c>
      <c r="BK719" s="1" t="s">
        <v>111</v>
      </c>
      <c r="BL719" s="1" t="s">
        <v>111</v>
      </c>
      <c r="BM719">
        <v>1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 s="1" t="s">
        <v>111</v>
      </c>
      <c r="BU719" s="1" t="s">
        <v>111</v>
      </c>
      <c r="BV719" s="1" t="s">
        <v>2336</v>
      </c>
      <c r="BW719" s="1" t="s">
        <v>3687</v>
      </c>
      <c r="BX719" s="1" t="s">
        <v>113</v>
      </c>
      <c r="BY719" s="1" t="s">
        <v>113</v>
      </c>
      <c r="BZ719" s="1"/>
      <c r="CA719" s="1"/>
      <c r="CB719" s="2">
        <v>45195</v>
      </c>
      <c r="CC719" s="3">
        <v>0.37506944444444446</v>
      </c>
    </row>
    <row r="720" spans="1:81" x14ac:dyDescent="0.25">
      <c r="A720" t="s">
        <v>1795</v>
      </c>
      <c r="B720" s="1" t="s">
        <v>1796</v>
      </c>
      <c r="C720" s="1" t="s">
        <v>1797</v>
      </c>
      <c r="D720">
        <v>42.18</v>
      </c>
      <c r="E720">
        <v>14865</v>
      </c>
      <c r="F720">
        <v>627005.69999999995</v>
      </c>
      <c r="G720">
        <v>1690437600</v>
      </c>
      <c r="H720">
        <v>1698235200</v>
      </c>
      <c r="I720">
        <v>152732722359</v>
      </c>
      <c r="J720">
        <v>-0.42492918000000002</v>
      </c>
      <c r="K720">
        <v>-0.82294617999999997</v>
      </c>
      <c r="L720">
        <v>-0.55757575999999998</v>
      </c>
      <c r="M720" s="1" t="s">
        <v>151</v>
      </c>
      <c r="N720" s="5" t="s">
        <v>85</v>
      </c>
      <c r="O720" s="1" t="s">
        <v>4507</v>
      </c>
      <c r="P720" s="1" t="s">
        <v>1797</v>
      </c>
      <c r="Q720">
        <v>17.924732840000001</v>
      </c>
      <c r="R720">
        <v>-38.835383020000002</v>
      </c>
      <c r="S720">
        <v>-2.4145731100000001</v>
      </c>
      <c r="T720" s="1" t="s">
        <v>1799</v>
      </c>
      <c r="U720" s="1" t="s">
        <v>1800</v>
      </c>
      <c r="V720" s="1" t="s">
        <v>1801</v>
      </c>
      <c r="W720" s="1" t="s">
        <v>1802</v>
      </c>
      <c r="X720" s="1" t="s">
        <v>1803</v>
      </c>
      <c r="Y720" s="1" t="s">
        <v>1803</v>
      </c>
      <c r="Z720" s="1" t="s">
        <v>1804</v>
      </c>
      <c r="AA720" s="1" t="s">
        <v>1805</v>
      </c>
      <c r="AB720" s="1" t="s">
        <v>1806</v>
      </c>
      <c r="AC720" s="1" t="s">
        <v>4508</v>
      </c>
      <c r="AD720">
        <v>-0.79170313999999997</v>
      </c>
      <c r="AE720" s="1" t="s">
        <v>4509</v>
      </c>
      <c r="AF720" s="1" t="s">
        <v>4510</v>
      </c>
      <c r="AG720" s="1" t="s">
        <v>4511</v>
      </c>
      <c r="AH720" s="1" t="s">
        <v>4512</v>
      </c>
      <c r="AI720" s="1" t="s">
        <v>4513</v>
      </c>
      <c r="AJ720" s="1" t="s">
        <v>4514</v>
      </c>
      <c r="AK720" s="1" t="s">
        <v>4515</v>
      </c>
      <c r="AL720" s="1" t="s">
        <v>4516</v>
      </c>
      <c r="AM720" s="1" t="s">
        <v>218</v>
      </c>
      <c r="AN720" s="1" t="s">
        <v>103</v>
      </c>
      <c r="AO720" s="1" t="s">
        <v>1813</v>
      </c>
      <c r="AP720" s="1" t="s">
        <v>105</v>
      </c>
      <c r="AQ720" s="1" t="s">
        <v>106</v>
      </c>
      <c r="AR720" s="1" t="s">
        <v>107</v>
      </c>
      <c r="AS720" s="1" t="s">
        <v>108</v>
      </c>
      <c r="AT720" s="1" t="s">
        <v>109</v>
      </c>
      <c r="AU720" s="1" t="s">
        <v>110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 s="1" t="s">
        <v>111</v>
      </c>
      <c r="BH720" s="1" t="s">
        <v>111</v>
      </c>
      <c r="BI720">
        <v>0</v>
      </c>
      <c r="BJ720" s="1" t="s">
        <v>111</v>
      </c>
      <c r="BK720" s="1" t="s">
        <v>111</v>
      </c>
      <c r="BL720" s="1" t="s">
        <v>111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 s="1" t="s">
        <v>111</v>
      </c>
      <c r="BU720" s="1" t="s">
        <v>111</v>
      </c>
      <c r="BV720" s="1" t="s">
        <v>111</v>
      </c>
      <c r="BW720" s="1" t="s">
        <v>111</v>
      </c>
      <c r="BX720" s="1" t="s">
        <v>3711</v>
      </c>
      <c r="BY720" s="1" t="s">
        <v>4517</v>
      </c>
      <c r="BZ720" s="1" t="s">
        <v>113</v>
      </c>
      <c r="CA720" s="1" t="s">
        <v>113</v>
      </c>
      <c r="CB720" s="2">
        <v>45195</v>
      </c>
      <c r="CC720" s="3">
        <v>0.37506944444444446</v>
      </c>
    </row>
    <row r="721" spans="1:81" x14ac:dyDescent="0.25">
      <c r="A721" t="s">
        <v>1591</v>
      </c>
      <c r="B721" s="1" t="s">
        <v>1592</v>
      </c>
      <c r="C721" s="1" t="s">
        <v>1593</v>
      </c>
      <c r="D721">
        <v>189.21</v>
      </c>
      <c r="E721">
        <v>108465</v>
      </c>
      <c r="F721">
        <v>20522662.649999999</v>
      </c>
      <c r="G721">
        <v>1690490040</v>
      </c>
      <c r="H721">
        <v>1698408000</v>
      </c>
      <c r="I721">
        <v>414600329968</v>
      </c>
      <c r="J721">
        <v>-1.453125</v>
      </c>
      <c r="K721">
        <v>-1.3709341100000001</v>
      </c>
      <c r="L721">
        <v>0.22424242</v>
      </c>
      <c r="M721" s="1" t="s">
        <v>4518</v>
      </c>
      <c r="N721" s="5" t="s">
        <v>152</v>
      </c>
      <c r="O721" s="1" t="s">
        <v>4519</v>
      </c>
      <c r="P721" s="1" t="s">
        <v>1593</v>
      </c>
      <c r="Q721">
        <v>17.941715219999999</v>
      </c>
      <c r="R721">
        <v>11.275757580000001</v>
      </c>
      <c r="S721">
        <v>20.08889074</v>
      </c>
      <c r="T721" s="1" t="s">
        <v>1595</v>
      </c>
      <c r="U721" s="1" t="s">
        <v>1596</v>
      </c>
      <c r="V721" s="1" t="s">
        <v>1597</v>
      </c>
      <c r="W721" s="1" t="s">
        <v>1598</v>
      </c>
      <c r="X721" s="1" t="s">
        <v>1599</v>
      </c>
      <c r="Y721" s="1" t="s">
        <v>1599</v>
      </c>
      <c r="Z721" s="1" t="s">
        <v>1600</v>
      </c>
      <c r="AA721" s="1" t="s">
        <v>1601</v>
      </c>
      <c r="AB721" s="1" t="s">
        <v>4520</v>
      </c>
      <c r="AC721" s="1" t="s">
        <v>4521</v>
      </c>
      <c r="AD721">
        <v>2.00179638</v>
      </c>
      <c r="AE721" s="1" t="s">
        <v>4522</v>
      </c>
      <c r="AF721" s="1" t="s">
        <v>4523</v>
      </c>
      <c r="AG721" s="1" t="s">
        <v>4524</v>
      </c>
      <c r="AH721" s="1" t="s">
        <v>4525</v>
      </c>
      <c r="AI721" s="1" t="s">
        <v>4526</v>
      </c>
      <c r="AJ721" s="1" t="s">
        <v>4527</v>
      </c>
      <c r="AK721" s="1" t="s">
        <v>4528</v>
      </c>
      <c r="AL721" s="1" t="s">
        <v>218</v>
      </c>
      <c r="AM721" s="1" t="s">
        <v>103</v>
      </c>
      <c r="AN721" s="1" t="s">
        <v>1608</v>
      </c>
      <c r="AO721" s="1" t="s">
        <v>105</v>
      </c>
      <c r="AP721" s="1" t="s">
        <v>106</v>
      </c>
      <c r="AQ721" s="1" t="s">
        <v>107</v>
      </c>
      <c r="AR721" s="1" t="s">
        <v>108</v>
      </c>
      <c r="AS721" s="1" t="s">
        <v>109</v>
      </c>
      <c r="AT721" s="1" t="s">
        <v>110</v>
      </c>
      <c r="AU721" s="1" t="s">
        <v>111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 s="1" t="s">
        <v>111</v>
      </c>
      <c r="BH721" s="1" t="s">
        <v>111</v>
      </c>
      <c r="BI721">
        <v>0</v>
      </c>
      <c r="BJ721" s="1" t="s">
        <v>111</v>
      </c>
      <c r="BK721" s="1" t="s">
        <v>111</v>
      </c>
      <c r="BL721" s="1" t="s">
        <v>111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 s="1" t="s">
        <v>111</v>
      </c>
      <c r="BU721" s="1" t="s">
        <v>111</v>
      </c>
      <c r="BV721" s="1" t="s">
        <v>111</v>
      </c>
      <c r="BW721" s="1" t="s">
        <v>3671</v>
      </c>
      <c r="BX721" s="1" t="s">
        <v>4529</v>
      </c>
      <c r="BY721" s="1" t="s">
        <v>113</v>
      </c>
      <c r="BZ721" s="1" t="s">
        <v>113</v>
      </c>
      <c r="CA721" s="1"/>
      <c r="CB721" s="2">
        <v>45195</v>
      </c>
      <c r="CC721" s="3">
        <v>0.37506944444444446</v>
      </c>
    </row>
    <row r="722" spans="1:81" x14ac:dyDescent="0.25">
      <c r="A722" t="s">
        <v>2100</v>
      </c>
      <c r="B722" s="1" t="s">
        <v>2101</v>
      </c>
      <c r="C722" s="1" t="s">
        <v>2102</v>
      </c>
      <c r="D722">
        <v>292.08999999999997</v>
      </c>
      <c r="E722">
        <v>21979</v>
      </c>
      <c r="F722">
        <v>6419846.1100000003</v>
      </c>
      <c r="G722">
        <v>1692353160</v>
      </c>
      <c r="H722">
        <v>1700136000</v>
      </c>
      <c r="I722">
        <v>252269463299.26395</v>
      </c>
      <c r="J722">
        <v>1.06920415</v>
      </c>
      <c r="K722">
        <v>1.3532738799999999</v>
      </c>
      <c r="L722">
        <v>-2.1212120000000001E-2</v>
      </c>
      <c r="M722" s="1" t="s">
        <v>2103</v>
      </c>
      <c r="N722" s="5" t="s">
        <v>371</v>
      </c>
      <c r="O722" s="1" t="s">
        <v>3692</v>
      </c>
      <c r="P722" s="1" t="s">
        <v>2102</v>
      </c>
      <c r="Q722">
        <v>5.7239363799999996</v>
      </c>
      <c r="R722">
        <v>-372.73635589999998</v>
      </c>
      <c r="S722">
        <v>-119.55560645</v>
      </c>
      <c r="T722" s="1" t="s">
        <v>2105</v>
      </c>
      <c r="U722" s="1" t="s">
        <v>2106</v>
      </c>
      <c r="V722" s="1" t="s">
        <v>2107</v>
      </c>
      <c r="W722" s="1" t="s">
        <v>2108</v>
      </c>
      <c r="X722" s="1" t="s">
        <v>2109</v>
      </c>
      <c r="Y722" s="1" t="s">
        <v>2109</v>
      </c>
      <c r="Z722" s="1" t="s">
        <v>2110</v>
      </c>
      <c r="AA722" s="1" t="s">
        <v>4530</v>
      </c>
      <c r="AB722" s="1" t="s">
        <v>3693</v>
      </c>
      <c r="AC722" s="1" t="s">
        <v>3694</v>
      </c>
      <c r="AD722">
        <v>5.3185408299999999</v>
      </c>
      <c r="AE722" s="1" t="s">
        <v>3695</v>
      </c>
      <c r="AF722" s="1" t="s">
        <v>3696</v>
      </c>
      <c r="AG722" s="1" t="s">
        <v>3697</v>
      </c>
      <c r="AH722" s="1" t="s">
        <v>3698</v>
      </c>
      <c r="AI722" s="1" t="s">
        <v>3699</v>
      </c>
      <c r="AJ722" s="1" t="s">
        <v>3700</v>
      </c>
      <c r="AK722" s="1" t="s">
        <v>3701</v>
      </c>
      <c r="AL722" s="1" t="s">
        <v>313</v>
      </c>
      <c r="AM722" s="1" t="s">
        <v>103</v>
      </c>
      <c r="AN722" s="1" t="s">
        <v>2118</v>
      </c>
      <c r="AO722" s="1" t="s">
        <v>416</v>
      </c>
      <c r="AP722" s="1" t="s">
        <v>417</v>
      </c>
      <c r="AQ722" s="1" t="s">
        <v>107</v>
      </c>
      <c r="AR722" s="1" t="s">
        <v>108</v>
      </c>
      <c r="AS722" s="1" t="s">
        <v>109</v>
      </c>
      <c r="AT722" s="1" t="s">
        <v>110</v>
      </c>
      <c r="AU722" s="1" t="s">
        <v>111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 s="1" t="s">
        <v>111</v>
      </c>
      <c r="BH722" s="1" t="s">
        <v>111</v>
      </c>
      <c r="BI722">
        <v>0</v>
      </c>
      <c r="BJ722" s="1" t="s">
        <v>111</v>
      </c>
      <c r="BK722" s="1" t="s">
        <v>111</v>
      </c>
      <c r="BL722" s="1" t="s">
        <v>111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 s="1" t="s">
        <v>111</v>
      </c>
      <c r="BU722" s="1" t="s">
        <v>111</v>
      </c>
      <c r="BV722" s="1" t="s">
        <v>111</v>
      </c>
      <c r="BW722" s="1" t="s">
        <v>2111</v>
      </c>
      <c r="BX722" s="1" t="s">
        <v>3702</v>
      </c>
      <c r="BY722" s="1" t="s">
        <v>113</v>
      </c>
      <c r="BZ722" s="1" t="s">
        <v>113</v>
      </c>
      <c r="CA722" s="1"/>
      <c r="CB722" s="2">
        <v>45195</v>
      </c>
      <c r="CC722" s="3">
        <v>0.37506944444444446</v>
      </c>
    </row>
    <row r="723" spans="1:81" x14ac:dyDescent="0.25">
      <c r="A723" t="s">
        <v>1507</v>
      </c>
      <c r="B723" s="1" t="s">
        <v>1508</v>
      </c>
      <c r="C723" s="1" t="s">
        <v>1509</v>
      </c>
      <c r="D723">
        <v>26.3</v>
      </c>
      <c r="E723">
        <v>15018</v>
      </c>
      <c r="F723">
        <v>394973.4</v>
      </c>
      <c r="G723">
        <v>1691150400</v>
      </c>
      <c r="H723">
        <v>1698926400</v>
      </c>
      <c r="I723">
        <v>20785335867.90089</v>
      </c>
      <c r="J723">
        <v>9.5833333300000003</v>
      </c>
      <c r="K723">
        <v>9.7662817099999994</v>
      </c>
      <c r="L723">
        <v>0.33636364000000002</v>
      </c>
      <c r="M723" s="1" t="s">
        <v>2063</v>
      </c>
      <c r="N723" s="5" t="s">
        <v>118</v>
      </c>
      <c r="O723" s="1" t="s">
        <v>4531</v>
      </c>
      <c r="P723" s="1" t="s">
        <v>1509</v>
      </c>
      <c r="Q723">
        <v>-1377.5596327600001</v>
      </c>
      <c r="R723">
        <v>19.312503549999999</v>
      </c>
      <c r="S723">
        <v>19.3717711</v>
      </c>
      <c r="T723" s="1" t="s">
        <v>1511</v>
      </c>
      <c r="U723" s="1" t="s">
        <v>1512</v>
      </c>
      <c r="V723" s="1" t="s">
        <v>1513</v>
      </c>
      <c r="W723" s="1" t="s">
        <v>1514</v>
      </c>
      <c r="X723" s="1" t="s">
        <v>1515</v>
      </c>
      <c r="Y723" s="1" t="s">
        <v>1515</v>
      </c>
      <c r="Z723" s="1" t="s">
        <v>1516</v>
      </c>
      <c r="AA723" s="1" t="s">
        <v>4532</v>
      </c>
      <c r="AB723" s="1" t="s">
        <v>1517</v>
      </c>
      <c r="AC723" s="1" t="s">
        <v>4533</v>
      </c>
      <c r="AD723">
        <v>-0.69981477999999997</v>
      </c>
      <c r="AE723" s="1" t="s">
        <v>4534</v>
      </c>
      <c r="AF723" s="1" t="s">
        <v>4535</v>
      </c>
      <c r="AG723" s="1" t="s">
        <v>4536</v>
      </c>
      <c r="AH723" s="1" t="s">
        <v>4537</v>
      </c>
      <c r="AI723" s="1" t="s">
        <v>4538</v>
      </c>
      <c r="AJ723" s="1" t="s">
        <v>4539</v>
      </c>
      <c r="AK723" s="1" t="s">
        <v>4540</v>
      </c>
      <c r="AL723" s="1" t="s">
        <v>4541</v>
      </c>
      <c r="AM723" s="1" t="s">
        <v>313</v>
      </c>
      <c r="AN723" s="1" t="s">
        <v>103</v>
      </c>
      <c r="AO723" s="1" t="s">
        <v>1521</v>
      </c>
      <c r="AP723" s="1" t="s">
        <v>105</v>
      </c>
      <c r="AQ723" s="1" t="s">
        <v>106</v>
      </c>
      <c r="AR723" s="1" t="s">
        <v>107</v>
      </c>
      <c r="AS723" s="1" t="s">
        <v>108</v>
      </c>
      <c r="AT723" s="1" t="s">
        <v>109</v>
      </c>
      <c r="AU723" s="1" t="s">
        <v>110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 s="1" t="s">
        <v>111</v>
      </c>
      <c r="BH723" s="1" t="s">
        <v>111</v>
      </c>
      <c r="BI723">
        <v>0</v>
      </c>
      <c r="BJ723" s="1" t="s">
        <v>111</v>
      </c>
      <c r="BK723" s="1" t="s">
        <v>111</v>
      </c>
      <c r="BL723" s="1" t="s">
        <v>111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 s="1" t="s">
        <v>111</v>
      </c>
      <c r="BU723" s="1" t="s">
        <v>111</v>
      </c>
      <c r="BV723" s="1" t="s">
        <v>111</v>
      </c>
      <c r="BW723" s="1" t="s">
        <v>111</v>
      </c>
      <c r="BX723" s="1" t="s">
        <v>3636</v>
      </c>
      <c r="BY723" s="1" t="s">
        <v>4542</v>
      </c>
      <c r="BZ723" s="1" t="s">
        <v>113</v>
      </c>
      <c r="CA723" s="1" t="s">
        <v>113</v>
      </c>
      <c r="CB723" s="2">
        <v>45195</v>
      </c>
      <c r="CC723" s="3">
        <v>0.37506944444444446</v>
      </c>
    </row>
    <row r="724" spans="1:81" x14ac:dyDescent="0.25">
      <c r="A724" t="s">
        <v>1768</v>
      </c>
      <c r="B724" s="1" t="s">
        <v>417</v>
      </c>
      <c r="C724" s="1" t="s">
        <v>1769</v>
      </c>
      <c r="D724">
        <v>124.86</v>
      </c>
      <c r="E724">
        <v>13182</v>
      </c>
      <c r="F724">
        <v>1645904.52</v>
      </c>
      <c r="G724">
        <v>0</v>
      </c>
      <c r="H724">
        <v>0.37784388000000002</v>
      </c>
      <c r="I724">
        <v>-0.35454544999999998</v>
      </c>
      <c r="J724">
        <v>-0.8</v>
      </c>
      <c r="K724">
        <v>9.0909089999999998E-2</v>
      </c>
      <c r="L724">
        <v>12.81921618</v>
      </c>
      <c r="M724" s="1" t="s">
        <v>1769</v>
      </c>
      <c r="N724" s="5" t="s">
        <v>3717</v>
      </c>
      <c r="O724" s="1" t="s">
        <v>3718</v>
      </c>
      <c r="P724" s="1" t="s">
        <v>1771</v>
      </c>
      <c r="Q724">
        <v>0.37642158999999997</v>
      </c>
      <c r="R724">
        <v>-4.6214956799999998</v>
      </c>
      <c r="S724">
        <v>-2.1243238999999998</v>
      </c>
      <c r="T724" s="1" t="s">
        <v>3719</v>
      </c>
      <c r="U724" s="1" t="s">
        <v>3720</v>
      </c>
      <c r="V724" s="1" t="s">
        <v>3721</v>
      </c>
      <c r="W724" s="1" t="s">
        <v>3722</v>
      </c>
      <c r="X724" s="1" t="s">
        <v>144</v>
      </c>
      <c r="Y724" s="1" t="s">
        <v>103</v>
      </c>
      <c r="Z724" s="1" t="s">
        <v>1772</v>
      </c>
      <c r="AA724" s="1" t="s">
        <v>146</v>
      </c>
      <c r="AB724" s="1" t="s">
        <v>147</v>
      </c>
      <c r="AC724" s="1" t="s">
        <v>107</v>
      </c>
      <c r="AD724">
        <v>1000</v>
      </c>
      <c r="AE724" s="1" t="s">
        <v>109</v>
      </c>
      <c r="AF724" s="1" t="s">
        <v>110</v>
      </c>
      <c r="AG724" s="1" t="s">
        <v>111</v>
      </c>
      <c r="AH724" s="1" t="s">
        <v>111</v>
      </c>
      <c r="AI724" s="1" t="s">
        <v>111</v>
      </c>
      <c r="AJ724" s="1" t="s">
        <v>111</v>
      </c>
      <c r="AK724" s="1" t="s">
        <v>111</v>
      </c>
      <c r="AL724" s="1" t="s">
        <v>111</v>
      </c>
      <c r="AM724" s="1" t="s">
        <v>111</v>
      </c>
      <c r="AN724" s="1" t="s">
        <v>111</v>
      </c>
      <c r="AO724" s="1" t="s">
        <v>111</v>
      </c>
      <c r="AP724" s="1" t="s">
        <v>111</v>
      </c>
      <c r="AQ724" s="1" t="s">
        <v>111</v>
      </c>
      <c r="AR724" s="1" t="s">
        <v>111</v>
      </c>
      <c r="AS724" s="1" t="s">
        <v>111</v>
      </c>
      <c r="AT724" s="1" t="s">
        <v>111</v>
      </c>
      <c r="AU724" s="1" t="s">
        <v>111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 s="1" t="s">
        <v>111</v>
      </c>
      <c r="BH724" s="1" t="s">
        <v>111</v>
      </c>
      <c r="BI724">
        <v>28.280130029999999</v>
      </c>
      <c r="BJ724" s="1" t="s">
        <v>3723</v>
      </c>
      <c r="BK724" s="1" t="s">
        <v>113</v>
      </c>
      <c r="BL724" s="1" t="s">
        <v>113</v>
      </c>
      <c r="BT724" s="1"/>
      <c r="BU724" s="1"/>
      <c r="BV724" s="1"/>
      <c r="BW724" s="1"/>
      <c r="BX724" s="1"/>
      <c r="BY724" s="1"/>
      <c r="BZ724" s="1"/>
      <c r="CA724" s="1"/>
      <c r="CB724" s="2">
        <v>45195</v>
      </c>
      <c r="CC724" s="3">
        <v>0.37506944444444446</v>
      </c>
    </row>
    <row r="725" spans="1:81" x14ac:dyDescent="0.25">
      <c r="A725" t="s">
        <v>1713</v>
      </c>
      <c r="B725" s="1" t="s">
        <v>1714</v>
      </c>
      <c r="C725" s="1" t="s">
        <v>1715</v>
      </c>
      <c r="D725">
        <v>41.35</v>
      </c>
      <c r="E725">
        <v>3695</v>
      </c>
      <c r="F725">
        <v>152788.25</v>
      </c>
      <c r="G725">
        <v>1689800400</v>
      </c>
      <c r="H725">
        <v>1698321600</v>
      </c>
      <c r="I725">
        <v>14559716154</v>
      </c>
      <c r="J725">
        <v>0.73081607999999998</v>
      </c>
      <c r="K725">
        <v>0.73081852999999997</v>
      </c>
      <c r="L725">
        <v>-0.2</v>
      </c>
      <c r="M725" s="1" t="s">
        <v>117</v>
      </c>
      <c r="N725" s="5" t="s">
        <v>111</v>
      </c>
      <c r="O725" s="1" t="s">
        <v>4543</v>
      </c>
      <c r="P725" s="1" t="s">
        <v>1715</v>
      </c>
      <c r="Q725">
        <v>15.506949090000001</v>
      </c>
      <c r="R725">
        <v>5.6513313299999997</v>
      </c>
      <c r="S725">
        <v>24.663900420000001</v>
      </c>
      <c r="T725" s="1" t="s">
        <v>1717</v>
      </c>
      <c r="U725" s="1" t="s">
        <v>1718</v>
      </c>
      <c r="V725" s="1" t="s">
        <v>1719</v>
      </c>
      <c r="W725" s="1" t="s">
        <v>1720</v>
      </c>
      <c r="X725" s="1" t="s">
        <v>1721</v>
      </c>
      <c r="Y725" s="1" t="s">
        <v>1721</v>
      </c>
      <c r="Z725" s="1" t="s">
        <v>1722</v>
      </c>
      <c r="AA725" s="1" t="s">
        <v>1723</v>
      </c>
      <c r="AB725" s="1" t="s">
        <v>1724</v>
      </c>
      <c r="AC725" s="1" t="s">
        <v>4544</v>
      </c>
      <c r="AD725">
        <v>-0.65097906999999999</v>
      </c>
      <c r="AE725" s="1" t="s">
        <v>4545</v>
      </c>
      <c r="AF725" s="1" t="s">
        <v>4546</v>
      </c>
      <c r="AG725" s="1" t="s">
        <v>4547</v>
      </c>
      <c r="AH725" s="1" t="s">
        <v>4548</v>
      </c>
      <c r="AI725" s="1" t="s">
        <v>4549</v>
      </c>
      <c r="AJ725" s="1" t="s">
        <v>4550</v>
      </c>
      <c r="AK725" s="1" t="s">
        <v>4551</v>
      </c>
      <c r="AL725" s="1" t="s">
        <v>4552</v>
      </c>
      <c r="AM725" s="1" t="s">
        <v>218</v>
      </c>
      <c r="AN725" s="1" t="s">
        <v>103</v>
      </c>
      <c r="AO725" s="1" t="s">
        <v>1730</v>
      </c>
      <c r="AP725" s="1" t="s">
        <v>105</v>
      </c>
      <c r="AQ725" s="1" t="s">
        <v>106</v>
      </c>
      <c r="AR725" s="1" t="s">
        <v>107</v>
      </c>
      <c r="AS725" s="1" t="s">
        <v>108</v>
      </c>
      <c r="AT725" s="1" t="s">
        <v>109</v>
      </c>
      <c r="AU725" s="1" t="s">
        <v>110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 s="1" t="s">
        <v>111</v>
      </c>
      <c r="BH725" s="1" t="s">
        <v>111</v>
      </c>
      <c r="BI725">
        <v>0</v>
      </c>
      <c r="BJ725" s="1" t="s">
        <v>111</v>
      </c>
      <c r="BK725" s="1" t="s">
        <v>111</v>
      </c>
      <c r="BL725" s="1" t="s">
        <v>111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 s="1" t="s">
        <v>111</v>
      </c>
      <c r="BU725" s="1" t="s">
        <v>111</v>
      </c>
      <c r="BV725" s="1" t="s">
        <v>111</v>
      </c>
      <c r="BW725" s="1" t="s">
        <v>111</v>
      </c>
      <c r="BX725" s="1" t="s">
        <v>3704</v>
      </c>
      <c r="BY725" s="1" t="s">
        <v>4553</v>
      </c>
      <c r="BZ725" s="1" t="s">
        <v>113</v>
      </c>
      <c r="CA725" s="1" t="s">
        <v>113</v>
      </c>
      <c r="CB725" s="2">
        <v>45195</v>
      </c>
      <c r="CC725" s="3">
        <v>0.37506944444444446</v>
      </c>
    </row>
    <row r="726" spans="1:81" x14ac:dyDescent="0.25">
      <c r="A726" t="s">
        <v>1782</v>
      </c>
      <c r="B726" s="1" t="s">
        <v>1783</v>
      </c>
      <c r="C726" s="1" t="s">
        <v>1784</v>
      </c>
      <c r="D726">
        <v>34.770000000000003</v>
      </c>
      <c r="E726">
        <v>31590</v>
      </c>
      <c r="F726">
        <v>1098384.3</v>
      </c>
      <c r="G726">
        <v>1690286400</v>
      </c>
      <c r="H726">
        <v>1698321600</v>
      </c>
      <c r="I726">
        <v>214868234793</v>
      </c>
      <c r="J726">
        <v>-1.1092150199999999</v>
      </c>
      <c r="K726">
        <v>-0.99658031999999996</v>
      </c>
      <c r="L726">
        <v>-0.60303030000000002</v>
      </c>
      <c r="M726" s="1" t="s">
        <v>151</v>
      </c>
      <c r="N726" s="5" t="s">
        <v>205</v>
      </c>
      <c r="O726" s="1" t="s">
        <v>4554</v>
      </c>
      <c r="P726" s="1" t="s">
        <v>1784</v>
      </c>
      <c r="Q726">
        <v>26.840810300000001</v>
      </c>
      <c r="R726">
        <v>24469000000</v>
      </c>
      <c r="S726">
        <v>90904000000</v>
      </c>
      <c r="T726" s="1" t="s">
        <v>1786</v>
      </c>
      <c r="U726" s="1" t="s">
        <v>1787</v>
      </c>
      <c r="V726" s="1" t="s">
        <v>1788</v>
      </c>
      <c r="W726" s="1" t="s">
        <v>4555</v>
      </c>
      <c r="X726" s="1" t="s">
        <v>4556</v>
      </c>
      <c r="Y726" s="1" t="s">
        <v>4557</v>
      </c>
      <c r="Z726" s="1" t="s">
        <v>4558</v>
      </c>
      <c r="AA726" s="1" t="s">
        <v>4559</v>
      </c>
      <c r="AB726" s="1" t="s">
        <v>4560</v>
      </c>
      <c r="AC726" s="1" t="s">
        <v>4561</v>
      </c>
      <c r="AD726">
        <v>-5.6956849900000002</v>
      </c>
      <c r="AE726" s="1" t="s">
        <v>4562</v>
      </c>
      <c r="AF726" s="1" t="s">
        <v>4563</v>
      </c>
      <c r="AG726" s="1" t="s">
        <v>474</v>
      </c>
      <c r="AH726" s="1" t="s">
        <v>103</v>
      </c>
      <c r="AI726" s="1" t="s">
        <v>1794</v>
      </c>
      <c r="AJ726" s="1" t="s">
        <v>105</v>
      </c>
      <c r="AK726" s="1" t="s">
        <v>106</v>
      </c>
      <c r="AL726" s="1" t="s">
        <v>107</v>
      </c>
      <c r="AM726" s="1" t="s">
        <v>108</v>
      </c>
      <c r="AN726" s="1" t="s">
        <v>109</v>
      </c>
      <c r="AO726" s="1" t="s">
        <v>110</v>
      </c>
      <c r="AP726" s="1" t="s">
        <v>111</v>
      </c>
      <c r="AQ726" s="1" t="s">
        <v>111</v>
      </c>
      <c r="AR726" s="1" t="s">
        <v>111</v>
      </c>
      <c r="AS726" s="1" t="s">
        <v>111</v>
      </c>
      <c r="AT726" s="1" t="s">
        <v>111</v>
      </c>
      <c r="AU726" s="1" t="s">
        <v>111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 s="1" t="s">
        <v>111</v>
      </c>
      <c r="BH726" s="1" t="s">
        <v>111</v>
      </c>
      <c r="BI726">
        <v>0</v>
      </c>
      <c r="BJ726" s="1" t="s">
        <v>111</v>
      </c>
      <c r="BK726" s="1" t="s">
        <v>111</v>
      </c>
      <c r="BL726" s="1" t="s">
        <v>111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36.808996469999997</v>
      </c>
      <c r="BS726">
        <v>-0.64498496000000005</v>
      </c>
      <c r="BT726" s="1" t="s">
        <v>113</v>
      </c>
      <c r="BU726" s="1" t="s">
        <v>113</v>
      </c>
      <c r="BV726" s="1"/>
      <c r="BW726" s="1"/>
      <c r="BX726" s="1"/>
      <c r="BY726" s="1"/>
      <c r="BZ726" s="1"/>
      <c r="CA726" s="1"/>
      <c r="CB726" s="2">
        <v>45195</v>
      </c>
      <c r="CC726" s="3">
        <v>0.37506944444444446</v>
      </c>
    </row>
    <row r="727" spans="1:81" x14ac:dyDescent="0.25">
      <c r="A727" t="s">
        <v>1750</v>
      </c>
      <c r="B727" s="1" t="s">
        <v>1751</v>
      </c>
      <c r="C727" s="1" t="s">
        <v>1752</v>
      </c>
      <c r="D727">
        <v>66.010000000000005</v>
      </c>
      <c r="E727">
        <v>632049</v>
      </c>
      <c r="F727">
        <v>41721554.490000002</v>
      </c>
      <c r="G727">
        <v>1690372800</v>
      </c>
      <c r="H727">
        <v>1698235200</v>
      </c>
      <c r="I727">
        <v>1159961092770</v>
      </c>
      <c r="J727">
        <v>-0.73684210999999999</v>
      </c>
      <c r="K727">
        <v>-0.63224446999999995</v>
      </c>
      <c r="L727">
        <v>-0.28787879</v>
      </c>
      <c r="M727" s="1" t="s">
        <v>187</v>
      </c>
      <c r="N727" s="5" t="s">
        <v>371</v>
      </c>
      <c r="O727" s="1" t="s">
        <v>4564</v>
      </c>
      <c r="P727" s="1" t="s">
        <v>1752</v>
      </c>
      <c r="Q727">
        <v>11.985053369999999</v>
      </c>
      <c r="R727">
        <v>2.3648070799999998</v>
      </c>
      <c r="S727">
        <v>8.7728422599999991</v>
      </c>
      <c r="T727" s="1" t="s">
        <v>1754</v>
      </c>
      <c r="U727" s="1" t="s">
        <v>1755</v>
      </c>
      <c r="V727" s="1" t="s">
        <v>1756</v>
      </c>
      <c r="W727" s="1" t="s">
        <v>1757</v>
      </c>
      <c r="X727" s="1" t="s">
        <v>1758</v>
      </c>
      <c r="Y727" s="1" t="s">
        <v>1758</v>
      </c>
      <c r="Z727" s="1" t="s">
        <v>1759</v>
      </c>
      <c r="AA727" s="1" t="s">
        <v>1760</v>
      </c>
      <c r="AB727" s="1" t="s">
        <v>1761</v>
      </c>
      <c r="AC727" s="1" t="s">
        <v>4565</v>
      </c>
      <c r="AD727">
        <v>-0.51046946999999998</v>
      </c>
      <c r="AE727" s="1" t="s">
        <v>4566</v>
      </c>
      <c r="AF727" s="1" t="s">
        <v>4567</v>
      </c>
      <c r="AG727" s="1" t="s">
        <v>4568</v>
      </c>
      <c r="AH727" s="1" t="s">
        <v>4569</v>
      </c>
      <c r="AI727" s="1" t="s">
        <v>4570</v>
      </c>
      <c r="AJ727" s="1" t="s">
        <v>4571</v>
      </c>
      <c r="AK727" s="1" t="s">
        <v>4572</v>
      </c>
      <c r="AL727" s="1" t="s">
        <v>4573</v>
      </c>
      <c r="AM727" s="1" t="s">
        <v>245</v>
      </c>
      <c r="AN727" s="1" t="s">
        <v>103</v>
      </c>
      <c r="AO727" s="1" t="s">
        <v>1766</v>
      </c>
      <c r="AP727" s="1" t="s">
        <v>105</v>
      </c>
      <c r="AQ727" s="1" t="s">
        <v>106</v>
      </c>
      <c r="AR727" s="1" t="s">
        <v>107</v>
      </c>
      <c r="AS727" s="1" t="s">
        <v>108</v>
      </c>
      <c r="AT727" s="1" t="s">
        <v>109</v>
      </c>
      <c r="AU727" s="1" t="s">
        <v>110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 s="1" t="s">
        <v>111</v>
      </c>
      <c r="BH727" s="1" t="s">
        <v>111</v>
      </c>
      <c r="BI727">
        <v>0</v>
      </c>
      <c r="BJ727" s="1" t="s">
        <v>111</v>
      </c>
      <c r="BK727" s="1" t="s">
        <v>111</v>
      </c>
      <c r="BL727" s="1" t="s">
        <v>111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 s="1" t="s">
        <v>111</v>
      </c>
      <c r="BU727" s="1" t="s">
        <v>111</v>
      </c>
      <c r="BV727" s="1" t="s">
        <v>111</v>
      </c>
      <c r="BW727" s="1" t="s">
        <v>111</v>
      </c>
      <c r="BX727" s="1" t="s">
        <v>3737</v>
      </c>
      <c r="BY727" s="1" t="s">
        <v>4574</v>
      </c>
      <c r="BZ727" s="1" t="s">
        <v>113</v>
      </c>
      <c r="CA727" s="1" t="s">
        <v>113</v>
      </c>
      <c r="CB727" s="2">
        <v>45195</v>
      </c>
      <c r="CC727" s="3">
        <v>0.37506944444444446</v>
      </c>
    </row>
    <row r="728" spans="1:81" x14ac:dyDescent="0.25">
      <c r="A728" t="s">
        <v>2081</v>
      </c>
      <c r="B728" s="1" t="s">
        <v>417</v>
      </c>
      <c r="C728" s="1" t="s">
        <v>2082</v>
      </c>
      <c r="D728">
        <v>79.11</v>
      </c>
      <c r="E728">
        <v>792</v>
      </c>
      <c r="F728">
        <v>62655.12</v>
      </c>
      <c r="G728">
        <v>-0.27732257999999999</v>
      </c>
      <c r="H728">
        <v>-0.61557539000000006</v>
      </c>
      <c r="I728">
        <v>-0.31212120999999998</v>
      </c>
      <c r="J728">
        <v>-0.53333333000000005</v>
      </c>
      <c r="K728">
        <v>-9.0909089999999998E-2</v>
      </c>
      <c r="L728">
        <v>2.6538999999999998E-3</v>
      </c>
      <c r="M728" s="1" t="s">
        <v>2082</v>
      </c>
      <c r="N728" s="5" t="s">
        <v>4575</v>
      </c>
      <c r="O728" s="1" t="s">
        <v>4576</v>
      </c>
      <c r="P728" s="1" t="s">
        <v>4577</v>
      </c>
      <c r="Q728">
        <v>0.61938819000000001</v>
      </c>
      <c r="R728">
        <v>-2.2971482999999999</v>
      </c>
      <c r="S728">
        <v>14.486255119999999</v>
      </c>
      <c r="T728" s="1" t="s">
        <v>4578</v>
      </c>
      <c r="U728" s="1" t="s">
        <v>4579</v>
      </c>
      <c r="V728" s="1" t="s">
        <v>4580</v>
      </c>
      <c r="W728" s="1" t="s">
        <v>4581</v>
      </c>
      <c r="X728" s="1" t="s">
        <v>144</v>
      </c>
      <c r="Y728" s="1" t="s">
        <v>103</v>
      </c>
      <c r="Z728" s="1" t="s">
        <v>1835</v>
      </c>
      <c r="AA728" s="1" t="s">
        <v>146</v>
      </c>
      <c r="AB728" s="1" t="s">
        <v>147</v>
      </c>
      <c r="AC728" s="1" t="s">
        <v>107</v>
      </c>
      <c r="AD728">
        <v>100</v>
      </c>
      <c r="AE728" s="1" t="s">
        <v>109</v>
      </c>
      <c r="AF728" s="1" t="s">
        <v>110</v>
      </c>
      <c r="AG728" s="1" t="s">
        <v>111</v>
      </c>
      <c r="AH728" s="1" t="s">
        <v>111</v>
      </c>
      <c r="AI728" s="1" t="s">
        <v>111</v>
      </c>
      <c r="AJ728" s="1" t="s">
        <v>111</v>
      </c>
      <c r="AK728" s="1" t="s">
        <v>111</v>
      </c>
      <c r="AL728" s="1" t="s">
        <v>111</v>
      </c>
      <c r="AM728" s="1" t="s">
        <v>111</v>
      </c>
      <c r="AN728" s="1" t="s">
        <v>111</v>
      </c>
      <c r="AO728" s="1" t="s">
        <v>111</v>
      </c>
      <c r="AP728" s="1" t="s">
        <v>111</v>
      </c>
      <c r="AQ728" s="1" t="s">
        <v>111</v>
      </c>
      <c r="AR728" s="1" t="s">
        <v>111</v>
      </c>
      <c r="AS728" s="1" t="s">
        <v>111</v>
      </c>
      <c r="AT728" s="1" t="s">
        <v>111</v>
      </c>
      <c r="AU728" s="1" t="s">
        <v>111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 s="1" t="s">
        <v>111</v>
      </c>
      <c r="BH728" s="1" t="s">
        <v>111</v>
      </c>
      <c r="BI728">
        <v>34.515517359999997</v>
      </c>
      <c r="BJ728" s="1" t="s">
        <v>4582</v>
      </c>
      <c r="BK728" s="1" t="s">
        <v>113</v>
      </c>
      <c r="BL728" s="1" t="s">
        <v>113</v>
      </c>
      <c r="BT728" s="1"/>
      <c r="BU728" s="1"/>
      <c r="BV728" s="1"/>
      <c r="BW728" s="1"/>
      <c r="BX728" s="1"/>
      <c r="BY728" s="1"/>
      <c r="BZ728" s="1"/>
      <c r="CA728" s="1"/>
      <c r="CB728" s="2">
        <v>45195</v>
      </c>
      <c r="CC728" s="3">
        <v>0.37506944444444446</v>
      </c>
    </row>
    <row r="729" spans="1:81" x14ac:dyDescent="0.25">
      <c r="A729" t="s">
        <v>1732</v>
      </c>
      <c r="B729" s="1" t="s">
        <v>1733</v>
      </c>
      <c r="C729" s="1" t="s">
        <v>1734</v>
      </c>
      <c r="D729">
        <v>36.75</v>
      </c>
      <c r="E729">
        <v>1285</v>
      </c>
      <c r="F729">
        <v>47223.75</v>
      </c>
      <c r="G729">
        <v>1690405200</v>
      </c>
      <c r="H729">
        <v>1698235200</v>
      </c>
      <c r="I729">
        <v>17597470012</v>
      </c>
      <c r="J729">
        <v>0.19083969000000001</v>
      </c>
      <c r="K729">
        <v>0.35500000999999998</v>
      </c>
      <c r="L729">
        <v>-0.15454545</v>
      </c>
      <c r="M729" s="1" t="s">
        <v>117</v>
      </c>
      <c r="N729" s="5" t="s">
        <v>371</v>
      </c>
      <c r="O729" s="1" t="s">
        <v>4583</v>
      </c>
      <c r="P729" s="1" t="s">
        <v>1734</v>
      </c>
      <c r="Q729">
        <v>17.014398150000002</v>
      </c>
      <c r="R729">
        <v>-2.2628059399999998</v>
      </c>
      <c r="S729">
        <v>18.51788217</v>
      </c>
      <c r="T729" s="1" t="s">
        <v>1736</v>
      </c>
      <c r="U729" s="1" t="s">
        <v>1737</v>
      </c>
      <c r="V729" s="1" t="s">
        <v>1738</v>
      </c>
      <c r="W729" s="1" t="s">
        <v>1739</v>
      </c>
      <c r="X729" s="1" t="s">
        <v>1740</v>
      </c>
      <c r="Y729" s="1" t="s">
        <v>1740</v>
      </c>
      <c r="Z729" s="1" t="s">
        <v>1741</v>
      </c>
      <c r="AA729" s="1" t="s">
        <v>1742</v>
      </c>
      <c r="AB729" s="1" t="s">
        <v>1743</v>
      </c>
      <c r="AC729" s="1" t="s">
        <v>4584</v>
      </c>
      <c r="AD729">
        <v>-0.49606863000000001</v>
      </c>
      <c r="AE729" s="1" t="s">
        <v>4585</v>
      </c>
      <c r="AF729" s="1" t="s">
        <v>4586</v>
      </c>
      <c r="AG729" s="1" t="s">
        <v>4587</v>
      </c>
      <c r="AH729" s="1" t="s">
        <v>4588</v>
      </c>
      <c r="AI729" s="1" t="s">
        <v>4589</v>
      </c>
      <c r="AJ729" s="1" t="s">
        <v>4590</v>
      </c>
      <c r="AK729" s="1" t="s">
        <v>4591</v>
      </c>
      <c r="AL729" s="1" t="s">
        <v>4592</v>
      </c>
      <c r="AM729" s="1" t="s">
        <v>245</v>
      </c>
      <c r="AN729" s="1" t="s">
        <v>103</v>
      </c>
      <c r="AO729" s="1" t="s">
        <v>1748</v>
      </c>
      <c r="AP729" s="1" t="s">
        <v>105</v>
      </c>
      <c r="AQ729" s="1" t="s">
        <v>106</v>
      </c>
      <c r="AR729" s="1" t="s">
        <v>107</v>
      </c>
      <c r="AS729" s="1" t="s">
        <v>108</v>
      </c>
      <c r="AT729" s="1" t="s">
        <v>109</v>
      </c>
      <c r="AU729" s="1" t="s">
        <v>110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 s="1" t="s">
        <v>111</v>
      </c>
      <c r="BH729" s="1" t="s">
        <v>111</v>
      </c>
      <c r="BI729">
        <v>0</v>
      </c>
      <c r="BJ729" s="1" t="s">
        <v>109</v>
      </c>
      <c r="BK729" s="1" t="s">
        <v>111</v>
      </c>
      <c r="BL729" s="1" t="s">
        <v>109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 s="1" t="s">
        <v>111</v>
      </c>
      <c r="BU729" s="1" t="s">
        <v>111</v>
      </c>
      <c r="BV729" s="1" t="s">
        <v>111</v>
      </c>
      <c r="BW729" s="1" t="s">
        <v>111</v>
      </c>
      <c r="BX729" s="1" t="s">
        <v>3731</v>
      </c>
      <c r="BY729" s="1" t="s">
        <v>4593</v>
      </c>
      <c r="BZ729" s="1" t="s">
        <v>113</v>
      </c>
      <c r="CA729" s="1" t="s">
        <v>113</v>
      </c>
      <c r="CB729" s="2">
        <v>45195</v>
      </c>
      <c r="CC729" s="3">
        <v>0.37506944444444446</v>
      </c>
    </row>
    <row r="730" spans="1:81" x14ac:dyDescent="0.25">
      <c r="A730" t="s">
        <v>1822</v>
      </c>
      <c r="B730" s="1" t="s">
        <v>417</v>
      </c>
      <c r="C730" s="1" t="s">
        <v>1823</v>
      </c>
      <c r="D730">
        <v>51.07</v>
      </c>
      <c r="E730">
        <v>347253</v>
      </c>
      <c r="F730">
        <v>17734210.710000001</v>
      </c>
      <c r="G730">
        <v>-0.23442078999999999</v>
      </c>
      <c r="H730">
        <v>-0.23441883999999999</v>
      </c>
      <c r="I730">
        <v>-0.51212120999999999</v>
      </c>
      <c r="J730">
        <v>-0.93333332999999996</v>
      </c>
      <c r="K730">
        <v>-9.0909089999999998E-2</v>
      </c>
      <c r="L730">
        <v>6.008906E-2</v>
      </c>
      <c r="M730" s="1" t="s">
        <v>1823</v>
      </c>
      <c r="N730" s="5" t="s">
        <v>4594</v>
      </c>
      <c r="O730" s="1" t="s">
        <v>4595</v>
      </c>
      <c r="P730" s="1" t="s">
        <v>4596</v>
      </c>
      <c r="Q730">
        <v>0.45098039000000001</v>
      </c>
      <c r="R730">
        <v>-4.8621460499999998</v>
      </c>
      <c r="S730">
        <v>11.60402586</v>
      </c>
      <c r="T730" s="1" t="s">
        <v>4597</v>
      </c>
      <c r="U730" s="1" t="s">
        <v>4598</v>
      </c>
      <c r="V730" s="1" t="s">
        <v>4599</v>
      </c>
      <c r="W730" s="1" t="s">
        <v>4600</v>
      </c>
      <c r="X730" s="1" t="s">
        <v>144</v>
      </c>
      <c r="Y730" s="1" t="s">
        <v>103</v>
      </c>
      <c r="Z730" s="1" t="s">
        <v>1828</v>
      </c>
      <c r="AA730" s="1" t="s">
        <v>146</v>
      </c>
      <c r="AB730" s="1" t="s">
        <v>147</v>
      </c>
      <c r="AC730" s="1" t="s">
        <v>107</v>
      </c>
      <c r="AD730">
        <v>100</v>
      </c>
      <c r="AE730" s="1" t="s">
        <v>109</v>
      </c>
      <c r="AF730" s="1" t="s">
        <v>110</v>
      </c>
      <c r="AG730" s="1" t="s">
        <v>111</v>
      </c>
      <c r="AH730" s="1" t="s">
        <v>111</v>
      </c>
      <c r="AI730" s="1" t="s">
        <v>111</v>
      </c>
      <c r="AJ730" s="1" t="s">
        <v>111</v>
      </c>
      <c r="AK730" s="1" t="s">
        <v>111</v>
      </c>
      <c r="AL730" s="1" t="s">
        <v>111</v>
      </c>
      <c r="AM730" s="1" t="s">
        <v>111</v>
      </c>
      <c r="AN730" s="1" t="s">
        <v>111</v>
      </c>
      <c r="AO730" s="1" t="s">
        <v>111</v>
      </c>
      <c r="AP730" s="1" t="s">
        <v>111</v>
      </c>
      <c r="AQ730" s="1" t="s">
        <v>111</v>
      </c>
      <c r="AR730" s="1" t="s">
        <v>111</v>
      </c>
      <c r="AS730" s="1" t="s">
        <v>111</v>
      </c>
      <c r="AT730" s="1" t="s">
        <v>111</v>
      </c>
      <c r="AU730" s="1" t="s">
        <v>111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 s="1" t="s">
        <v>111</v>
      </c>
      <c r="BH730" s="1" t="s">
        <v>111</v>
      </c>
      <c r="BI730">
        <v>36.740323850000003</v>
      </c>
      <c r="BJ730" s="1" t="s">
        <v>4601</v>
      </c>
      <c r="BK730" s="1" t="s">
        <v>113</v>
      </c>
      <c r="BL730" s="1" t="s">
        <v>113</v>
      </c>
      <c r="BT730" s="1"/>
      <c r="BU730" s="1"/>
      <c r="BV730" s="1"/>
      <c r="BW730" s="1"/>
      <c r="BX730" s="1"/>
      <c r="BY730" s="1"/>
      <c r="BZ730" s="1"/>
      <c r="CA730" s="1"/>
      <c r="CB730" s="2">
        <v>45195</v>
      </c>
      <c r="CC730" s="3">
        <v>0.37506944444444446</v>
      </c>
    </row>
    <row r="731" spans="1:81" x14ac:dyDescent="0.25">
      <c r="A731" t="s">
        <v>1815</v>
      </c>
      <c r="B731" s="1" t="s">
        <v>417</v>
      </c>
      <c r="C731" s="1" t="s">
        <v>1816</v>
      </c>
      <c r="D731">
        <v>17.079999999999998</v>
      </c>
      <c r="E731">
        <v>50004</v>
      </c>
      <c r="F731">
        <v>854068.32</v>
      </c>
      <c r="G731">
        <v>-0.35005252999999997</v>
      </c>
      <c r="H731">
        <v>-1.2145806100000001</v>
      </c>
      <c r="I731">
        <v>-0.46666667000000001</v>
      </c>
      <c r="J731">
        <v>-0.93333332999999996</v>
      </c>
      <c r="K731">
        <v>0</v>
      </c>
      <c r="L731">
        <v>0.82807821999999998</v>
      </c>
      <c r="M731" s="1" t="s">
        <v>1816</v>
      </c>
      <c r="N731" s="5" t="s">
        <v>3742</v>
      </c>
      <c r="O731" s="1" t="s">
        <v>3743</v>
      </c>
      <c r="P731" s="1" t="s">
        <v>3744</v>
      </c>
      <c r="Q731">
        <v>1.2295140499999999</v>
      </c>
      <c r="R731">
        <v>-11.639937919999999</v>
      </c>
      <c r="S731">
        <v>16.34877384</v>
      </c>
      <c r="T731" s="1" t="s">
        <v>3745</v>
      </c>
      <c r="U731" s="1" t="s">
        <v>3746</v>
      </c>
      <c r="V731" s="1" t="s">
        <v>3747</v>
      </c>
      <c r="W731" s="1" t="s">
        <v>3748</v>
      </c>
      <c r="X731" s="1" t="s">
        <v>144</v>
      </c>
      <c r="Y731" s="1" t="s">
        <v>103</v>
      </c>
      <c r="Z731" s="1" t="s">
        <v>1821</v>
      </c>
      <c r="AA731" s="1" t="s">
        <v>146</v>
      </c>
      <c r="AB731" s="1" t="s">
        <v>147</v>
      </c>
      <c r="AC731" s="1" t="s">
        <v>107</v>
      </c>
      <c r="AD731">
        <v>100</v>
      </c>
      <c r="AE731" s="1" t="s">
        <v>109</v>
      </c>
      <c r="AF731" s="1" t="s">
        <v>110</v>
      </c>
      <c r="AG731" s="1" t="s">
        <v>111</v>
      </c>
      <c r="AH731" s="1" t="s">
        <v>111</v>
      </c>
      <c r="AI731" s="1" t="s">
        <v>111</v>
      </c>
      <c r="AJ731" s="1" t="s">
        <v>111</v>
      </c>
      <c r="AK731" s="1" t="s">
        <v>111</v>
      </c>
      <c r="AL731" s="1" t="s">
        <v>111</v>
      </c>
      <c r="AM731" s="1" t="s">
        <v>111</v>
      </c>
      <c r="AN731" s="1" t="s">
        <v>111</v>
      </c>
      <c r="AO731" s="1" t="s">
        <v>111</v>
      </c>
      <c r="AP731" s="1" t="s">
        <v>111</v>
      </c>
      <c r="AQ731" s="1" t="s">
        <v>111</v>
      </c>
      <c r="AR731" s="1" t="s">
        <v>111</v>
      </c>
      <c r="AS731" s="1" t="s">
        <v>111</v>
      </c>
      <c r="AT731" s="1" t="s">
        <v>111</v>
      </c>
      <c r="AU731" s="1" t="s">
        <v>111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 s="1" t="s">
        <v>111</v>
      </c>
      <c r="BH731" s="1" t="s">
        <v>111</v>
      </c>
      <c r="BI731">
        <v>35.731720170000003</v>
      </c>
      <c r="BJ731" s="1" t="s">
        <v>3749</v>
      </c>
      <c r="BK731" s="1" t="s">
        <v>113</v>
      </c>
      <c r="BL731" s="1" t="s">
        <v>113</v>
      </c>
      <c r="BT731" s="1"/>
      <c r="BU731" s="1"/>
      <c r="BV731" s="1"/>
      <c r="BW731" s="1"/>
      <c r="BX731" s="1"/>
      <c r="BY731" s="1"/>
      <c r="BZ731" s="1"/>
      <c r="CA731" s="1"/>
      <c r="CB731" s="2">
        <v>45195</v>
      </c>
      <c r="CC731" s="3">
        <v>0.37506944444444446</v>
      </c>
    </row>
    <row r="732" spans="1:81" x14ac:dyDescent="0.25">
      <c r="A732" t="s">
        <v>1829</v>
      </c>
      <c r="B732" s="1" t="s">
        <v>417</v>
      </c>
      <c r="C732" s="1" t="s">
        <v>1830</v>
      </c>
      <c r="D732">
        <v>44.200001</v>
      </c>
      <c r="E732">
        <v>98158</v>
      </c>
      <c r="F732">
        <v>4338583.6981579997</v>
      </c>
      <c r="G732">
        <v>-0.11299209</v>
      </c>
      <c r="H732">
        <v>-1.03000224</v>
      </c>
      <c r="I732">
        <v>-0.55757575999999998</v>
      </c>
      <c r="J732">
        <v>-0.93333332999999996</v>
      </c>
      <c r="K732">
        <v>-0.18181818</v>
      </c>
      <c r="L732">
        <v>1.28726063</v>
      </c>
      <c r="M732" s="1" t="s">
        <v>1830</v>
      </c>
      <c r="N732" s="5" t="s">
        <v>3754</v>
      </c>
      <c r="O732" s="1" t="s">
        <v>3755</v>
      </c>
      <c r="P732" s="1" t="s">
        <v>3756</v>
      </c>
      <c r="Q732">
        <v>1.0407217</v>
      </c>
      <c r="R732">
        <v>-4.3497036199999997</v>
      </c>
      <c r="S732">
        <v>13.85883823</v>
      </c>
      <c r="T732" s="1" t="s">
        <v>3757</v>
      </c>
      <c r="U732" s="1" t="s">
        <v>3758</v>
      </c>
      <c r="V732" s="1" t="s">
        <v>3759</v>
      </c>
      <c r="W732" s="1" t="s">
        <v>3760</v>
      </c>
      <c r="X732" s="1" t="s">
        <v>144</v>
      </c>
      <c r="Y732" s="1" t="s">
        <v>103</v>
      </c>
      <c r="Z732" s="1" t="s">
        <v>1835</v>
      </c>
      <c r="AA732" s="1" t="s">
        <v>146</v>
      </c>
      <c r="AB732" s="1" t="s">
        <v>147</v>
      </c>
      <c r="AC732" s="1" t="s">
        <v>107</v>
      </c>
      <c r="AD732">
        <v>100</v>
      </c>
      <c r="AE732" s="1" t="s">
        <v>109</v>
      </c>
      <c r="AF732" s="1" t="s">
        <v>110</v>
      </c>
      <c r="AG732" s="1" t="s">
        <v>111</v>
      </c>
      <c r="AH732" s="1" t="s">
        <v>111</v>
      </c>
      <c r="AI732" s="1" t="s">
        <v>111</v>
      </c>
      <c r="AJ732" s="1" t="s">
        <v>111</v>
      </c>
      <c r="AK732" s="1" t="s">
        <v>111</v>
      </c>
      <c r="AL732" s="1" t="s">
        <v>111</v>
      </c>
      <c r="AM732" s="1" t="s">
        <v>111</v>
      </c>
      <c r="AN732" s="1" t="s">
        <v>111</v>
      </c>
      <c r="AO732" s="1" t="s">
        <v>111</v>
      </c>
      <c r="AP732" s="1" t="s">
        <v>111</v>
      </c>
      <c r="AQ732" s="1" t="s">
        <v>111</v>
      </c>
      <c r="AR732" s="1" t="s">
        <v>111</v>
      </c>
      <c r="AS732" s="1" t="s">
        <v>111</v>
      </c>
      <c r="AT732" s="1" t="s">
        <v>111</v>
      </c>
      <c r="AU732" s="1" t="s">
        <v>111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 s="1" t="s">
        <v>111</v>
      </c>
      <c r="BH732" s="1" t="s">
        <v>111</v>
      </c>
      <c r="BI732">
        <v>42.117468209999998</v>
      </c>
      <c r="BJ732" s="1" t="s">
        <v>3761</v>
      </c>
      <c r="BK732" s="1" t="s">
        <v>113</v>
      </c>
      <c r="BL732" s="1" t="s">
        <v>113</v>
      </c>
      <c r="BT732" s="1"/>
      <c r="BU732" s="1"/>
      <c r="BV732" s="1"/>
      <c r="BW732" s="1"/>
      <c r="BX732" s="1"/>
      <c r="BY732" s="1"/>
      <c r="BZ732" s="1"/>
      <c r="CA732" s="1"/>
      <c r="CB732" s="2">
        <v>45195</v>
      </c>
      <c r="CC732" s="3">
        <v>0.37506944444444446</v>
      </c>
    </row>
    <row r="733" spans="1:81" x14ac:dyDescent="0.25">
      <c r="A733" t="s">
        <v>1910</v>
      </c>
      <c r="B733" s="1" t="s">
        <v>1911</v>
      </c>
      <c r="C733" s="1" t="s">
        <v>1912</v>
      </c>
      <c r="D733">
        <v>30.71</v>
      </c>
      <c r="E733">
        <v>41400</v>
      </c>
      <c r="F733">
        <v>1271394</v>
      </c>
      <c r="G733">
        <v>1689894840</v>
      </c>
      <c r="H733">
        <v>1698321600</v>
      </c>
      <c r="I733">
        <v>23946903992</v>
      </c>
      <c r="J733">
        <v>-0.93548387</v>
      </c>
      <c r="K733">
        <v>-0.93548387</v>
      </c>
      <c r="L733">
        <v>-0.46666667000000001</v>
      </c>
      <c r="M733" s="1" t="s">
        <v>151</v>
      </c>
      <c r="N733" s="5" t="s">
        <v>111</v>
      </c>
      <c r="O733" s="1" t="s">
        <v>4602</v>
      </c>
      <c r="P733" s="1" t="s">
        <v>1912</v>
      </c>
      <c r="Q733">
        <v>6.6352460999999998</v>
      </c>
      <c r="R733">
        <v>-2.6502248700000002</v>
      </c>
      <c r="S733">
        <v>6.9622610000000001E-2</v>
      </c>
      <c r="T733" s="1" t="s">
        <v>1914</v>
      </c>
      <c r="U733" s="1" t="s">
        <v>1915</v>
      </c>
      <c r="V733" s="1" t="s">
        <v>1916</v>
      </c>
      <c r="W733" s="1" t="s">
        <v>1917</v>
      </c>
      <c r="X733" s="1" t="s">
        <v>1918</v>
      </c>
      <c r="Y733" s="1" t="s">
        <v>1918</v>
      </c>
      <c r="Z733" s="1" t="s">
        <v>1919</v>
      </c>
      <c r="AA733" s="1" t="s">
        <v>1920</v>
      </c>
      <c r="AB733" s="1" t="s">
        <v>1921</v>
      </c>
      <c r="AC733" s="1" t="s">
        <v>4603</v>
      </c>
      <c r="AD733">
        <v>-0.44144905000000001</v>
      </c>
      <c r="AE733" s="1" t="s">
        <v>4604</v>
      </c>
      <c r="AF733" s="1" t="s">
        <v>4605</v>
      </c>
      <c r="AG733" s="1" t="s">
        <v>4606</v>
      </c>
      <c r="AH733" s="1" t="s">
        <v>4607</v>
      </c>
      <c r="AI733" s="1" t="s">
        <v>4608</v>
      </c>
      <c r="AJ733" s="1" t="s">
        <v>4609</v>
      </c>
      <c r="AK733" s="1" t="s">
        <v>4610</v>
      </c>
      <c r="AL733" s="1" t="s">
        <v>4611</v>
      </c>
      <c r="AM733" s="1" t="s">
        <v>474</v>
      </c>
      <c r="AN733" s="1" t="s">
        <v>103</v>
      </c>
      <c r="AO733" s="1" t="s">
        <v>1927</v>
      </c>
      <c r="AP733" s="1" t="s">
        <v>146</v>
      </c>
      <c r="AQ733" s="1" t="s">
        <v>1888</v>
      </c>
      <c r="AR733" s="1" t="s">
        <v>107</v>
      </c>
      <c r="AS733" s="1" t="s">
        <v>108</v>
      </c>
      <c r="AT733" s="1" t="s">
        <v>109</v>
      </c>
      <c r="AU733" s="1" t="s">
        <v>110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 s="1" t="s">
        <v>111</v>
      </c>
      <c r="BH733" s="1" t="s">
        <v>111</v>
      </c>
      <c r="BI733">
        <v>0</v>
      </c>
      <c r="BJ733" s="1" t="s">
        <v>111</v>
      </c>
      <c r="BK733" s="1" t="s">
        <v>111</v>
      </c>
      <c r="BL733" s="1" t="s">
        <v>111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 s="1" t="s">
        <v>111</v>
      </c>
      <c r="BU733" s="1" t="s">
        <v>111</v>
      </c>
      <c r="BV733" s="1" t="s">
        <v>111</v>
      </c>
      <c r="BW733" s="1" t="s">
        <v>111</v>
      </c>
      <c r="BX733" s="1" t="s">
        <v>3786</v>
      </c>
      <c r="BY733" s="1" t="s">
        <v>4612</v>
      </c>
      <c r="BZ733" s="1" t="s">
        <v>113</v>
      </c>
      <c r="CA733" s="1" t="s">
        <v>113</v>
      </c>
      <c r="CB733" s="2">
        <v>45195</v>
      </c>
      <c r="CC733" s="3">
        <v>0.37506944444444446</v>
      </c>
    </row>
    <row r="734" spans="1:81" x14ac:dyDescent="0.25">
      <c r="A734" t="s">
        <v>1873</v>
      </c>
      <c r="B734" s="1" t="s">
        <v>1874</v>
      </c>
      <c r="C734" s="1" t="s">
        <v>1875</v>
      </c>
      <c r="D734">
        <v>19.48</v>
      </c>
      <c r="E734">
        <v>18356</v>
      </c>
      <c r="F734">
        <v>357574.88</v>
      </c>
      <c r="G734">
        <v>1689886800</v>
      </c>
      <c r="H734">
        <v>1697749200</v>
      </c>
      <c r="I734">
        <v>30234957656</v>
      </c>
      <c r="J734">
        <v>-0.20491803</v>
      </c>
      <c r="K734">
        <v>5.1366210000000002E-2</v>
      </c>
      <c r="L734">
        <v>-0.4</v>
      </c>
      <c r="M734" s="1" t="s">
        <v>84</v>
      </c>
      <c r="N734" s="5" t="s">
        <v>111</v>
      </c>
      <c r="O734" s="1" t="s">
        <v>4613</v>
      </c>
      <c r="P734" s="1" t="s">
        <v>1875</v>
      </c>
      <c r="Q734">
        <v>2.9642723900000001</v>
      </c>
      <c r="R734">
        <v>5.40801702</v>
      </c>
      <c r="S734">
        <v>12.845874970000001</v>
      </c>
      <c r="T734" s="1" t="s">
        <v>1877</v>
      </c>
      <c r="U734" s="1" t="s">
        <v>1878</v>
      </c>
      <c r="V734" s="1" t="s">
        <v>1879</v>
      </c>
      <c r="W734" s="1" t="s">
        <v>1880</v>
      </c>
      <c r="X734" s="1" t="s">
        <v>1881</v>
      </c>
      <c r="Y734" s="1" t="s">
        <v>1881</v>
      </c>
      <c r="Z734" s="1" t="s">
        <v>1882</v>
      </c>
      <c r="AA734" s="1" t="s">
        <v>1883</v>
      </c>
      <c r="AB734" s="1" t="s">
        <v>1884</v>
      </c>
      <c r="AC734" s="1" t="s">
        <v>4614</v>
      </c>
      <c r="AD734">
        <v>-0.42836622000000002</v>
      </c>
      <c r="AE734" s="1" t="s">
        <v>4615</v>
      </c>
      <c r="AF734" s="1" t="s">
        <v>4616</v>
      </c>
      <c r="AG734" s="1" t="s">
        <v>4617</v>
      </c>
      <c r="AH734" s="1" t="s">
        <v>4618</v>
      </c>
      <c r="AI734" s="1" t="s">
        <v>4619</v>
      </c>
      <c r="AJ734" s="1" t="s">
        <v>4620</v>
      </c>
      <c r="AK734" s="1" t="s">
        <v>4621</v>
      </c>
      <c r="AL734" s="1" t="s">
        <v>4622</v>
      </c>
      <c r="AM734" s="1" t="s">
        <v>474</v>
      </c>
      <c r="AN734" s="1" t="s">
        <v>103</v>
      </c>
      <c r="AO734" s="1" t="s">
        <v>1835</v>
      </c>
      <c r="AP734" s="1" t="s">
        <v>146</v>
      </c>
      <c r="AQ734" s="1" t="s">
        <v>1888</v>
      </c>
      <c r="AR734" s="1" t="s">
        <v>107</v>
      </c>
      <c r="AS734" s="1" t="s">
        <v>108</v>
      </c>
      <c r="AT734" s="1" t="s">
        <v>109</v>
      </c>
      <c r="AU734" s="1" t="s">
        <v>110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 s="1" t="s">
        <v>111</v>
      </c>
      <c r="BH734" s="1" t="s">
        <v>111</v>
      </c>
      <c r="BI734">
        <v>0</v>
      </c>
      <c r="BJ734" s="1" t="s">
        <v>111</v>
      </c>
      <c r="BK734" s="1" t="s">
        <v>111</v>
      </c>
      <c r="BL734" s="1" t="s">
        <v>109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 s="1" t="s">
        <v>111</v>
      </c>
      <c r="BU734" s="1" t="s">
        <v>111</v>
      </c>
      <c r="BV734" s="1" t="s">
        <v>111</v>
      </c>
      <c r="BW734" s="1" t="s">
        <v>111</v>
      </c>
      <c r="BX734" s="1" t="s">
        <v>3763</v>
      </c>
      <c r="BY734" s="1" t="s">
        <v>4623</v>
      </c>
      <c r="BZ734" s="1" t="s">
        <v>113</v>
      </c>
      <c r="CA734" s="1" t="s">
        <v>113</v>
      </c>
      <c r="CB734" s="2">
        <v>45195</v>
      </c>
      <c r="CC734" s="3">
        <v>0.37506944444444446</v>
      </c>
    </row>
    <row r="735" spans="1:81" x14ac:dyDescent="0.25">
      <c r="A735" t="s">
        <v>1929</v>
      </c>
      <c r="B735" s="1" t="s">
        <v>1911</v>
      </c>
      <c r="C735" s="1" t="s">
        <v>1930</v>
      </c>
      <c r="D735">
        <v>30.06</v>
      </c>
      <c r="E735">
        <v>120806</v>
      </c>
      <c r="F735">
        <v>3631428.36</v>
      </c>
      <c r="G735">
        <v>1690505700</v>
      </c>
      <c r="H735">
        <v>1698321600</v>
      </c>
      <c r="I735">
        <v>23310662388</v>
      </c>
      <c r="J735">
        <v>-1.70045782</v>
      </c>
      <c r="K735">
        <v>-1.8288732299999999</v>
      </c>
      <c r="L735">
        <v>-0.55757575999999998</v>
      </c>
      <c r="M735" s="1" t="s">
        <v>151</v>
      </c>
      <c r="N735" s="5" t="s">
        <v>85</v>
      </c>
      <c r="O735" s="1" t="s">
        <v>4624</v>
      </c>
      <c r="P735" s="1" t="s">
        <v>1930</v>
      </c>
      <c r="Q735">
        <v>-51.766610489999998</v>
      </c>
      <c r="R735">
        <v>-3.3092870099999998</v>
      </c>
      <c r="S735">
        <v>-86.324307149999996</v>
      </c>
      <c r="T735" s="1" t="s">
        <v>1932</v>
      </c>
      <c r="U735" s="1" t="s">
        <v>1933</v>
      </c>
      <c r="V735" s="1" t="s">
        <v>1934</v>
      </c>
      <c r="W735" s="1" t="s">
        <v>1935</v>
      </c>
      <c r="X735" s="1" t="s">
        <v>1935</v>
      </c>
      <c r="Y735" s="1" t="s">
        <v>1936</v>
      </c>
      <c r="Z735" s="1" t="s">
        <v>1937</v>
      </c>
      <c r="AA735" s="1" t="s">
        <v>1938</v>
      </c>
      <c r="AB735" s="1" t="s">
        <v>4625</v>
      </c>
      <c r="AC735" s="1" t="s">
        <v>4626</v>
      </c>
      <c r="AD735">
        <v>1.93715244</v>
      </c>
      <c r="AE735" s="1" t="s">
        <v>4627</v>
      </c>
      <c r="AF735" s="1" t="s">
        <v>4628</v>
      </c>
      <c r="AG735" s="1" t="s">
        <v>4629</v>
      </c>
      <c r="AH735" s="1" t="s">
        <v>4630</v>
      </c>
      <c r="AI735" s="1" t="s">
        <v>4631</v>
      </c>
      <c r="AJ735" s="1" t="s">
        <v>4632</v>
      </c>
      <c r="AK735" s="1" t="s">
        <v>4633</v>
      </c>
      <c r="AL735" s="1" t="s">
        <v>474</v>
      </c>
      <c r="AM735" s="1" t="s">
        <v>103</v>
      </c>
      <c r="AN735" s="1" t="s">
        <v>1927</v>
      </c>
      <c r="AO735" s="1" t="s">
        <v>146</v>
      </c>
      <c r="AP735" s="1" t="s">
        <v>1888</v>
      </c>
      <c r="AQ735" s="1" t="s">
        <v>107</v>
      </c>
      <c r="AR735" s="1" t="s">
        <v>108</v>
      </c>
      <c r="AS735" s="1" t="s">
        <v>109</v>
      </c>
      <c r="AT735" s="1" t="s">
        <v>110</v>
      </c>
      <c r="AU735" s="1" t="s">
        <v>111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 s="1" t="s">
        <v>111</v>
      </c>
      <c r="BH735" s="1" t="s">
        <v>111</v>
      </c>
      <c r="BI735">
        <v>0</v>
      </c>
      <c r="BJ735" s="1" t="s">
        <v>111</v>
      </c>
      <c r="BK735" s="1" t="s">
        <v>111</v>
      </c>
      <c r="BL735" s="1" t="s">
        <v>111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 s="1" t="s">
        <v>111</v>
      </c>
      <c r="BU735" s="1" t="s">
        <v>111</v>
      </c>
      <c r="BV735" s="1" t="s">
        <v>111</v>
      </c>
      <c r="BW735" s="1" t="s">
        <v>3802</v>
      </c>
      <c r="BX735" s="1" t="s">
        <v>4634</v>
      </c>
      <c r="BY735" s="1" t="s">
        <v>113</v>
      </c>
      <c r="BZ735" s="1" t="s">
        <v>113</v>
      </c>
      <c r="CA735" s="1"/>
      <c r="CB735" s="2">
        <v>45195</v>
      </c>
      <c r="CC735" s="3">
        <v>0.37506944444444446</v>
      </c>
    </row>
    <row r="736" spans="1:81" x14ac:dyDescent="0.25">
      <c r="A736" t="s">
        <v>1853</v>
      </c>
      <c r="B736" s="1" t="s">
        <v>1854</v>
      </c>
      <c r="C736" s="1" t="s">
        <v>1855</v>
      </c>
      <c r="D736">
        <v>11.57</v>
      </c>
      <c r="E736">
        <v>1325805</v>
      </c>
      <c r="F736">
        <v>15339563.85</v>
      </c>
      <c r="G736">
        <v>1690472220</v>
      </c>
      <c r="H736">
        <v>1698327000</v>
      </c>
      <c r="I736">
        <v>175594536000</v>
      </c>
      <c r="J736">
        <v>-0.60137457000000005</v>
      </c>
      <c r="K736">
        <v>-0.25862068999999999</v>
      </c>
      <c r="L736">
        <v>-0.26666666999999999</v>
      </c>
      <c r="M736" s="1" t="s">
        <v>400</v>
      </c>
      <c r="N736" s="5" t="s">
        <v>111</v>
      </c>
      <c r="O736" s="1" t="s">
        <v>4635</v>
      </c>
      <c r="P736" s="1" t="s">
        <v>1855</v>
      </c>
      <c r="Q736">
        <v>3.21286871</v>
      </c>
      <c r="R736">
        <v>16.98762662</v>
      </c>
      <c r="S736">
        <v>5.7949504899999997</v>
      </c>
      <c r="T736" s="1" t="s">
        <v>1857</v>
      </c>
      <c r="U736" s="1" t="s">
        <v>1858</v>
      </c>
      <c r="V736" s="1" t="s">
        <v>1859</v>
      </c>
      <c r="W736" s="1" t="s">
        <v>1860</v>
      </c>
      <c r="X736" s="1" t="s">
        <v>1861</v>
      </c>
      <c r="Y736" s="1" t="s">
        <v>1861</v>
      </c>
      <c r="Z736" s="1" t="s">
        <v>1862</v>
      </c>
      <c r="AA736" s="1" t="s">
        <v>3767</v>
      </c>
      <c r="AB736" s="1" t="s">
        <v>1864</v>
      </c>
      <c r="AC736" s="1" t="s">
        <v>4636</v>
      </c>
      <c r="AD736">
        <v>-0.42588145999999999</v>
      </c>
      <c r="AE736" s="1" t="s">
        <v>4637</v>
      </c>
      <c r="AF736" s="1" t="s">
        <v>4638</v>
      </c>
      <c r="AG736" s="1" t="s">
        <v>4639</v>
      </c>
      <c r="AH736" s="1" t="s">
        <v>4640</v>
      </c>
      <c r="AI736" s="1" t="s">
        <v>4641</v>
      </c>
      <c r="AJ736" s="1" t="s">
        <v>4642</v>
      </c>
      <c r="AK736" s="1" t="s">
        <v>4643</v>
      </c>
      <c r="AL736" s="1" t="s">
        <v>1870</v>
      </c>
      <c r="AM736" s="1" t="s">
        <v>822</v>
      </c>
      <c r="AN736" s="1" t="s">
        <v>103</v>
      </c>
      <c r="AO736" s="1" t="s">
        <v>1871</v>
      </c>
      <c r="AP736" s="1" t="s">
        <v>105</v>
      </c>
      <c r="AQ736" s="1" t="s">
        <v>106</v>
      </c>
      <c r="AR736" s="1" t="s">
        <v>107</v>
      </c>
      <c r="AS736" s="1" t="s">
        <v>108</v>
      </c>
      <c r="AT736" s="1" t="s">
        <v>109</v>
      </c>
      <c r="AU736" s="1" t="s">
        <v>110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 s="1" t="s">
        <v>111</v>
      </c>
      <c r="BH736" s="1" t="s">
        <v>111</v>
      </c>
      <c r="BI736">
        <v>0</v>
      </c>
      <c r="BJ736" s="1" t="s">
        <v>111</v>
      </c>
      <c r="BK736" s="1" t="s">
        <v>111</v>
      </c>
      <c r="BL736" s="1" t="s">
        <v>111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 s="1" t="s">
        <v>111</v>
      </c>
      <c r="BU736" s="1" t="s">
        <v>111</v>
      </c>
      <c r="BV736" s="1" t="s">
        <v>111</v>
      </c>
      <c r="BW736" s="1" t="s">
        <v>111</v>
      </c>
      <c r="BX736" s="1" t="s">
        <v>3768</v>
      </c>
      <c r="BY736" s="1" t="s">
        <v>4644</v>
      </c>
      <c r="BZ736" s="1" t="s">
        <v>113</v>
      </c>
      <c r="CA736" s="1" t="s">
        <v>113</v>
      </c>
      <c r="CB736" s="2">
        <v>45195</v>
      </c>
      <c r="CC736" s="3">
        <v>0.37506944444444446</v>
      </c>
    </row>
    <row r="737" spans="1:81" x14ac:dyDescent="0.25">
      <c r="A737" t="s">
        <v>1836</v>
      </c>
      <c r="B737" s="1" t="s">
        <v>1837</v>
      </c>
      <c r="C737" s="1" t="s">
        <v>1838</v>
      </c>
      <c r="D737">
        <v>5.3</v>
      </c>
      <c r="E737">
        <v>50</v>
      </c>
      <c r="F737">
        <v>265</v>
      </c>
      <c r="G737">
        <v>1691525940</v>
      </c>
      <c r="H737">
        <v>1699358400</v>
      </c>
      <c r="I737">
        <v>460223656.7371937</v>
      </c>
      <c r="J737">
        <v>-1.8518518500000001</v>
      </c>
      <c r="K737">
        <v>-1.8518518500000001</v>
      </c>
      <c r="L737">
        <v>-0.46666667000000001</v>
      </c>
      <c r="M737" s="1" t="s">
        <v>151</v>
      </c>
      <c r="N737" s="5" t="s">
        <v>111</v>
      </c>
      <c r="O737" s="1" t="s">
        <v>3774</v>
      </c>
      <c r="P737" s="1" t="s">
        <v>1838</v>
      </c>
      <c r="Q737">
        <v>-17.76646088</v>
      </c>
      <c r="R737">
        <v>-25.875579290000001</v>
      </c>
      <c r="S737">
        <v>-59.555585190000002</v>
      </c>
      <c r="T737" s="1" t="s">
        <v>1840</v>
      </c>
      <c r="U737" s="1" t="s">
        <v>1841</v>
      </c>
      <c r="V737" s="1" t="s">
        <v>1842</v>
      </c>
      <c r="W737" s="1" t="s">
        <v>1843</v>
      </c>
      <c r="X737" s="1" t="s">
        <v>1844</v>
      </c>
      <c r="Y737" s="1" t="s">
        <v>1844</v>
      </c>
      <c r="Z737" s="1" t="s">
        <v>1845</v>
      </c>
      <c r="AA737" s="1" t="s">
        <v>4645</v>
      </c>
      <c r="AB737" s="1" t="s">
        <v>1846</v>
      </c>
      <c r="AC737" s="1" t="s">
        <v>3775</v>
      </c>
      <c r="AD737">
        <v>-0.41623847000000003</v>
      </c>
      <c r="AE737" s="1" t="s">
        <v>3776</v>
      </c>
      <c r="AF737" s="1" t="s">
        <v>3777</v>
      </c>
      <c r="AG737" s="1" t="s">
        <v>3778</v>
      </c>
      <c r="AH737" s="1" t="s">
        <v>3779</v>
      </c>
      <c r="AI737" s="1" t="s">
        <v>3780</v>
      </c>
      <c r="AJ737" s="1" t="s">
        <v>3781</v>
      </c>
      <c r="AK737" s="1" t="s">
        <v>3782</v>
      </c>
      <c r="AL737" s="1" t="s">
        <v>3783</v>
      </c>
      <c r="AM737" s="1" t="s">
        <v>245</v>
      </c>
      <c r="AN737" s="1" t="s">
        <v>103</v>
      </c>
      <c r="AO737" s="1" t="s">
        <v>1851</v>
      </c>
      <c r="AP737" s="1" t="s">
        <v>105</v>
      </c>
      <c r="AQ737" s="1" t="s">
        <v>106</v>
      </c>
      <c r="AR737" s="1" t="s">
        <v>107</v>
      </c>
      <c r="AS737" s="1" t="s">
        <v>108</v>
      </c>
      <c r="AT737" s="1" t="s">
        <v>109</v>
      </c>
      <c r="AU737" s="1" t="s">
        <v>110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 s="1" t="s">
        <v>111</v>
      </c>
      <c r="BH737" s="1" t="s">
        <v>111</v>
      </c>
      <c r="BI737">
        <v>0</v>
      </c>
      <c r="BJ737" s="1" t="s">
        <v>111</v>
      </c>
      <c r="BK737" s="1" t="s">
        <v>111</v>
      </c>
      <c r="BL737" s="1" t="s">
        <v>111</v>
      </c>
      <c r="BM737">
        <v>0</v>
      </c>
      <c r="BN737">
        <v>0</v>
      </c>
      <c r="BO737">
        <v>1</v>
      </c>
      <c r="BP737">
        <v>0</v>
      </c>
      <c r="BQ737">
        <v>0</v>
      </c>
      <c r="BR737">
        <v>0</v>
      </c>
      <c r="BS737">
        <v>0</v>
      </c>
      <c r="BT737" s="1" t="s">
        <v>111</v>
      </c>
      <c r="BU737" s="1" t="s">
        <v>111</v>
      </c>
      <c r="BV737" s="1" t="s">
        <v>111</v>
      </c>
      <c r="BW737" s="1" t="s">
        <v>111</v>
      </c>
      <c r="BX737" s="1" t="s">
        <v>1847</v>
      </c>
      <c r="BY737" s="1" t="s">
        <v>3784</v>
      </c>
      <c r="BZ737" s="1" t="s">
        <v>113</v>
      </c>
      <c r="CA737" s="1" t="s">
        <v>113</v>
      </c>
      <c r="CB737" s="2">
        <v>45195</v>
      </c>
      <c r="CC737" s="3">
        <v>0.37506944444444446</v>
      </c>
    </row>
    <row r="738" spans="1:81" x14ac:dyDescent="0.25">
      <c r="A738" t="s">
        <v>1890</v>
      </c>
      <c r="B738" s="1" t="s">
        <v>1891</v>
      </c>
      <c r="C738" s="1" t="s">
        <v>1892</v>
      </c>
      <c r="D738">
        <v>307.2</v>
      </c>
      <c r="E738">
        <v>40200</v>
      </c>
      <c r="F738">
        <v>12349440</v>
      </c>
      <c r="G738">
        <v>1690250880</v>
      </c>
      <c r="H738">
        <v>1698321600</v>
      </c>
      <c r="I738">
        <v>157834987699</v>
      </c>
      <c r="J738">
        <v>-0.66289410000000004</v>
      </c>
      <c r="K738">
        <v>-0.28887663000000002</v>
      </c>
      <c r="L738">
        <v>-0.49090908999999999</v>
      </c>
      <c r="M738" s="1" t="s">
        <v>84</v>
      </c>
      <c r="N738" s="5" t="s">
        <v>85</v>
      </c>
      <c r="O738" s="1" t="s">
        <v>4646</v>
      </c>
      <c r="P738" s="1" t="s">
        <v>1892</v>
      </c>
      <c r="Q738">
        <v>56.007582200000002</v>
      </c>
      <c r="R738">
        <v>-2.9374387899999999</v>
      </c>
      <c r="S738">
        <v>12.790808200000001</v>
      </c>
      <c r="T738" s="1" t="s">
        <v>1894</v>
      </c>
      <c r="U738" s="1" t="s">
        <v>1895</v>
      </c>
      <c r="V738" s="1" t="s">
        <v>1896</v>
      </c>
      <c r="W738" s="1" t="s">
        <v>1897</v>
      </c>
      <c r="X738" s="1" t="s">
        <v>1898</v>
      </c>
      <c r="Y738" s="1" t="s">
        <v>1898</v>
      </c>
      <c r="Z738" s="1" t="s">
        <v>1899</v>
      </c>
      <c r="AA738" s="1" t="s">
        <v>1900</v>
      </c>
      <c r="AB738" s="1" t="s">
        <v>1901</v>
      </c>
      <c r="AC738" s="1" t="s">
        <v>4647</v>
      </c>
      <c r="AD738">
        <v>-0.41391165000000002</v>
      </c>
      <c r="AE738" s="1" t="s">
        <v>4648</v>
      </c>
      <c r="AF738" s="1" t="s">
        <v>4649</v>
      </c>
      <c r="AG738" s="1" t="s">
        <v>4650</v>
      </c>
      <c r="AH738" s="1" t="s">
        <v>4651</v>
      </c>
      <c r="AI738" s="1" t="s">
        <v>4652</v>
      </c>
      <c r="AJ738" s="1" t="s">
        <v>4653</v>
      </c>
      <c r="AK738" s="1" t="s">
        <v>4654</v>
      </c>
      <c r="AL738" s="1" t="s">
        <v>4655</v>
      </c>
      <c r="AM738" s="1" t="s">
        <v>332</v>
      </c>
      <c r="AN738" s="1" t="s">
        <v>103</v>
      </c>
      <c r="AO738" s="1" t="s">
        <v>1908</v>
      </c>
      <c r="AP738" s="1" t="s">
        <v>105</v>
      </c>
      <c r="AQ738" s="1" t="s">
        <v>106</v>
      </c>
      <c r="AR738" s="1" t="s">
        <v>107</v>
      </c>
      <c r="AS738" s="1" t="s">
        <v>108</v>
      </c>
      <c r="AT738" s="1" t="s">
        <v>109</v>
      </c>
      <c r="AU738" s="1" t="s">
        <v>110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 s="1" t="s">
        <v>111</v>
      </c>
      <c r="BH738" s="1" t="s">
        <v>111</v>
      </c>
      <c r="BI738">
        <v>0</v>
      </c>
      <c r="BJ738" s="1" t="s">
        <v>111</v>
      </c>
      <c r="BK738" s="1" t="s">
        <v>111</v>
      </c>
      <c r="BL738" s="1" t="s">
        <v>111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 s="1" t="s">
        <v>111</v>
      </c>
      <c r="BU738" s="1" t="s">
        <v>111</v>
      </c>
      <c r="BV738" s="1" t="s">
        <v>111</v>
      </c>
      <c r="BW738" s="1" t="s">
        <v>111</v>
      </c>
      <c r="BX738" s="1" t="s">
        <v>3794</v>
      </c>
      <c r="BY738" s="1" t="s">
        <v>4656</v>
      </c>
      <c r="BZ738" s="1" t="s">
        <v>113</v>
      </c>
      <c r="CA738" s="1" t="s">
        <v>113</v>
      </c>
      <c r="CB738" s="2">
        <v>45195</v>
      </c>
      <c r="CC738" s="3">
        <v>0.37506944444444446</v>
      </c>
    </row>
    <row r="739" spans="1:81" x14ac:dyDescent="0.25">
      <c r="A739" t="s">
        <v>3848</v>
      </c>
      <c r="B739" s="1" t="s">
        <v>3849</v>
      </c>
      <c r="C739" s="1" t="s">
        <v>3850</v>
      </c>
      <c r="D739">
        <v>59.1</v>
      </c>
      <c r="E739">
        <v>81090</v>
      </c>
      <c r="F739">
        <v>4792419</v>
      </c>
      <c r="G739">
        <v>1689889920</v>
      </c>
      <c r="H739">
        <v>1698321600</v>
      </c>
      <c r="I739">
        <v>49862438608</v>
      </c>
      <c r="J739">
        <v>-0.77233041999999996</v>
      </c>
      <c r="K739">
        <v>-0.20263592999999999</v>
      </c>
      <c r="L739">
        <v>-0.31212120999999998</v>
      </c>
      <c r="M739" s="1" t="s">
        <v>400</v>
      </c>
      <c r="N739" s="5" t="s">
        <v>497</v>
      </c>
      <c r="O739" s="1" t="s">
        <v>4657</v>
      </c>
      <c r="P739" s="1" t="s">
        <v>3850</v>
      </c>
      <c r="Q739">
        <v>10.30125441</v>
      </c>
      <c r="R739">
        <v>2.1882250999999999</v>
      </c>
      <c r="S739">
        <v>7.4391762200000002</v>
      </c>
      <c r="T739" s="1" t="s">
        <v>3852</v>
      </c>
      <c r="U739" s="1" t="s">
        <v>3853</v>
      </c>
      <c r="V739" s="1" t="s">
        <v>3854</v>
      </c>
      <c r="W739" s="1" t="s">
        <v>3855</v>
      </c>
      <c r="X739" s="1" t="s">
        <v>3856</v>
      </c>
      <c r="Y739" s="1" t="s">
        <v>3856</v>
      </c>
      <c r="Z739" s="1" t="s">
        <v>3857</v>
      </c>
      <c r="AA739" s="1" t="s">
        <v>4658</v>
      </c>
      <c r="AB739" s="1" t="s">
        <v>3859</v>
      </c>
      <c r="AC739" s="1" t="s">
        <v>4659</v>
      </c>
      <c r="AD739">
        <v>-0.41239868000000002</v>
      </c>
      <c r="AE739" s="1" t="s">
        <v>4660</v>
      </c>
      <c r="AF739" s="1" t="s">
        <v>4661</v>
      </c>
      <c r="AG739" s="1" t="s">
        <v>4662</v>
      </c>
      <c r="AH739" s="1" t="s">
        <v>4663</v>
      </c>
      <c r="AI739" s="1" t="s">
        <v>4664</v>
      </c>
      <c r="AJ739" s="1" t="s">
        <v>4665</v>
      </c>
      <c r="AK739" s="1" t="s">
        <v>4666</v>
      </c>
      <c r="AL739" s="1" t="s">
        <v>4667</v>
      </c>
      <c r="AM739" s="1" t="s">
        <v>474</v>
      </c>
      <c r="AN739" s="1" t="s">
        <v>103</v>
      </c>
      <c r="AO739" s="1" t="s">
        <v>3867</v>
      </c>
      <c r="AP739" s="1" t="s">
        <v>105</v>
      </c>
      <c r="AQ739" s="1" t="s">
        <v>106</v>
      </c>
      <c r="AR739" s="1" t="s">
        <v>107</v>
      </c>
      <c r="AS739" s="1" t="s">
        <v>108</v>
      </c>
      <c r="AT739" s="1" t="s">
        <v>109</v>
      </c>
      <c r="AU739" s="1" t="s">
        <v>110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 s="1" t="s">
        <v>111</v>
      </c>
      <c r="BH739" s="1" t="s">
        <v>111</v>
      </c>
      <c r="BI739">
        <v>0</v>
      </c>
      <c r="BJ739" s="1" t="s">
        <v>111</v>
      </c>
      <c r="BK739" s="1" t="s">
        <v>111</v>
      </c>
      <c r="BL739" s="1" t="s">
        <v>111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 s="1" t="s">
        <v>111</v>
      </c>
      <c r="BU739" s="1" t="s">
        <v>111</v>
      </c>
      <c r="BV739" s="1" t="s">
        <v>111</v>
      </c>
      <c r="BW739" s="1" t="s">
        <v>111</v>
      </c>
      <c r="BX739" s="1" t="s">
        <v>3860</v>
      </c>
      <c r="BY739" s="1" t="s">
        <v>4668</v>
      </c>
      <c r="BZ739" s="1" t="s">
        <v>113</v>
      </c>
      <c r="CA739" s="1" t="s">
        <v>113</v>
      </c>
      <c r="CB739" s="2">
        <v>45195</v>
      </c>
      <c r="CC739" s="3">
        <v>0.37506944444444446</v>
      </c>
    </row>
    <row r="740" spans="1:81" x14ac:dyDescent="0.25">
      <c r="A740" t="s">
        <v>2000</v>
      </c>
      <c r="B740" s="1" t="s">
        <v>2001</v>
      </c>
      <c r="C740" s="1" t="s">
        <v>2002</v>
      </c>
      <c r="D740">
        <v>81.08</v>
      </c>
      <c r="E740">
        <v>109188</v>
      </c>
      <c r="F740">
        <v>8852963.0399999991</v>
      </c>
      <c r="G740">
        <v>1690459200</v>
      </c>
      <c r="H740">
        <v>1698235200</v>
      </c>
      <c r="I740">
        <v>631986302376</v>
      </c>
      <c r="J740">
        <v>-0.40535560999999998</v>
      </c>
      <c r="K740">
        <v>-0.12318305</v>
      </c>
      <c r="L740">
        <v>-0.46666667000000001</v>
      </c>
      <c r="M740" s="1" t="s">
        <v>151</v>
      </c>
      <c r="N740" s="5" t="s">
        <v>111</v>
      </c>
      <c r="O740" s="1" t="s">
        <v>4669</v>
      </c>
      <c r="P740" s="1" t="s">
        <v>2002</v>
      </c>
      <c r="Q740">
        <v>-23.52616982</v>
      </c>
      <c r="R740">
        <v>-27.326798050000001</v>
      </c>
      <c r="S740">
        <v>4.3845032599999998</v>
      </c>
      <c r="T740" s="1" t="s">
        <v>2004</v>
      </c>
      <c r="U740" s="1" t="s">
        <v>2005</v>
      </c>
      <c r="V740" s="1" t="s">
        <v>2006</v>
      </c>
      <c r="W740" s="1" t="s">
        <v>2007</v>
      </c>
      <c r="X740" s="1" t="s">
        <v>2008</v>
      </c>
      <c r="Y740" s="1" t="s">
        <v>2008</v>
      </c>
      <c r="Z740" s="1" t="s">
        <v>2009</v>
      </c>
      <c r="AA740" s="1" t="s">
        <v>4670</v>
      </c>
      <c r="AB740" s="1" t="s">
        <v>2011</v>
      </c>
      <c r="AC740" s="1" t="s">
        <v>4671</v>
      </c>
      <c r="AD740">
        <v>-0.39106226999999999</v>
      </c>
      <c r="AE740" s="1" t="s">
        <v>4672</v>
      </c>
      <c r="AF740" s="1" t="s">
        <v>4673</v>
      </c>
      <c r="AG740" s="1" t="s">
        <v>4674</v>
      </c>
      <c r="AH740" s="1" t="s">
        <v>4675</v>
      </c>
      <c r="AI740" s="1" t="s">
        <v>4676</v>
      </c>
      <c r="AJ740" s="1" t="s">
        <v>4677</v>
      </c>
      <c r="AK740" s="1" t="s">
        <v>4678</v>
      </c>
      <c r="AL740" s="1" t="s">
        <v>4679</v>
      </c>
      <c r="AM740" s="1" t="s">
        <v>822</v>
      </c>
      <c r="AN740" s="1" t="s">
        <v>103</v>
      </c>
      <c r="AO740" s="1" t="s">
        <v>2018</v>
      </c>
      <c r="AP740" s="1" t="s">
        <v>105</v>
      </c>
      <c r="AQ740" s="1" t="s">
        <v>106</v>
      </c>
      <c r="AR740" s="1" t="s">
        <v>107</v>
      </c>
      <c r="AS740" s="1" t="s">
        <v>108</v>
      </c>
      <c r="AT740" s="1" t="s">
        <v>109</v>
      </c>
      <c r="AU740" s="1" t="s">
        <v>110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 s="1" t="s">
        <v>111</v>
      </c>
      <c r="BH740" s="1" t="s">
        <v>111</v>
      </c>
      <c r="BI740">
        <v>0</v>
      </c>
      <c r="BJ740" s="1" t="s">
        <v>111</v>
      </c>
      <c r="BK740" s="1" t="s">
        <v>111</v>
      </c>
      <c r="BL740" s="1" t="s">
        <v>111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 s="1" t="s">
        <v>111</v>
      </c>
      <c r="BU740" s="1" t="s">
        <v>111</v>
      </c>
      <c r="BV740" s="1" t="s">
        <v>111</v>
      </c>
      <c r="BW740" s="1" t="s">
        <v>111</v>
      </c>
      <c r="BX740" s="1" t="s">
        <v>3818</v>
      </c>
      <c r="BY740" s="1" t="s">
        <v>4680</v>
      </c>
      <c r="BZ740" s="1" t="s">
        <v>113</v>
      </c>
      <c r="CA740" s="1" t="s">
        <v>113</v>
      </c>
      <c r="CB740" s="2">
        <v>45195</v>
      </c>
      <c r="CC740" s="3">
        <v>0.37506944444444446</v>
      </c>
    </row>
    <row r="741" spans="1:81" x14ac:dyDescent="0.25">
      <c r="A741" t="s">
        <v>2020</v>
      </c>
      <c r="B741" s="1" t="s">
        <v>2021</v>
      </c>
      <c r="C741" s="1" t="s">
        <v>2022</v>
      </c>
      <c r="D741">
        <v>15.29</v>
      </c>
      <c r="E741">
        <v>53726</v>
      </c>
      <c r="F741">
        <v>821470.54</v>
      </c>
      <c r="G741">
        <v>1690286400</v>
      </c>
      <c r="H741">
        <v>1697716800</v>
      </c>
      <c r="I741">
        <v>32215186282</v>
      </c>
      <c r="J741">
        <v>-0.45572917000000002</v>
      </c>
      <c r="K741">
        <v>0</v>
      </c>
      <c r="L741">
        <v>-0.46666667000000001</v>
      </c>
      <c r="M741" s="1" t="s">
        <v>151</v>
      </c>
      <c r="N741" s="5" t="s">
        <v>111</v>
      </c>
      <c r="O741" s="1" t="s">
        <v>4681</v>
      </c>
      <c r="P741" s="1" t="s">
        <v>2022</v>
      </c>
      <c r="Q741">
        <v>25.75443727</v>
      </c>
      <c r="R741">
        <v>-22.622226999999999</v>
      </c>
      <c r="S741">
        <v>-74.223902370000005</v>
      </c>
      <c r="T741" s="1" t="s">
        <v>2024</v>
      </c>
      <c r="U741" s="1" t="s">
        <v>2025</v>
      </c>
      <c r="V741" s="1" t="s">
        <v>2026</v>
      </c>
      <c r="W741" s="1" t="s">
        <v>2027</v>
      </c>
      <c r="X741" s="1" t="s">
        <v>2028</v>
      </c>
      <c r="Y741" s="1" t="s">
        <v>2028</v>
      </c>
      <c r="Z741" s="1" t="s">
        <v>2029</v>
      </c>
      <c r="AA741" s="1" t="s">
        <v>2030</v>
      </c>
      <c r="AB741" s="1" t="s">
        <v>2031</v>
      </c>
      <c r="AC741" s="1" t="s">
        <v>3832</v>
      </c>
      <c r="AD741">
        <v>-0.36846646</v>
      </c>
      <c r="AE741" s="1" t="s">
        <v>4682</v>
      </c>
      <c r="AF741" s="1" t="s">
        <v>4683</v>
      </c>
      <c r="AG741" s="1" t="s">
        <v>4684</v>
      </c>
      <c r="AH741" s="1" t="s">
        <v>4685</v>
      </c>
      <c r="AI741" s="1" t="s">
        <v>4686</v>
      </c>
      <c r="AJ741" s="1" t="s">
        <v>3835</v>
      </c>
      <c r="AK741" s="1" t="s">
        <v>4687</v>
      </c>
      <c r="AL741" s="1" t="s">
        <v>3836</v>
      </c>
      <c r="AM741" s="1" t="s">
        <v>2035</v>
      </c>
      <c r="AN741" s="1" t="s">
        <v>103</v>
      </c>
      <c r="AO741" s="1" t="s">
        <v>2036</v>
      </c>
      <c r="AP741" s="1" t="s">
        <v>105</v>
      </c>
      <c r="AQ741" s="1" t="s">
        <v>106</v>
      </c>
      <c r="AR741" s="1" t="s">
        <v>107</v>
      </c>
      <c r="AS741" s="1" t="s">
        <v>108</v>
      </c>
      <c r="AT741" s="1" t="s">
        <v>109</v>
      </c>
      <c r="AU741" s="1" t="s">
        <v>110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 s="1" t="s">
        <v>111</v>
      </c>
      <c r="BH741" s="1" t="s">
        <v>111</v>
      </c>
      <c r="BI741">
        <v>0</v>
      </c>
      <c r="BJ741" s="1" t="s">
        <v>111</v>
      </c>
      <c r="BK741" s="1" t="s">
        <v>111</v>
      </c>
      <c r="BL741" s="1" t="s">
        <v>111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 s="1" t="s">
        <v>111</v>
      </c>
      <c r="BU741" s="1" t="s">
        <v>111</v>
      </c>
      <c r="BV741" s="1" t="s">
        <v>111</v>
      </c>
      <c r="BW741" s="1" t="s">
        <v>111</v>
      </c>
      <c r="BX741" s="1" t="s">
        <v>3832</v>
      </c>
      <c r="BY741" s="1" t="s">
        <v>4688</v>
      </c>
      <c r="BZ741" s="1" t="s">
        <v>113</v>
      </c>
      <c r="CA741" s="1" t="s">
        <v>113</v>
      </c>
      <c r="CB741" s="2">
        <v>45195</v>
      </c>
      <c r="CC741" s="3">
        <v>0.37506944444444446</v>
      </c>
    </row>
    <row r="742" spans="1:81" x14ac:dyDescent="0.25">
      <c r="A742" t="s">
        <v>2038</v>
      </c>
      <c r="B742" s="1" t="s">
        <v>417</v>
      </c>
      <c r="C742" s="1" t="s">
        <v>2039</v>
      </c>
      <c r="D742">
        <v>47.5</v>
      </c>
      <c r="E742">
        <v>526</v>
      </c>
      <c r="F742">
        <v>24985</v>
      </c>
      <c r="G742">
        <v>0</v>
      </c>
      <c r="H742">
        <v>0</v>
      </c>
      <c r="I742">
        <v>-0.26666666999999999</v>
      </c>
      <c r="J742">
        <v>-0.53333333000000005</v>
      </c>
      <c r="K742">
        <v>0</v>
      </c>
      <c r="L742">
        <v>0.18409632000000001</v>
      </c>
      <c r="M742" s="1" t="s">
        <v>2039</v>
      </c>
      <c r="N742" s="5" t="s">
        <v>2040</v>
      </c>
      <c r="O742" s="1" t="s">
        <v>3808</v>
      </c>
      <c r="P742" s="1" t="s">
        <v>2041</v>
      </c>
      <c r="Q742">
        <v>0</v>
      </c>
      <c r="R742">
        <v>0.61427876999999997</v>
      </c>
      <c r="S742">
        <v>22.42268357</v>
      </c>
      <c r="T742" s="1" t="s">
        <v>3809</v>
      </c>
      <c r="U742" s="1" t="s">
        <v>3810</v>
      </c>
      <c r="V742" s="1" t="s">
        <v>3811</v>
      </c>
      <c r="W742" s="1" t="s">
        <v>2043</v>
      </c>
      <c r="X742" s="1" t="s">
        <v>103</v>
      </c>
      <c r="Y742" s="1" t="s">
        <v>1821</v>
      </c>
      <c r="Z742" s="1" t="s">
        <v>105</v>
      </c>
      <c r="AA742" s="1" t="s">
        <v>106</v>
      </c>
      <c r="AB742" s="1" t="s">
        <v>107</v>
      </c>
      <c r="AC742" s="1" t="s">
        <v>108</v>
      </c>
      <c r="AD742">
        <v>1</v>
      </c>
      <c r="AE742" s="1" t="s">
        <v>110</v>
      </c>
      <c r="AF742" s="1" t="s">
        <v>111</v>
      </c>
      <c r="AG742" s="1" t="s">
        <v>111</v>
      </c>
      <c r="AH742" s="1" t="s">
        <v>111</v>
      </c>
      <c r="AI742" s="1" t="s">
        <v>111</v>
      </c>
      <c r="AJ742" s="1" t="s">
        <v>111</v>
      </c>
      <c r="AK742" s="1" t="s">
        <v>111</v>
      </c>
      <c r="AL742" s="1" t="s">
        <v>111</v>
      </c>
      <c r="AM742" s="1" t="s">
        <v>111</v>
      </c>
      <c r="AN742" s="1" t="s">
        <v>111</v>
      </c>
      <c r="AO742" s="1" t="s">
        <v>111</v>
      </c>
      <c r="AP742" s="1" t="s">
        <v>111</v>
      </c>
      <c r="AQ742" s="1" t="s">
        <v>111</v>
      </c>
      <c r="AR742" s="1" t="s">
        <v>111</v>
      </c>
      <c r="AS742" s="1" t="s">
        <v>111</v>
      </c>
      <c r="AT742" s="1" t="s">
        <v>111</v>
      </c>
      <c r="AU742" s="1" t="s">
        <v>111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 s="1" t="s">
        <v>111</v>
      </c>
      <c r="BH742" s="1" t="s">
        <v>2040</v>
      </c>
      <c r="BI742">
        <v>3.6566399999999999E-2</v>
      </c>
      <c r="BJ742" s="1" t="s">
        <v>113</v>
      </c>
      <c r="BK742" s="1" t="s">
        <v>113</v>
      </c>
      <c r="BL742" s="1"/>
      <c r="BT742" s="1"/>
      <c r="BU742" s="1"/>
      <c r="BV742" s="1"/>
      <c r="BW742" s="1"/>
      <c r="BX742" s="1"/>
      <c r="BY742" s="1"/>
      <c r="BZ742" s="1"/>
      <c r="CA742" s="1"/>
      <c r="CB742" s="2">
        <v>45195</v>
      </c>
      <c r="CC742" s="3">
        <v>0.37506944444444446</v>
      </c>
    </row>
    <row r="743" spans="1:81" x14ac:dyDescent="0.25">
      <c r="A743" t="s">
        <v>1945</v>
      </c>
      <c r="B743" s="1" t="s">
        <v>286</v>
      </c>
      <c r="C743" s="1" t="s">
        <v>1946</v>
      </c>
      <c r="D743">
        <v>371.70001000000002</v>
      </c>
      <c r="E743">
        <v>2</v>
      </c>
      <c r="F743">
        <v>743.40002000000004</v>
      </c>
      <c r="G743">
        <v>0</v>
      </c>
      <c r="H743">
        <v>0</v>
      </c>
      <c r="I743">
        <v>6.6666669999999997E-2</v>
      </c>
      <c r="J743">
        <v>0.13333333</v>
      </c>
      <c r="K743">
        <v>0</v>
      </c>
      <c r="L743">
        <v>4.1753650000000003E-2</v>
      </c>
      <c r="M743" s="1" t="s">
        <v>1946</v>
      </c>
      <c r="N743" s="5" t="s">
        <v>1947</v>
      </c>
      <c r="O743" s="1" t="s">
        <v>1948</v>
      </c>
      <c r="P743" s="1" t="s">
        <v>111</v>
      </c>
      <c r="Q743">
        <v>0</v>
      </c>
      <c r="R743">
        <v>3.25000278</v>
      </c>
      <c r="S743">
        <v>-17.39999778</v>
      </c>
      <c r="T743" s="1" t="s">
        <v>3837</v>
      </c>
      <c r="U743" s="1" t="s">
        <v>1949</v>
      </c>
      <c r="V743" s="1" t="s">
        <v>1950</v>
      </c>
      <c r="W743" s="1" t="s">
        <v>144</v>
      </c>
      <c r="X743" s="1" t="s">
        <v>103</v>
      </c>
      <c r="Y743" s="1" t="s">
        <v>1951</v>
      </c>
      <c r="Z743" s="1" t="s">
        <v>146</v>
      </c>
      <c r="AA743" s="1" t="s">
        <v>147</v>
      </c>
      <c r="AB743" s="1" t="s">
        <v>107</v>
      </c>
      <c r="AC743" s="1" t="s">
        <v>284</v>
      </c>
      <c r="AD743">
        <v>1</v>
      </c>
      <c r="AE743" s="1" t="s">
        <v>110</v>
      </c>
      <c r="AF743" s="1" t="s">
        <v>111</v>
      </c>
      <c r="AG743" s="1" t="s">
        <v>111</v>
      </c>
      <c r="AH743" s="1" t="s">
        <v>111</v>
      </c>
      <c r="AI743" s="1" t="s">
        <v>111</v>
      </c>
      <c r="AJ743" s="1" t="s">
        <v>111</v>
      </c>
      <c r="AK743" s="1" t="s">
        <v>111</v>
      </c>
      <c r="AL743" s="1" t="s">
        <v>111</v>
      </c>
      <c r="AM743" s="1" t="s">
        <v>111</v>
      </c>
      <c r="AN743" s="1" t="s">
        <v>111</v>
      </c>
      <c r="AO743" s="1" t="s">
        <v>111</v>
      </c>
      <c r="AP743" s="1" t="s">
        <v>111</v>
      </c>
      <c r="AQ743" s="1" t="s">
        <v>111</v>
      </c>
      <c r="AR743" s="1" t="s">
        <v>111</v>
      </c>
      <c r="AS743" s="1" t="s">
        <v>111</v>
      </c>
      <c r="AT743" s="1" t="s">
        <v>111</v>
      </c>
      <c r="AU743" s="1" t="s">
        <v>111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 s="1" t="s">
        <v>111</v>
      </c>
      <c r="BH743" s="1" t="s">
        <v>1947</v>
      </c>
      <c r="BI743">
        <v>-2.7649113999999999</v>
      </c>
      <c r="BJ743" s="1" t="s">
        <v>113</v>
      </c>
      <c r="BK743" s="1" t="s">
        <v>113</v>
      </c>
      <c r="BL743" s="1"/>
      <c r="BT743" s="1"/>
      <c r="BU743" s="1"/>
      <c r="BV743" s="1"/>
      <c r="BW743" s="1"/>
      <c r="BX743" s="1"/>
      <c r="BY743" s="1"/>
      <c r="BZ743" s="1"/>
      <c r="CA743" s="1"/>
      <c r="CB743" s="2">
        <v>45195</v>
      </c>
      <c r="CC743" s="3">
        <v>0.37506944444444446</v>
      </c>
    </row>
    <row r="744" spans="1:81" x14ac:dyDescent="0.25">
      <c r="A744" t="s">
        <v>1972</v>
      </c>
      <c r="B744" s="1" t="s">
        <v>1973</v>
      </c>
      <c r="C744" s="1" t="s">
        <v>1974</v>
      </c>
      <c r="D744">
        <v>37.85</v>
      </c>
      <c r="E744">
        <v>83659</v>
      </c>
      <c r="F744">
        <v>3166493.15</v>
      </c>
      <c r="G744">
        <v>1689891540</v>
      </c>
      <c r="H744">
        <v>1697749200</v>
      </c>
      <c r="I744">
        <v>112107502553</v>
      </c>
      <c r="J744">
        <v>0.66489361999999996</v>
      </c>
      <c r="K744">
        <v>0.53120316000000001</v>
      </c>
      <c r="L744">
        <v>-4.2424240000000002E-2</v>
      </c>
      <c r="M744" s="1" t="s">
        <v>1668</v>
      </c>
      <c r="N744" s="5" t="s">
        <v>152</v>
      </c>
      <c r="O744" s="1" t="s">
        <v>4689</v>
      </c>
      <c r="P744" s="1" t="s">
        <v>1974</v>
      </c>
      <c r="Q744">
        <v>5.2685663299999996</v>
      </c>
      <c r="R744">
        <v>6.4205309699999997</v>
      </c>
      <c r="S744">
        <v>26.221057420000001</v>
      </c>
      <c r="T744" s="1" t="s">
        <v>1976</v>
      </c>
      <c r="U744" s="1" t="s">
        <v>1977</v>
      </c>
      <c r="V744" s="1" t="s">
        <v>1978</v>
      </c>
      <c r="W744" s="1" t="s">
        <v>1979</v>
      </c>
      <c r="X744" s="1" t="s">
        <v>1980</v>
      </c>
      <c r="Y744" s="1" t="s">
        <v>1980</v>
      </c>
      <c r="Z744" s="1" t="s">
        <v>1981</v>
      </c>
      <c r="AA744" s="1" t="s">
        <v>1982</v>
      </c>
      <c r="AB744" s="1" t="s">
        <v>1983</v>
      </c>
      <c r="AC744" s="1" t="s">
        <v>4690</v>
      </c>
      <c r="AD744">
        <v>-0.31576948999999999</v>
      </c>
      <c r="AE744" s="1" t="s">
        <v>4691</v>
      </c>
      <c r="AF744" s="1" t="s">
        <v>4692</v>
      </c>
      <c r="AG744" s="1" t="s">
        <v>4693</v>
      </c>
      <c r="AH744" s="1" t="s">
        <v>4694</v>
      </c>
      <c r="AI744" s="1" t="s">
        <v>4695</v>
      </c>
      <c r="AJ744" s="1" t="s">
        <v>4696</v>
      </c>
      <c r="AK744" s="1" t="s">
        <v>4697</v>
      </c>
      <c r="AL744" s="1" t="s">
        <v>4698</v>
      </c>
      <c r="AM744" s="1" t="s">
        <v>218</v>
      </c>
      <c r="AN744" s="1" t="s">
        <v>103</v>
      </c>
      <c r="AO744" s="1" t="s">
        <v>1991</v>
      </c>
      <c r="AP744" s="1" t="s">
        <v>105</v>
      </c>
      <c r="AQ744" s="1" t="s">
        <v>106</v>
      </c>
      <c r="AR744" s="1" t="s">
        <v>107</v>
      </c>
      <c r="AS744" s="1" t="s">
        <v>108</v>
      </c>
      <c r="AT744" s="1" t="s">
        <v>109</v>
      </c>
      <c r="AU744" s="1" t="s">
        <v>110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 s="1" t="s">
        <v>111</v>
      </c>
      <c r="BH744" s="1" t="s">
        <v>111</v>
      </c>
      <c r="BI744">
        <v>0</v>
      </c>
      <c r="BJ744" s="1" t="s">
        <v>111</v>
      </c>
      <c r="BK744" s="1" t="s">
        <v>111</v>
      </c>
      <c r="BL744" s="1" t="s">
        <v>111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 s="1" t="s">
        <v>111</v>
      </c>
      <c r="BU744" s="1" t="s">
        <v>111</v>
      </c>
      <c r="BV744" s="1" t="s">
        <v>111</v>
      </c>
      <c r="BW744" s="1" t="s">
        <v>111</v>
      </c>
      <c r="BX744" s="1" t="s">
        <v>3825</v>
      </c>
      <c r="BY744" s="1" t="s">
        <v>4699</v>
      </c>
      <c r="BZ744" s="1" t="s">
        <v>113</v>
      </c>
      <c r="CA744" s="1" t="s">
        <v>113</v>
      </c>
      <c r="CB744" s="2">
        <v>45195</v>
      </c>
      <c r="CC744" s="3">
        <v>0.37506944444444446</v>
      </c>
    </row>
    <row r="745" spans="1:81" x14ac:dyDescent="0.25">
      <c r="A745" t="s">
        <v>1993</v>
      </c>
      <c r="B745" s="1" t="s">
        <v>417</v>
      </c>
      <c r="C745" s="1" t="s">
        <v>1994</v>
      </c>
      <c r="D745">
        <v>40.229999999999997</v>
      </c>
      <c r="E745">
        <v>149</v>
      </c>
      <c r="F745">
        <v>5994.27</v>
      </c>
      <c r="G745">
        <v>0</v>
      </c>
      <c r="H745">
        <v>-0.42079701000000003</v>
      </c>
      <c r="I745">
        <v>-0.55757575999999998</v>
      </c>
      <c r="J745">
        <v>-0.93333332999999996</v>
      </c>
      <c r="K745">
        <v>-0.18181818</v>
      </c>
      <c r="L745">
        <v>3.06683E-3</v>
      </c>
      <c r="M745" s="1" t="s">
        <v>1994</v>
      </c>
      <c r="N745" s="5" t="s">
        <v>3838</v>
      </c>
      <c r="O745" s="1" t="s">
        <v>3839</v>
      </c>
      <c r="P745" s="1" t="s">
        <v>2796</v>
      </c>
      <c r="Q745">
        <v>0.42257518999999999</v>
      </c>
      <c r="R745">
        <v>-3.1768929799999999</v>
      </c>
      <c r="S745">
        <v>15.769784169999999</v>
      </c>
      <c r="T745" s="1" t="s">
        <v>3840</v>
      </c>
      <c r="U745" s="1" t="s">
        <v>3841</v>
      </c>
      <c r="V745" s="1" t="s">
        <v>3842</v>
      </c>
      <c r="W745" s="1" t="s">
        <v>3843</v>
      </c>
      <c r="X745" s="1" t="s">
        <v>144</v>
      </c>
      <c r="Y745" s="1" t="s">
        <v>103</v>
      </c>
      <c r="Z745" s="1" t="s">
        <v>1999</v>
      </c>
      <c r="AA745" s="1" t="s">
        <v>146</v>
      </c>
      <c r="AB745" s="1" t="s">
        <v>147</v>
      </c>
      <c r="AC745" s="1" t="s">
        <v>107</v>
      </c>
      <c r="AD745">
        <v>100</v>
      </c>
      <c r="AE745" s="1" t="s">
        <v>109</v>
      </c>
      <c r="AF745" s="1" t="s">
        <v>110</v>
      </c>
      <c r="AG745" s="1" t="s">
        <v>111</v>
      </c>
      <c r="AH745" s="1" t="s">
        <v>111</v>
      </c>
      <c r="AI745" s="1" t="s">
        <v>111</v>
      </c>
      <c r="AJ745" s="1" t="s">
        <v>111</v>
      </c>
      <c r="AK745" s="1" t="s">
        <v>111</v>
      </c>
      <c r="AL745" s="1" t="s">
        <v>111</v>
      </c>
      <c r="AM745" s="1" t="s">
        <v>111</v>
      </c>
      <c r="AN745" s="1" t="s">
        <v>111</v>
      </c>
      <c r="AO745" s="1" t="s">
        <v>111</v>
      </c>
      <c r="AP745" s="1" t="s">
        <v>111</v>
      </c>
      <c r="AQ745" s="1" t="s">
        <v>111</v>
      </c>
      <c r="AR745" s="1" t="s">
        <v>111</v>
      </c>
      <c r="AS745" s="1" t="s">
        <v>111</v>
      </c>
      <c r="AT745" s="1" t="s">
        <v>111</v>
      </c>
      <c r="AU745" s="1" t="s">
        <v>111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 s="1" t="s">
        <v>111</v>
      </c>
      <c r="BH745" s="1" t="s">
        <v>111</v>
      </c>
      <c r="BI745">
        <v>41.965420709999997</v>
      </c>
      <c r="BJ745" s="1" t="s">
        <v>3844</v>
      </c>
      <c r="BK745" s="1" t="s">
        <v>113</v>
      </c>
      <c r="BL745" s="1" t="s">
        <v>113</v>
      </c>
      <c r="BT745" s="1"/>
      <c r="BU745" s="1"/>
      <c r="BV745" s="1"/>
      <c r="BW745" s="1"/>
      <c r="BX745" s="1"/>
      <c r="BY745" s="1"/>
      <c r="BZ745" s="1"/>
      <c r="CA745" s="1"/>
      <c r="CB745" s="2">
        <v>45195</v>
      </c>
      <c r="CC745" s="3">
        <v>0.37506944444444446</v>
      </c>
    </row>
    <row r="746" spans="1:81" x14ac:dyDescent="0.25">
      <c r="A746" t="s">
        <v>4700</v>
      </c>
      <c r="B746" s="1" t="s">
        <v>4701</v>
      </c>
      <c r="C746" s="1" t="s">
        <v>4702</v>
      </c>
      <c r="D746">
        <v>39.65</v>
      </c>
      <c r="E746">
        <v>1346</v>
      </c>
      <c r="F746">
        <v>53368.9</v>
      </c>
      <c r="G746">
        <v>1690372800</v>
      </c>
      <c r="H746">
        <v>1698321600</v>
      </c>
      <c r="I746">
        <v>33980802200</v>
      </c>
      <c r="J746">
        <v>-0.37688442</v>
      </c>
      <c r="K746">
        <v>-0.37688191999999998</v>
      </c>
      <c r="L746">
        <v>-0.46666667000000001</v>
      </c>
      <c r="M746" s="1" t="s">
        <v>151</v>
      </c>
      <c r="N746" s="5" t="s">
        <v>111</v>
      </c>
      <c r="O746" s="1" t="s">
        <v>4703</v>
      </c>
      <c r="P746" s="1" t="s">
        <v>4702</v>
      </c>
      <c r="Q746">
        <v>4.9104033999999999</v>
      </c>
      <c r="R746">
        <v>0.77453622</v>
      </c>
      <c r="S746">
        <v>5.5103554700000004</v>
      </c>
      <c r="T746" s="1" t="s">
        <v>4704</v>
      </c>
      <c r="U746" s="1" t="s">
        <v>4705</v>
      </c>
      <c r="V746" s="1" t="s">
        <v>4706</v>
      </c>
      <c r="W746" s="1" t="s">
        <v>4707</v>
      </c>
      <c r="X746" s="1" t="s">
        <v>4708</v>
      </c>
      <c r="Y746" s="1" t="s">
        <v>4708</v>
      </c>
      <c r="Z746" s="1" t="s">
        <v>4709</v>
      </c>
      <c r="AA746" s="1" t="s">
        <v>4710</v>
      </c>
      <c r="AB746" s="1" t="s">
        <v>4711</v>
      </c>
      <c r="AC746" s="1" t="s">
        <v>4712</v>
      </c>
      <c r="AD746">
        <v>-0.26517295000000002</v>
      </c>
      <c r="AE746" s="1" t="s">
        <v>4713</v>
      </c>
      <c r="AF746" s="1" t="s">
        <v>4714</v>
      </c>
      <c r="AG746" s="1" t="s">
        <v>4715</v>
      </c>
      <c r="AH746" s="1" t="s">
        <v>4716</v>
      </c>
      <c r="AI746" s="1" t="s">
        <v>4717</v>
      </c>
      <c r="AJ746" s="1" t="s">
        <v>4718</v>
      </c>
      <c r="AK746" s="1" t="s">
        <v>4719</v>
      </c>
      <c r="AL746" s="1" t="s">
        <v>4720</v>
      </c>
      <c r="AM746" s="1" t="s">
        <v>1625</v>
      </c>
      <c r="AN746" s="1" t="s">
        <v>103</v>
      </c>
      <c r="AO746" s="1" t="s">
        <v>4721</v>
      </c>
      <c r="AP746" s="1" t="s">
        <v>105</v>
      </c>
      <c r="AQ746" s="1" t="s">
        <v>106</v>
      </c>
      <c r="AR746" s="1" t="s">
        <v>107</v>
      </c>
      <c r="AS746" s="1" t="s">
        <v>108</v>
      </c>
      <c r="AT746" s="1" t="s">
        <v>109</v>
      </c>
      <c r="AU746" s="1" t="s">
        <v>110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 s="1" t="s">
        <v>111</v>
      </c>
      <c r="BH746" s="1" t="s">
        <v>111</v>
      </c>
      <c r="BI746">
        <v>0</v>
      </c>
      <c r="BJ746" s="1" t="s">
        <v>111</v>
      </c>
      <c r="BK746" s="1" t="s">
        <v>111</v>
      </c>
      <c r="BL746" s="1" t="s">
        <v>111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 s="1" t="s">
        <v>111</v>
      </c>
      <c r="BU746" s="1" t="s">
        <v>111</v>
      </c>
      <c r="BV746" s="1" t="s">
        <v>111</v>
      </c>
      <c r="BW746" s="1" t="s">
        <v>111</v>
      </c>
      <c r="BX746" s="1" t="s">
        <v>4722</v>
      </c>
      <c r="BY746" s="1" t="s">
        <v>4723</v>
      </c>
      <c r="BZ746" s="1" t="s">
        <v>113</v>
      </c>
      <c r="CA746" s="1" t="s">
        <v>113</v>
      </c>
      <c r="CB746" s="2">
        <v>45195</v>
      </c>
      <c r="CC746" s="3">
        <v>0.37506944444444446</v>
      </c>
    </row>
    <row r="747" spans="1:81" x14ac:dyDescent="0.25">
      <c r="A747" t="s">
        <v>2088</v>
      </c>
      <c r="B747" s="1" t="s">
        <v>2089</v>
      </c>
      <c r="C747" s="1" t="s">
        <v>2090</v>
      </c>
      <c r="D747">
        <v>33.340000000000003</v>
      </c>
      <c r="E747">
        <v>8368</v>
      </c>
      <c r="F747">
        <v>278989.12</v>
      </c>
      <c r="G747">
        <v>1689681600</v>
      </c>
      <c r="H747">
        <v>1697544000</v>
      </c>
      <c r="I747">
        <v>19217676571</v>
      </c>
      <c r="J747">
        <v>-0.68513553999999999</v>
      </c>
      <c r="K747">
        <v>-0.44790084000000002</v>
      </c>
      <c r="L747">
        <v>-0.46666667000000001</v>
      </c>
      <c r="M747" s="1" t="s">
        <v>151</v>
      </c>
      <c r="N747" s="5" t="s">
        <v>111</v>
      </c>
      <c r="O747" s="1" t="s">
        <v>4724</v>
      </c>
      <c r="P747" s="1" t="s">
        <v>2090</v>
      </c>
      <c r="Q747">
        <v>39.177918470000002</v>
      </c>
      <c r="R747">
        <v>1661730000</v>
      </c>
      <c r="S747">
        <v>4099515000.000001</v>
      </c>
      <c r="T747" s="1" t="s">
        <v>2092</v>
      </c>
      <c r="U747" s="1" t="s">
        <v>2093</v>
      </c>
      <c r="V747" s="1" t="s">
        <v>2094</v>
      </c>
      <c r="W747" s="1" t="s">
        <v>2095</v>
      </c>
      <c r="X747" s="1" t="s">
        <v>4725</v>
      </c>
      <c r="Y747" s="1" t="s">
        <v>4726</v>
      </c>
      <c r="Z747" s="1" t="s">
        <v>4727</v>
      </c>
      <c r="AA747" s="1" t="s">
        <v>4728</v>
      </c>
      <c r="AB747" s="1" t="s">
        <v>4729</v>
      </c>
      <c r="AC747" s="1" t="s">
        <v>4730</v>
      </c>
      <c r="AD747">
        <v>-13.716353870000001</v>
      </c>
      <c r="AE747" s="1" t="s">
        <v>4731</v>
      </c>
      <c r="AF747" s="1" t="s">
        <v>4732</v>
      </c>
      <c r="AG747" s="1" t="s">
        <v>4733</v>
      </c>
      <c r="AH747" s="1" t="s">
        <v>474</v>
      </c>
      <c r="AI747" s="1" t="s">
        <v>103</v>
      </c>
      <c r="AJ747" s="1" t="s">
        <v>2099</v>
      </c>
      <c r="AK747" s="1" t="s">
        <v>105</v>
      </c>
      <c r="AL747" s="1" t="s">
        <v>106</v>
      </c>
      <c r="AM747" s="1" t="s">
        <v>107</v>
      </c>
      <c r="AN747" s="1" t="s">
        <v>108</v>
      </c>
      <c r="AO747" s="1" t="s">
        <v>109</v>
      </c>
      <c r="AP747" s="1" t="s">
        <v>110</v>
      </c>
      <c r="AQ747" s="1" t="s">
        <v>111</v>
      </c>
      <c r="AR747" s="1" t="s">
        <v>111</v>
      </c>
      <c r="AS747" s="1" t="s">
        <v>111</v>
      </c>
      <c r="AT747" s="1" t="s">
        <v>111</v>
      </c>
      <c r="AU747" s="1" t="s">
        <v>111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 s="1" t="s">
        <v>111</v>
      </c>
      <c r="BH747" s="1" t="s">
        <v>111</v>
      </c>
      <c r="BI747">
        <v>0</v>
      </c>
      <c r="BJ747" s="1" t="s">
        <v>111</v>
      </c>
      <c r="BK747" s="1" t="s">
        <v>111</v>
      </c>
      <c r="BL747" s="1" t="s">
        <v>111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42.540967129999999</v>
      </c>
      <c r="BT747" s="1" t="s">
        <v>4734</v>
      </c>
      <c r="BU747" s="1" t="s">
        <v>113</v>
      </c>
      <c r="BV747" s="1" t="s">
        <v>113</v>
      </c>
      <c r="BW747" s="1"/>
      <c r="BX747" s="1"/>
      <c r="BY747" s="1"/>
      <c r="BZ747" s="1"/>
      <c r="CA747" s="1"/>
      <c r="CB747" s="2">
        <v>45195</v>
      </c>
      <c r="CC747" s="3">
        <v>0.37506944444444446</v>
      </c>
    </row>
    <row r="748" spans="1:81" x14ac:dyDescent="0.25">
      <c r="A748" t="s">
        <v>2044</v>
      </c>
      <c r="B748" s="1" t="s">
        <v>2045</v>
      </c>
      <c r="C748" s="1" t="s">
        <v>2046</v>
      </c>
      <c r="D748">
        <v>10.4</v>
      </c>
      <c r="E748">
        <v>2464</v>
      </c>
      <c r="F748">
        <v>25625.599999999999</v>
      </c>
      <c r="G748">
        <v>1690372800</v>
      </c>
      <c r="H748">
        <v>3238914089</v>
      </c>
      <c r="I748">
        <v>0.48309179000000002</v>
      </c>
      <c r="J748">
        <v>1.0689990300000001</v>
      </c>
      <c r="K748">
        <v>-0.10909091</v>
      </c>
      <c r="L748">
        <v>-0.4</v>
      </c>
      <c r="M748" s="1" t="s">
        <v>152</v>
      </c>
      <c r="N748" s="5" t="s">
        <v>4735</v>
      </c>
      <c r="O748" s="1" t="s">
        <v>2046</v>
      </c>
      <c r="P748" s="1" t="s">
        <v>2048</v>
      </c>
      <c r="Q748">
        <v>-45.206883329999997</v>
      </c>
      <c r="R748">
        <v>-79.93526808</v>
      </c>
      <c r="S748">
        <v>-50.923159179999999</v>
      </c>
      <c r="T748" s="1" t="s">
        <v>2049</v>
      </c>
      <c r="U748" s="1" t="s">
        <v>2050</v>
      </c>
      <c r="V748" s="1" t="s">
        <v>2051</v>
      </c>
      <c r="W748" s="1" t="s">
        <v>2052</v>
      </c>
      <c r="X748" s="1" t="s">
        <v>2052</v>
      </c>
      <c r="Y748" s="1" t="s">
        <v>2053</v>
      </c>
      <c r="Z748" s="1" t="s">
        <v>2054</v>
      </c>
      <c r="AA748" s="1" t="s">
        <v>4736</v>
      </c>
      <c r="AB748" s="1" t="s">
        <v>4737</v>
      </c>
      <c r="AC748" s="1" t="s">
        <v>4738</v>
      </c>
      <c r="AD748">
        <v>1.06280193</v>
      </c>
      <c r="AE748" s="1" t="s">
        <v>4739</v>
      </c>
      <c r="AF748" s="1" t="s">
        <v>4740</v>
      </c>
      <c r="AG748" s="1" t="s">
        <v>4741</v>
      </c>
      <c r="AH748" s="1" t="s">
        <v>4742</v>
      </c>
      <c r="AI748" s="1" t="s">
        <v>4743</v>
      </c>
      <c r="AJ748" s="1" t="s">
        <v>4744</v>
      </c>
      <c r="AK748" s="1" t="s">
        <v>822</v>
      </c>
      <c r="AL748" s="1" t="s">
        <v>103</v>
      </c>
      <c r="AM748" s="1" t="s">
        <v>2058</v>
      </c>
      <c r="AN748" s="1" t="s">
        <v>105</v>
      </c>
      <c r="AO748" s="1" t="s">
        <v>106</v>
      </c>
      <c r="AP748" s="1" t="s">
        <v>107</v>
      </c>
      <c r="AQ748" s="1" t="s">
        <v>108</v>
      </c>
      <c r="AR748" s="1" t="s">
        <v>109</v>
      </c>
      <c r="AS748" s="1" t="s">
        <v>110</v>
      </c>
      <c r="AT748" s="1" t="s">
        <v>111</v>
      </c>
      <c r="AU748" s="1" t="s">
        <v>111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1</v>
      </c>
      <c r="BF748">
        <v>0</v>
      </c>
      <c r="BG748" s="1" t="s">
        <v>111</v>
      </c>
      <c r="BH748" s="1" t="s">
        <v>111</v>
      </c>
      <c r="BI748">
        <v>0</v>
      </c>
      <c r="BJ748" s="1" t="s">
        <v>111</v>
      </c>
      <c r="BK748" s="1" t="s">
        <v>111</v>
      </c>
      <c r="BL748" s="1" t="s">
        <v>111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 s="1" t="s">
        <v>111</v>
      </c>
      <c r="BU748" s="1" t="s">
        <v>111</v>
      </c>
      <c r="BV748" s="1" t="s">
        <v>3846</v>
      </c>
      <c r="BW748" s="1" t="s">
        <v>4745</v>
      </c>
      <c r="BX748" s="1" t="s">
        <v>113</v>
      </c>
      <c r="BY748" s="1" t="s">
        <v>113</v>
      </c>
      <c r="BZ748" s="1"/>
      <c r="CA748" s="1"/>
      <c r="CB748" s="2">
        <v>45195</v>
      </c>
      <c r="CC748" s="3">
        <v>0.37506944444444446</v>
      </c>
    </row>
    <row r="749" spans="1:81" x14ac:dyDescent="0.25">
      <c r="A749" t="s">
        <v>1523</v>
      </c>
      <c r="B749" s="1" t="s">
        <v>420</v>
      </c>
      <c r="C749" s="1" t="s">
        <v>1524</v>
      </c>
      <c r="D749">
        <v>180.6</v>
      </c>
      <c r="E749">
        <v>1330</v>
      </c>
      <c r="F749">
        <v>240198</v>
      </c>
      <c r="G749">
        <v>0</v>
      </c>
      <c r="H749">
        <v>0.57919357999999999</v>
      </c>
      <c r="I749">
        <v>6.6666669999999997E-2</v>
      </c>
      <c r="J749">
        <v>0.13333333</v>
      </c>
      <c r="K749">
        <v>0</v>
      </c>
      <c r="L749">
        <v>0.20146935999999999</v>
      </c>
      <c r="M749" s="1" t="s">
        <v>1524</v>
      </c>
      <c r="N749" s="5" t="s">
        <v>4746</v>
      </c>
      <c r="O749" s="1" t="s">
        <v>4747</v>
      </c>
      <c r="P749" s="1" t="s">
        <v>4748</v>
      </c>
      <c r="Q749">
        <v>0.57585825000000002</v>
      </c>
      <c r="R749">
        <v>-26.968333820000002</v>
      </c>
      <c r="S749">
        <v>-58.67276888</v>
      </c>
      <c r="T749" s="1" t="s">
        <v>4749</v>
      </c>
      <c r="U749" s="1" t="s">
        <v>4750</v>
      </c>
      <c r="V749" s="1" t="s">
        <v>4751</v>
      </c>
      <c r="W749" s="1" t="s">
        <v>4752</v>
      </c>
      <c r="X749" s="1" t="s">
        <v>144</v>
      </c>
      <c r="Y749" s="1" t="s">
        <v>103</v>
      </c>
      <c r="Z749" s="1" t="s">
        <v>1529</v>
      </c>
      <c r="AA749" s="1" t="s">
        <v>146</v>
      </c>
      <c r="AB749" s="1" t="s">
        <v>147</v>
      </c>
      <c r="AC749" s="1" t="s">
        <v>107</v>
      </c>
      <c r="AD749">
        <v>1000</v>
      </c>
      <c r="AE749" s="1" t="s">
        <v>109</v>
      </c>
      <c r="AF749" s="1" t="s">
        <v>110</v>
      </c>
      <c r="AG749" s="1" t="s">
        <v>111</v>
      </c>
      <c r="AH749" s="1" t="s">
        <v>111</v>
      </c>
      <c r="AI749" s="1" t="s">
        <v>111</v>
      </c>
      <c r="AJ749" s="1" t="s">
        <v>111</v>
      </c>
      <c r="AK749" s="1" t="s">
        <v>111</v>
      </c>
      <c r="AL749" s="1" t="s">
        <v>111</v>
      </c>
      <c r="AM749" s="1" t="s">
        <v>111</v>
      </c>
      <c r="AN749" s="1" t="s">
        <v>111</v>
      </c>
      <c r="AO749" s="1" t="s">
        <v>111</v>
      </c>
      <c r="AP749" s="1" t="s">
        <v>111</v>
      </c>
      <c r="AQ749" s="1" t="s">
        <v>111</v>
      </c>
      <c r="AR749" s="1" t="s">
        <v>111</v>
      </c>
      <c r="AS749" s="1" t="s">
        <v>111</v>
      </c>
      <c r="AT749" s="1" t="s">
        <v>111</v>
      </c>
      <c r="AU749" s="1" t="s">
        <v>111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 s="1" t="s">
        <v>111</v>
      </c>
      <c r="BH749" s="1" t="s">
        <v>111</v>
      </c>
      <c r="BI749">
        <v>54.191875000000003</v>
      </c>
      <c r="BJ749" s="1" t="s">
        <v>4753</v>
      </c>
      <c r="BK749" s="1" t="s">
        <v>113</v>
      </c>
      <c r="BL749" s="1" t="s">
        <v>113</v>
      </c>
      <c r="BT749" s="1"/>
      <c r="BU749" s="1"/>
      <c r="BV749" s="1"/>
      <c r="BW749" s="1"/>
      <c r="BX749" s="1"/>
      <c r="BY749" s="1"/>
      <c r="BZ749" s="1"/>
      <c r="CA749" s="1"/>
      <c r="CB749" s="2">
        <v>45195</v>
      </c>
      <c r="CC749" s="3">
        <v>0.37506944444444446</v>
      </c>
    </row>
    <row r="750" spans="1:81" x14ac:dyDescent="0.25">
      <c r="A750" t="s">
        <v>4754</v>
      </c>
      <c r="B750" s="1" t="s">
        <v>4755</v>
      </c>
      <c r="C750" s="1" t="s">
        <v>4756</v>
      </c>
      <c r="D750">
        <v>144.05000000000001</v>
      </c>
      <c r="E750">
        <v>747542</v>
      </c>
      <c r="F750">
        <v>107683425.09999999</v>
      </c>
      <c r="G750">
        <v>1689832800</v>
      </c>
      <c r="H750">
        <v>1697716800</v>
      </c>
      <c r="I750">
        <v>413660695013</v>
      </c>
      <c r="J750">
        <v>0.59357541999999996</v>
      </c>
      <c r="K750">
        <v>0.41125746000000002</v>
      </c>
      <c r="L750">
        <v>-0.33030303</v>
      </c>
      <c r="M750" s="1" t="s">
        <v>151</v>
      </c>
      <c r="N750" s="5" t="s">
        <v>118</v>
      </c>
      <c r="O750" s="1" t="s">
        <v>4757</v>
      </c>
      <c r="P750" s="1" t="s">
        <v>4756</v>
      </c>
      <c r="Q750">
        <v>12.147420869999999</v>
      </c>
      <c r="R750">
        <v>45408000000</v>
      </c>
      <c r="S750">
        <v>304636000000</v>
      </c>
      <c r="T750" s="1" t="s">
        <v>4758</v>
      </c>
      <c r="U750" s="1" t="s">
        <v>4759</v>
      </c>
      <c r="V750" s="1" t="s">
        <v>4760</v>
      </c>
      <c r="W750" s="1" t="s">
        <v>4761</v>
      </c>
      <c r="X750" s="1" t="s">
        <v>4762</v>
      </c>
      <c r="Y750" s="1" t="s">
        <v>4763</v>
      </c>
      <c r="Z750" s="1" t="s">
        <v>4764</v>
      </c>
      <c r="AA750" s="1" t="s">
        <v>4765</v>
      </c>
      <c r="AB750" s="1" t="s">
        <v>4766</v>
      </c>
      <c r="AC750" s="1" t="s">
        <v>4767</v>
      </c>
      <c r="AD750">
        <v>0.30638535</v>
      </c>
      <c r="AE750" s="1" t="s">
        <v>4768</v>
      </c>
      <c r="AF750" s="1" t="s">
        <v>4769</v>
      </c>
      <c r="AG750" s="1" t="s">
        <v>474</v>
      </c>
      <c r="AH750" s="1" t="s">
        <v>103</v>
      </c>
      <c r="AI750" s="1" t="s">
        <v>4770</v>
      </c>
      <c r="AJ750" s="1" t="s">
        <v>105</v>
      </c>
      <c r="AK750" s="1" t="s">
        <v>106</v>
      </c>
      <c r="AL750" s="1" t="s">
        <v>107</v>
      </c>
      <c r="AM750" s="1" t="s">
        <v>108</v>
      </c>
      <c r="AN750" s="1" t="s">
        <v>109</v>
      </c>
      <c r="AO750" s="1" t="s">
        <v>110</v>
      </c>
      <c r="AP750" s="1" t="s">
        <v>111</v>
      </c>
      <c r="AQ750" s="1" t="s">
        <v>111</v>
      </c>
      <c r="AR750" s="1" t="s">
        <v>111</v>
      </c>
      <c r="AS750" s="1" t="s">
        <v>111</v>
      </c>
      <c r="AT750" s="1" t="s">
        <v>111</v>
      </c>
      <c r="AU750" s="1" t="s">
        <v>111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 s="1" t="s">
        <v>111</v>
      </c>
      <c r="BH750" s="1" t="s">
        <v>111</v>
      </c>
      <c r="BI750">
        <v>0</v>
      </c>
      <c r="BJ750" s="1" t="s">
        <v>111</v>
      </c>
      <c r="BK750" s="1" t="s">
        <v>111</v>
      </c>
      <c r="BL750" s="1" t="s">
        <v>111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42.800450570000002</v>
      </c>
      <c r="BS750">
        <v>-0.23819566</v>
      </c>
      <c r="BT750" s="1" t="s">
        <v>113</v>
      </c>
      <c r="BU750" s="1" t="s">
        <v>113</v>
      </c>
      <c r="BV750" s="1"/>
      <c r="BW750" s="1"/>
      <c r="BX750" s="1"/>
      <c r="BY750" s="1"/>
      <c r="BZ750" s="1"/>
      <c r="CA750" s="1"/>
      <c r="CB750" s="2">
        <v>45195</v>
      </c>
      <c r="CC750" s="3">
        <v>0.37506944444444446</v>
      </c>
    </row>
    <row r="751" spans="1:81" x14ac:dyDescent="0.25">
      <c r="A751" t="s">
        <v>2121</v>
      </c>
      <c r="B751" s="1" t="s">
        <v>2122</v>
      </c>
      <c r="C751" s="1" t="s">
        <v>2123</v>
      </c>
      <c r="D751">
        <v>59.96</v>
      </c>
      <c r="E751">
        <v>170236</v>
      </c>
      <c r="F751">
        <v>10207350.560000001</v>
      </c>
      <c r="G751">
        <v>1689802620</v>
      </c>
      <c r="H751">
        <v>1697553000</v>
      </c>
      <c r="I751">
        <v>68847665871</v>
      </c>
      <c r="J751">
        <v>-0.89256197999999998</v>
      </c>
      <c r="K751">
        <v>-0.81058889999999995</v>
      </c>
      <c r="L751">
        <v>-0.51212120999999999</v>
      </c>
      <c r="M751" s="1" t="s">
        <v>151</v>
      </c>
      <c r="N751" s="5" t="s">
        <v>497</v>
      </c>
      <c r="O751" s="1" t="s">
        <v>4771</v>
      </c>
      <c r="P751" s="1" t="s">
        <v>2123</v>
      </c>
      <c r="Q751">
        <v>11.05147522</v>
      </c>
      <c r="R751">
        <v>-114.09090019999999</v>
      </c>
      <c r="S751">
        <v>-117.39054751</v>
      </c>
      <c r="T751" s="1" t="s">
        <v>2126</v>
      </c>
      <c r="U751" s="1" t="s">
        <v>2127</v>
      </c>
      <c r="V751" s="1" t="s">
        <v>2128</v>
      </c>
      <c r="W751" s="1" t="s">
        <v>2129</v>
      </c>
      <c r="X751" s="1" t="s">
        <v>2130</v>
      </c>
      <c r="Y751" s="1" t="s">
        <v>2130</v>
      </c>
      <c r="Z751" s="1" t="s">
        <v>2131</v>
      </c>
      <c r="AA751" s="1" t="s">
        <v>2132</v>
      </c>
      <c r="AB751" s="1" t="s">
        <v>2133</v>
      </c>
      <c r="AC751" s="1" t="s">
        <v>4772</v>
      </c>
      <c r="AD751">
        <v>-0.20787238</v>
      </c>
      <c r="AE751" s="1" t="s">
        <v>4773</v>
      </c>
      <c r="AF751" s="1" t="s">
        <v>4774</v>
      </c>
      <c r="AG751" s="1" t="s">
        <v>4775</v>
      </c>
      <c r="AH751" s="1" t="s">
        <v>4776</v>
      </c>
      <c r="AI751" s="1" t="s">
        <v>4777</v>
      </c>
      <c r="AJ751" s="1" t="s">
        <v>4778</v>
      </c>
      <c r="AK751" s="1" t="s">
        <v>4779</v>
      </c>
      <c r="AL751" s="1" t="s">
        <v>4780</v>
      </c>
      <c r="AM751" s="1" t="s">
        <v>474</v>
      </c>
      <c r="AN751" s="1" t="s">
        <v>103</v>
      </c>
      <c r="AO751" s="1" t="s">
        <v>2140</v>
      </c>
      <c r="AP751" s="1" t="s">
        <v>146</v>
      </c>
      <c r="AQ751" s="1" t="s">
        <v>1888</v>
      </c>
      <c r="AR751" s="1" t="s">
        <v>107</v>
      </c>
      <c r="AS751" s="1" t="s">
        <v>108</v>
      </c>
      <c r="AT751" s="1" t="s">
        <v>109</v>
      </c>
      <c r="AU751" s="1" t="s">
        <v>110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 s="1" t="s">
        <v>111</v>
      </c>
      <c r="BH751" s="1" t="s">
        <v>111</v>
      </c>
      <c r="BI751">
        <v>0</v>
      </c>
      <c r="BJ751" s="1" t="s">
        <v>111</v>
      </c>
      <c r="BK751" s="1" t="s">
        <v>111</v>
      </c>
      <c r="BL751" s="1" t="s">
        <v>111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 s="1" t="s">
        <v>111</v>
      </c>
      <c r="BU751" s="1" t="s">
        <v>111</v>
      </c>
      <c r="BV751" s="1" t="s">
        <v>111</v>
      </c>
      <c r="BW751" s="1" t="s">
        <v>111</v>
      </c>
      <c r="BX751" s="1" t="s">
        <v>3890</v>
      </c>
      <c r="BY751" s="1" t="s">
        <v>4781</v>
      </c>
      <c r="BZ751" s="1" t="s">
        <v>113</v>
      </c>
      <c r="CA751" s="1" t="s">
        <v>113</v>
      </c>
      <c r="CB751" s="2">
        <v>45195</v>
      </c>
      <c r="CC751" s="3">
        <v>0.37506944444444446</v>
      </c>
    </row>
    <row r="752" spans="1:81" x14ac:dyDescent="0.25">
      <c r="A752" t="s">
        <v>81</v>
      </c>
      <c r="B752" s="1" t="s">
        <v>82</v>
      </c>
      <c r="C752" s="1" t="s">
        <v>83</v>
      </c>
      <c r="D752">
        <v>6631.03</v>
      </c>
      <c r="E752">
        <v>51</v>
      </c>
      <c r="F752">
        <v>338182.53</v>
      </c>
      <c r="G752">
        <v>1689797160</v>
      </c>
      <c r="H752">
        <v>1697659200</v>
      </c>
      <c r="I752">
        <v>2967059915541.481</v>
      </c>
      <c r="J752">
        <v>-0.28526316000000002</v>
      </c>
      <c r="K752">
        <v>-0.28526316000000002</v>
      </c>
      <c r="L752">
        <v>-0.28787879</v>
      </c>
      <c r="M752" s="1" t="s">
        <v>187</v>
      </c>
      <c r="N752" s="5" t="s">
        <v>371</v>
      </c>
      <c r="O752" s="1" t="s">
        <v>4782</v>
      </c>
      <c r="P752" s="1" t="s">
        <v>83</v>
      </c>
      <c r="Q752">
        <v>-4.3976745700000004</v>
      </c>
      <c r="R752">
        <v>-0.55733520999999997</v>
      </c>
      <c r="S752">
        <v>-8.7929052700000003</v>
      </c>
      <c r="T752" s="1" t="s">
        <v>87</v>
      </c>
      <c r="U752" s="1" t="s">
        <v>88</v>
      </c>
      <c r="V752" s="1" t="s">
        <v>89</v>
      </c>
      <c r="W752" s="1" t="s">
        <v>90</v>
      </c>
      <c r="X752" s="1" t="s">
        <v>91</v>
      </c>
      <c r="Y752" s="1" t="s">
        <v>91</v>
      </c>
      <c r="Z752" s="1" t="s">
        <v>92</v>
      </c>
      <c r="AA752" s="1" t="s">
        <v>3896</v>
      </c>
      <c r="AB752" s="1" t="s">
        <v>94</v>
      </c>
      <c r="AC752" s="1" t="s">
        <v>4783</v>
      </c>
      <c r="AD752">
        <v>-191.87973740000001</v>
      </c>
      <c r="AE752" s="1" t="s">
        <v>4784</v>
      </c>
      <c r="AF752" s="1" t="s">
        <v>4785</v>
      </c>
      <c r="AG752" s="1" t="s">
        <v>4786</v>
      </c>
      <c r="AH752" s="1" t="s">
        <v>4787</v>
      </c>
      <c r="AI752" s="1" t="s">
        <v>4788</v>
      </c>
      <c r="AJ752" s="1" t="s">
        <v>4789</v>
      </c>
      <c r="AK752" s="1" t="s">
        <v>4790</v>
      </c>
      <c r="AL752" s="1" t="s">
        <v>4791</v>
      </c>
      <c r="AM752" s="1" t="s">
        <v>102</v>
      </c>
      <c r="AN752" s="1" t="s">
        <v>103</v>
      </c>
      <c r="AO752" s="1" t="s">
        <v>104</v>
      </c>
      <c r="AP752" s="1" t="s">
        <v>105</v>
      </c>
      <c r="AQ752" s="1" t="s">
        <v>106</v>
      </c>
      <c r="AR752" s="1" t="s">
        <v>107</v>
      </c>
      <c r="AS752" s="1" t="s">
        <v>108</v>
      </c>
      <c r="AT752" s="1" t="s">
        <v>109</v>
      </c>
      <c r="AU752" s="1" t="s">
        <v>110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 s="1" t="s">
        <v>111</v>
      </c>
      <c r="BH752" s="1" t="s">
        <v>111</v>
      </c>
      <c r="BI752">
        <v>0</v>
      </c>
      <c r="BJ752" s="1" t="s">
        <v>111</v>
      </c>
      <c r="BK752" s="1" t="s">
        <v>111</v>
      </c>
      <c r="BL752" s="1" t="s">
        <v>111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 s="1" t="s">
        <v>111</v>
      </c>
      <c r="BU752" s="1" t="s">
        <v>111</v>
      </c>
      <c r="BV752" s="1" t="s">
        <v>111</v>
      </c>
      <c r="BW752" s="1" t="s">
        <v>111</v>
      </c>
      <c r="BX752" s="1" t="s">
        <v>2849</v>
      </c>
      <c r="BY752" s="1" t="s">
        <v>4792</v>
      </c>
      <c r="BZ752" s="1" t="s">
        <v>113</v>
      </c>
      <c r="CA752" s="1" t="s">
        <v>113</v>
      </c>
      <c r="CB752" s="2">
        <v>45195</v>
      </c>
      <c r="CC752" s="3">
        <v>0.5834259259259259</v>
      </c>
    </row>
    <row r="753" spans="1:81" x14ac:dyDescent="0.25">
      <c r="A753" t="s">
        <v>114</v>
      </c>
      <c r="B753" s="1" t="s">
        <v>115</v>
      </c>
      <c r="C753" s="1" t="s">
        <v>116</v>
      </c>
      <c r="D753">
        <v>7335.82</v>
      </c>
      <c r="E753">
        <v>4962</v>
      </c>
      <c r="F753">
        <v>36400338.840000004</v>
      </c>
      <c r="G753">
        <v>1692822120</v>
      </c>
      <c r="H753">
        <v>1700601600</v>
      </c>
      <c r="I753">
        <v>18145938944442.508</v>
      </c>
      <c r="J753">
        <v>7.9399730000000002E-2</v>
      </c>
      <c r="K753">
        <v>0.12215175</v>
      </c>
      <c r="L753">
        <v>-0.13333333</v>
      </c>
      <c r="M753" s="1" t="s">
        <v>1668</v>
      </c>
      <c r="N753" s="5" t="s">
        <v>111</v>
      </c>
      <c r="O753" s="1" t="s">
        <v>4793</v>
      </c>
      <c r="P753" s="1" t="s">
        <v>116</v>
      </c>
      <c r="Q753">
        <v>-19.7483887</v>
      </c>
      <c r="R753">
        <v>89.3862168</v>
      </c>
      <c r="S753">
        <v>166.74580449000001</v>
      </c>
      <c r="T753" s="1" t="s">
        <v>120</v>
      </c>
      <c r="U753" s="1" t="s">
        <v>121</v>
      </c>
      <c r="V753" s="1" t="s">
        <v>122</v>
      </c>
      <c r="W753" s="1" t="s">
        <v>123</v>
      </c>
      <c r="X753" s="1" t="s">
        <v>124</v>
      </c>
      <c r="Y753" s="1" t="s">
        <v>124</v>
      </c>
      <c r="Z753" s="1" t="s">
        <v>125</v>
      </c>
      <c r="AA753" s="1" t="s">
        <v>3898</v>
      </c>
      <c r="AB753" s="1" t="s">
        <v>127</v>
      </c>
      <c r="AC753" s="1" t="s">
        <v>4794</v>
      </c>
      <c r="AD753">
        <v>-153.00999712999999</v>
      </c>
      <c r="AE753" s="1" t="s">
        <v>4795</v>
      </c>
      <c r="AF753" s="1" t="s">
        <v>4796</v>
      </c>
      <c r="AG753" s="1" t="s">
        <v>4797</v>
      </c>
      <c r="AH753" s="1" t="s">
        <v>4798</v>
      </c>
      <c r="AI753" s="1" t="s">
        <v>4799</v>
      </c>
      <c r="AJ753" s="1" t="s">
        <v>4800</v>
      </c>
      <c r="AK753" s="1" t="s">
        <v>4801</v>
      </c>
      <c r="AL753" s="1" t="s">
        <v>4802</v>
      </c>
      <c r="AM753" s="1" t="s">
        <v>134</v>
      </c>
      <c r="AN753" s="1" t="s">
        <v>103</v>
      </c>
      <c r="AO753" s="1" t="s">
        <v>135</v>
      </c>
      <c r="AP753" s="1" t="s">
        <v>105</v>
      </c>
      <c r="AQ753" s="1" t="s">
        <v>106</v>
      </c>
      <c r="AR753" s="1" t="s">
        <v>107</v>
      </c>
      <c r="AS753" s="1" t="s">
        <v>108</v>
      </c>
      <c r="AT753" s="1" t="s">
        <v>109</v>
      </c>
      <c r="AU753" s="1" t="s">
        <v>110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 s="1" t="s">
        <v>111</v>
      </c>
      <c r="BH753" s="1" t="s">
        <v>111</v>
      </c>
      <c r="BI753">
        <v>0</v>
      </c>
      <c r="BJ753" s="1" t="s">
        <v>111</v>
      </c>
      <c r="BK753" s="1" t="s">
        <v>111</v>
      </c>
      <c r="BL753" s="1" t="s">
        <v>111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1</v>
      </c>
      <c r="BS753">
        <v>0</v>
      </c>
      <c r="BT753" s="1" t="s">
        <v>111</v>
      </c>
      <c r="BU753" s="1" t="s">
        <v>111</v>
      </c>
      <c r="BV753" s="1" t="s">
        <v>111</v>
      </c>
      <c r="BW753" s="1" t="s">
        <v>111</v>
      </c>
      <c r="BX753" s="1" t="s">
        <v>2861</v>
      </c>
      <c r="BY753" s="1" t="s">
        <v>4803</v>
      </c>
      <c r="BZ753" s="1" t="s">
        <v>113</v>
      </c>
      <c r="CA753" s="1" t="s">
        <v>113</v>
      </c>
      <c r="CB753" s="2">
        <v>45195</v>
      </c>
      <c r="CC753" s="3">
        <v>0.5834259259259259</v>
      </c>
    </row>
    <row r="754" spans="1:81" x14ac:dyDescent="0.25">
      <c r="A754" t="s">
        <v>137</v>
      </c>
      <c r="B754" s="1" t="s">
        <v>138</v>
      </c>
      <c r="C754" s="1" t="s">
        <v>139</v>
      </c>
      <c r="D754">
        <v>7985</v>
      </c>
      <c r="E754">
        <v>100</v>
      </c>
      <c r="F754">
        <v>798500</v>
      </c>
      <c r="G754">
        <v>0</v>
      </c>
      <c r="H754">
        <v>0</v>
      </c>
      <c r="I754">
        <v>-0.4</v>
      </c>
      <c r="J754">
        <v>-0.8</v>
      </c>
      <c r="K754">
        <v>0</v>
      </c>
      <c r="L754">
        <v>0.51599587000000002</v>
      </c>
      <c r="M754" s="1" t="s">
        <v>139</v>
      </c>
      <c r="N754" s="5" t="s">
        <v>140</v>
      </c>
      <c r="O754" s="1" t="s">
        <v>2868</v>
      </c>
      <c r="P754" s="1" t="s">
        <v>141</v>
      </c>
      <c r="Q754">
        <v>0</v>
      </c>
      <c r="R754">
        <v>-4.9189652400000003</v>
      </c>
      <c r="S754">
        <v>18.559589920000001</v>
      </c>
      <c r="T754" s="1" t="s">
        <v>2869</v>
      </c>
      <c r="U754" s="1" t="s">
        <v>2870</v>
      </c>
      <c r="V754" s="1" t="s">
        <v>142</v>
      </c>
      <c r="W754" s="1" t="s">
        <v>143</v>
      </c>
      <c r="X754" s="1" t="s">
        <v>144</v>
      </c>
      <c r="Y754" s="1" t="s">
        <v>103</v>
      </c>
      <c r="Z754" s="1" t="s">
        <v>145</v>
      </c>
      <c r="AA754" s="1" t="s">
        <v>146</v>
      </c>
      <c r="AB754" s="1" t="s">
        <v>147</v>
      </c>
      <c r="AC754" s="1" t="s">
        <v>107</v>
      </c>
      <c r="AD754">
        <v>1000</v>
      </c>
      <c r="AE754" s="1" t="s">
        <v>109</v>
      </c>
      <c r="AF754" s="1" t="s">
        <v>110</v>
      </c>
      <c r="AG754" s="1" t="s">
        <v>111</v>
      </c>
      <c r="AH754" s="1" t="s">
        <v>111</v>
      </c>
      <c r="AI754" s="1" t="s">
        <v>111</v>
      </c>
      <c r="AJ754" s="1" t="s">
        <v>111</v>
      </c>
      <c r="AK754" s="1" t="s">
        <v>111</v>
      </c>
      <c r="AL754" s="1" t="s">
        <v>111</v>
      </c>
      <c r="AM754" s="1" t="s">
        <v>111</v>
      </c>
      <c r="AN754" s="1" t="s">
        <v>111</v>
      </c>
      <c r="AO754" s="1" t="s">
        <v>111</v>
      </c>
      <c r="AP754" s="1" t="s">
        <v>111</v>
      </c>
      <c r="AQ754" s="1" t="s">
        <v>111</v>
      </c>
      <c r="AR754" s="1" t="s">
        <v>111</v>
      </c>
      <c r="AS754" s="1" t="s">
        <v>111</v>
      </c>
      <c r="AT754" s="1" t="s">
        <v>111</v>
      </c>
      <c r="AU754" s="1" t="s">
        <v>111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 s="1" t="s">
        <v>111</v>
      </c>
      <c r="BH754" s="1" t="s">
        <v>111</v>
      </c>
      <c r="BI754">
        <v>33.33427545</v>
      </c>
      <c r="BJ754" s="1" t="s">
        <v>2871</v>
      </c>
      <c r="BK754" s="1" t="s">
        <v>113</v>
      </c>
      <c r="BL754" s="1" t="s">
        <v>113</v>
      </c>
      <c r="BT754" s="1"/>
      <c r="BU754" s="1"/>
      <c r="BV754" s="1"/>
      <c r="BW754" s="1"/>
      <c r="BX754" s="1"/>
      <c r="BY754" s="1"/>
      <c r="BZ754" s="1"/>
      <c r="CA754" s="1"/>
      <c r="CB754" s="2">
        <v>45195</v>
      </c>
      <c r="CC754" s="3">
        <v>0.5834259259259259</v>
      </c>
    </row>
    <row r="755" spans="1:81" x14ac:dyDescent="0.25">
      <c r="A755" t="s">
        <v>148</v>
      </c>
      <c r="B755" s="1" t="s">
        <v>149</v>
      </c>
      <c r="C755" s="1" t="s">
        <v>150</v>
      </c>
      <c r="D755">
        <v>139.5</v>
      </c>
      <c r="E755">
        <v>2941</v>
      </c>
      <c r="F755">
        <v>410269.5</v>
      </c>
      <c r="G755">
        <v>1691488920</v>
      </c>
      <c r="H755">
        <v>1699531200</v>
      </c>
      <c r="I755">
        <v>28094117744.29287</v>
      </c>
      <c r="J755">
        <v>-0.35714286000000001</v>
      </c>
      <c r="K755">
        <v>-1.57341424</v>
      </c>
      <c r="L755">
        <v>-0.33333332999999998</v>
      </c>
      <c r="M755" s="1" t="s">
        <v>187</v>
      </c>
      <c r="N755" s="5" t="s">
        <v>111</v>
      </c>
      <c r="O755" s="1" t="s">
        <v>4804</v>
      </c>
      <c r="P755" s="1" t="s">
        <v>150</v>
      </c>
      <c r="Q755">
        <v>211.44553764</v>
      </c>
      <c r="R755">
        <v>103.64185605999999</v>
      </c>
      <c r="S755">
        <v>13.381482439999999</v>
      </c>
      <c r="T755" s="1" t="s">
        <v>154</v>
      </c>
      <c r="U755" s="1" t="s">
        <v>155</v>
      </c>
      <c r="V755" s="1" t="s">
        <v>156</v>
      </c>
      <c r="W755" s="1" t="s">
        <v>157</v>
      </c>
      <c r="X755" s="1" t="s">
        <v>158</v>
      </c>
      <c r="Y755" s="1" t="s">
        <v>158</v>
      </c>
      <c r="Z755" s="1" t="s">
        <v>159</v>
      </c>
      <c r="AA755" s="1" t="s">
        <v>3910</v>
      </c>
      <c r="AB755" s="1" t="s">
        <v>160</v>
      </c>
      <c r="AC755" s="1" t="s">
        <v>4805</v>
      </c>
      <c r="AD755">
        <v>-76.786332549999997</v>
      </c>
      <c r="AE755" s="1" t="s">
        <v>4806</v>
      </c>
      <c r="AF755" s="1" t="s">
        <v>4807</v>
      </c>
      <c r="AG755" s="1" t="s">
        <v>4808</v>
      </c>
      <c r="AH755" s="1" t="s">
        <v>4809</v>
      </c>
      <c r="AI755" s="1" t="s">
        <v>4810</v>
      </c>
      <c r="AJ755" s="1" t="s">
        <v>4811</v>
      </c>
      <c r="AK755" s="1" t="s">
        <v>4812</v>
      </c>
      <c r="AL755" s="1" t="s">
        <v>4813</v>
      </c>
      <c r="AM755" s="1" t="s">
        <v>164</v>
      </c>
      <c r="AN755" s="1" t="s">
        <v>103</v>
      </c>
      <c r="AO755" s="1" t="s">
        <v>165</v>
      </c>
      <c r="AP755" s="1" t="s">
        <v>105</v>
      </c>
      <c r="AQ755" s="1" t="s">
        <v>106</v>
      </c>
      <c r="AR755" s="1" t="s">
        <v>107</v>
      </c>
      <c r="AS755" s="1" t="s">
        <v>108</v>
      </c>
      <c r="AT755" s="1" t="s">
        <v>109</v>
      </c>
      <c r="AU755" s="1" t="s">
        <v>110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 s="1" t="s">
        <v>111</v>
      </c>
      <c r="BH755" s="1" t="s">
        <v>111</v>
      </c>
      <c r="BI755">
        <v>0</v>
      </c>
      <c r="BJ755" s="1" t="s">
        <v>111</v>
      </c>
      <c r="BK755" s="1" t="s">
        <v>109</v>
      </c>
      <c r="BL755" s="1" t="s">
        <v>111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 s="1" t="s">
        <v>111</v>
      </c>
      <c r="BU755" s="1" t="s">
        <v>111</v>
      </c>
      <c r="BV755" s="1" t="s">
        <v>111</v>
      </c>
      <c r="BW755" s="1" t="s">
        <v>111</v>
      </c>
      <c r="BX755" s="1" t="s">
        <v>2873</v>
      </c>
      <c r="BY755" s="1" t="s">
        <v>4814</v>
      </c>
      <c r="BZ755" s="1" t="s">
        <v>113</v>
      </c>
      <c r="CA755" s="1" t="s">
        <v>113</v>
      </c>
      <c r="CB755" s="2">
        <v>45195</v>
      </c>
      <c r="CC755" s="3">
        <v>0.5834259259259259</v>
      </c>
    </row>
    <row r="756" spans="1:81" x14ac:dyDescent="0.25">
      <c r="A756" t="s">
        <v>166</v>
      </c>
      <c r="B756" s="1" t="s">
        <v>167</v>
      </c>
      <c r="C756" s="1" t="s">
        <v>168</v>
      </c>
      <c r="D756">
        <v>786</v>
      </c>
      <c r="E756">
        <v>133</v>
      </c>
      <c r="F756">
        <v>104538</v>
      </c>
      <c r="G756">
        <v>1691100900</v>
      </c>
      <c r="H756">
        <v>1699444800</v>
      </c>
      <c r="I756">
        <v>483946889842.00989</v>
      </c>
      <c r="J756">
        <v>0.38314176</v>
      </c>
      <c r="K756">
        <v>-0.47104924999999997</v>
      </c>
      <c r="L756">
        <v>-0.49090908999999999</v>
      </c>
      <c r="M756" s="1" t="s">
        <v>84</v>
      </c>
      <c r="N756" s="5" t="s">
        <v>85</v>
      </c>
      <c r="O756" s="1" t="s">
        <v>4815</v>
      </c>
      <c r="P756" s="1" t="s">
        <v>168</v>
      </c>
      <c r="Q756">
        <v>25.17298018</v>
      </c>
      <c r="R756">
        <v>3.6250574900000001</v>
      </c>
      <c r="S756">
        <v>8.8667707799999995</v>
      </c>
      <c r="T756" s="1" t="s">
        <v>170</v>
      </c>
      <c r="U756" s="1" t="s">
        <v>171</v>
      </c>
      <c r="V756" s="1" t="s">
        <v>172</v>
      </c>
      <c r="W756" s="1" t="s">
        <v>173</v>
      </c>
      <c r="X756" s="1" t="s">
        <v>174</v>
      </c>
      <c r="Y756" s="1" t="s">
        <v>174</v>
      </c>
      <c r="Z756" s="1" t="s">
        <v>175</v>
      </c>
      <c r="AA756" s="1" t="s">
        <v>3921</v>
      </c>
      <c r="AB756" s="1" t="s">
        <v>177</v>
      </c>
      <c r="AC756" s="1" t="s">
        <v>4816</v>
      </c>
      <c r="AD756">
        <v>-66.496791060000007</v>
      </c>
      <c r="AE756" s="1" t="s">
        <v>4817</v>
      </c>
      <c r="AF756" s="1" t="s">
        <v>4818</v>
      </c>
      <c r="AG756" s="1" t="s">
        <v>4819</v>
      </c>
      <c r="AH756" s="1" t="s">
        <v>4820</v>
      </c>
      <c r="AI756" s="1" t="s">
        <v>4821</v>
      </c>
      <c r="AJ756" s="1" t="s">
        <v>4822</v>
      </c>
      <c r="AK756" s="1" t="s">
        <v>3175</v>
      </c>
      <c r="AL756" s="1" t="s">
        <v>4823</v>
      </c>
      <c r="AM756" s="1" t="s">
        <v>102</v>
      </c>
      <c r="AN756" s="1" t="s">
        <v>103</v>
      </c>
      <c r="AO756" s="1" t="s">
        <v>182</v>
      </c>
      <c r="AP756" s="1" t="s">
        <v>105</v>
      </c>
      <c r="AQ756" s="1" t="s">
        <v>106</v>
      </c>
      <c r="AR756" s="1" t="s">
        <v>107</v>
      </c>
      <c r="AS756" s="1" t="s">
        <v>108</v>
      </c>
      <c r="AT756" s="1" t="s">
        <v>109</v>
      </c>
      <c r="AU756" s="1" t="s">
        <v>110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 s="1" t="s">
        <v>111</v>
      </c>
      <c r="BH756" s="1" t="s">
        <v>111</v>
      </c>
      <c r="BI756">
        <v>0</v>
      </c>
      <c r="BJ756" s="1" t="s">
        <v>111</v>
      </c>
      <c r="BK756" s="1" t="s">
        <v>111</v>
      </c>
      <c r="BL756" s="1" t="s">
        <v>111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 s="1" t="s">
        <v>111</v>
      </c>
      <c r="BU756" s="1" t="s">
        <v>111</v>
      </c>
      <c r="BV756" s="1" t="s">
        <v>111</v>
      </c>
      <c r="BW756" s="1" t="s">
        <v>111</v>
      </c>
      <c r="BX756" s="1" t="s">
        <v>2878</v>
      </c>
      <c r="BY756" s="1" t="s">
        <v>4824</v>
      </c>
      <c r="BZ756" s="1" t="s">
        <v>113</v>
      </c>
      <c r="CA756" s="1" t="s">
        <v>113</v>
      </c>
      <c r="CB756" s="2">
        <v>45195</v>
      </c>
      <c r="CC756" s="3">
        <v>0.5834259259259259</v>
      </c>
    </row>
    <row r="757" spans="1:81" x14ac:dyDescent="0.25">
      <c r="A757" t="s">
        <v>221</v>
      </c>
      <c r="B757" s="1" t="s">
        <v>222</v>
      </c>
      <c r="C757" s="1" t="s">
        <v>223</v>
      </c>
      <c r="D757">
        <v>7154</v>
      </c>
      <c r="E757">
        <v>338</v>
      </c>
      <c r="F757">
        <v>2418052</v>
      </c>
      <c r="G757">
        <v>-0.51840562000000001</v>
      </c>
      <c r="H757">
        <v>-1.0703307900000001</v>
      </c>
      <c r="I757">
        <v>-0.24242424000000001</v>
      </c>
      <c r="J757">
        <v>-0.66666667000000002</v>
      </c>
      <c r="K757">
        <v>0.18181818</v>
      </c>
      <c r="L757">
        <v>5.1722289999999997E-2</v>
      </c>
      <c r="M757" s="1" t="s">
        <v>223</v>
      </c>
      <c r="N757" s="5" t="s">
        <v>4825</v>
      </c>
      <c r="O757" s="1" t="s">
        <v>4826</v>
      </c>
      <c r="P757" s="1" t="s">
        <v>4827</v>
      </c>
      <c r="Q757">
        <v>1.0819108200000001</v>
      </c>
      <c r="R757">
        <v>-3.1935047399999998</v>
      </c>
      <c r="S757">
        <v>11.34613367</v>
      </c>
      <c r="T757" s="1" t="s">
        <v>4828</v>
      </c>
      <c r="U757" s="1" t="s">
        <v>4829</v>
      </c>
      <c r="V757" s="1" t="s">
        <v>4830</v>
      </c>
      <c r="W757" s="1" t="s">
        <v>4831</v>
      </c>
      <c r="X757" s="1" t="s">
        <v>144</v>
      </c>
      <c r="Y757" s="1" t="s">
        <v>103</v>
      </c>
      <c r="Z757" s="1" t="s">
        <v>229</v>
      </c>
      <c r="AA757" s="1" t="s">
        <v>146</v>
      </c>
      <c r="AB757" s="1" t="s">
        <v>147</v>
      </c>
      <c r="AC757" s="1" t="s">
        <v>107</v>
      </c>
      <c r="AD757">
        <v>1000</v>
      </c>
      <c r="AE757" s="1" t="s">
        <v>109</v>
      </c>
      <c r="AF757" s="1" t="s">
        <v>110</v>
      </c>
      <c r="AG757" s="1" t="s">
        <v>111</v>
      </c>
      <c r="AH757" s="1" t="s">
        <v>111</v>
      </c>
      <c r="AI757" s="1" t="s">
        <v>111</v>
      </c>
      <c r="AJ757" s="1" t="s">
        <v>111</v>
      </c>
      <c r="AK757" s="1" t="s">
        <v>111</v>
      </c>
      <c r="AL757" s="1" t="s">
        <v>111</v>
      </c>
      <c r="AM757" s="1" t="s">
        <v>111</v>
      </c>
      <c r="AN757" s="1" t="s">
        <v>111</v>
      </c>
      <c r="AO757" s="1" t="s">
        <v>111</v>
      </c>
      <c r="AP757" s="1" t="s">
        <v>111</v>
      </c>
      <c r="AQ757" s="1" t="s">
        <v>111</v>
      </c>
      <c r="AR757" s="1" t="s">
        <v>111</v>
      </c>
      <c r="AS757" s="1" t="s">
        <v>111</v>
      </c>
      <c r="AT757" s="1" t="s">
        <v>111</v>
      </c>
      <c r="AU757" s="1" t="s">
        <v>111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 s="1" t="s">
        <v>111</v>
      </c>
      <c r="BH757" s="1" t="s">
        <v>111</v>
      </c>
      <c r="BI757">
        <v>42.175196620000001</v>
      </c>
      <c r="BJ757" s="1" t="s">
        <v>4832</v>
      </c>
      <c r="BK757" s="1" t="s">
        <v>113</v>
      </c>
      <c r="BL757" s="1" t="s">
        <v>113</v>
      </c>
      <c r="BT757" s="1"/>
      <c r="BU757" s="1"/>
      <c r="BV757" s="1"/>
      <c r="BW757" s="1"/>
      <c r="BX757" s="1"/>
      <c r="BY757" s="1"/>
      <c r="BZ757" s="1"/>
      <c r="CA757" s="1"/>
      <c r="CB757" s="2">
        <v>45195</v>
      </c>
      <c r="CC757" s="3">
        <v>0.5834259259259259</v>
      </c>
    </row>
    <row r="758" spans="1:81" x14ac:dyDescent="0.25">
      <c r="A758" t="s">
        <v>230</v>
      </c>
      <c r="B758" s="1" t="s">
        <v>231</v>
      </c>
      <c r="C758" s="1" t="s">
        <v>232</v>
      </c>
      <c r="D758">
        <v>1946</v>
      </c>
      <c r="E758">
        <v>16</v>
      </c>
      <c r="F758">
        <v>31136</v>
      </c>
      <c r="G758">
        <v>1692181860</v>
      </c>
      <c r="H758">
        <v>1700047800</v>
      </c>
      <c r="I758">
        <v>901653516634.18701</v>
      </c>
      <c r="J758">
        <v>0</v>
      </c>
      <c r="K758">
        <v>-0.29000953000000002</v>
      </c>
      <c r="L758">
        <v>-0.44545455</v>
      </c>
      <c r="M758" s="1" t="s">
        <v>84</v>
      </c>
      <c r="N758" s="5" t="s">
        <v>497</v>
      </c>
      <c r="O758" s="1" t="s">
        <v>4833</v>
      </c>
      <c r="P758" s="1" t="s">
        <v>232</v>
      </c>
      <c r="Q758">
        <v>-22.0145397</v>
      </c>
      <c r="R758">
        <v>-6.5581488400000003</v>
      </c>
      <c r="S758">
        <v>-1.4888268099999999</v>
      </c>
      <c r="T758" s="1" t="s">
        <v>234</v>
      </c>
      <c r="U758" s="1" t="s">
        <v>235</v>
      </c>
      <c r="V758" s="1" t="s">
        <v>236</v>
      </c>
      <c r="W758" s="1" t="s">
        <v>237</v>
      </c>
      <c r="X758" s="1" t="s">
        <v>238</v>
      </c>
      <c r="Y758" s="1" t="s">
        <v>238</v>
      </c>
      <c r="Z758" s="1" t="s">
        <v>239</v>
      </c>
      <c r="AA758" s="1" t="s">
        <v>3924</v>
      </c>
      <c r="AB758" s="1" t="s">
        <v>241</v>
      </c>
      <c r="AC758" s="1" t="s">
        <v>4834</v>
      </c>
      <c r="AD758">
        <v>-55.29229703</v>
      </c>
      <c r="AE758" s="1" t="s">
        <v>4835</v>
      </c>
      <c r="AF758" s="1" t="s">
        <v>4836</v>
      </c>
      <c r="AG758" s="1" t="s">
        <v>4837</v>
      </c>
      <c r="AH758" s="1" t="s">
        <v>4838</v>
      </c>
      <c r="AI758" s="1" t="s">
        <v>4839</v>
      </c>
      <c r="AJ758" s="1" t="s">
        <v>4840</v>
      </c>
      <c r="AK758" s="1" t="s">
        <v>4841</v>
      </c>
      <c r="AL758" s="1" t="s">
        <v>4842</v>
      </c>
      <c r="AM758" s="1" t="s">
        <v>245</v>
      </c>
      <c r="AN758" s="1" t="s">
        <v>103</v>
      </c>
      <c r="AO758" s="1" t="s">
        <v>246</v>
      </c>
      <c r="AP758" s="1" t="s">
        <v>105</v>
      </c>
      <c r="AQ758" s="1" t="s">
        <v>106</v>
      </c>
      <c r="AR758" s="1" t="s">
        <v>107</v>
      </c>
      <c r="AS758" s="1" t="s">
        <v>108</v>
      </c>
      <c r="AT758" s="1" t="s">
        <v>109</v>
      </c>
      <c r="AU758" s="1" t="s">
        <v>110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 s="1" t="s">
        <v>111</v>
      </c>
      <c r="BH758" s="1" t="s">
        <v>111</v>
      </c>
      <c r="BI758">
        <v>0</v>
      </c>
      <c r="BJ758" s="1" t="s">
        <v>111</v>
      </c>
      <c r="BK758" s="1" t="s">
        <v>111</v>
      </c>
      <c r="BL758" s="1" t="s">
        <v>111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 s="1" t="s">
        <v>111</v>
      </c>
      <c r="BU758" s="1" t="s">
        <v>111</v>
      </c>
      <c r="BV758" s="1" t="s">
        <v>111</v>
      </c>
      <c r="BW758" s="1" t="s">
        <v>111</v>
      </c>
      <c r="BX758" s="1" t="s">
        <v>2898</v>
      </c>
      <c r="BY758" s="1" t="s">
        <v>4843</v>
      </c>
      <c r="BZ758" s="1" t="s">
        <v>113</v>
      </c>
      <c r="CA758" s="1" t="s">
        <v>113</v>
      </c>
      <c r="CB758" s="2">
        <v>45195</v>
      </c>
      <c r="CC758" s="3">
        <v>0.5834259259259259</v>
      </c>
    </row>
    <row r="759" spans="1:81" x14ac:dyDescent="0.25">
      <c r="A759" t="s">
        <v>184</v>
      </c>
      <c r="B759" s="1" t="s">
        <v>185</v>
      </c>
      <c r="C759" s="1" t="s">
        <v>186</v>
      </c>
      <c r="D759">
        <v>469</v>
      </c>
      <c r="E759">
        <v>34</v>
      </c>
      <c r="F759">
        <v>15946</v>
      </c>
      <c r="G759">
        <v>1691525460</v>
      </c>
      <c r="H759">
        <v>1699358400</v>
      </c>
      <c r="I759">
        <v>39220166655.066811</v>
      </c>
      <c r="J759">
        <v>0.86021504999999998</v>
      </c>
      <c r="K759">
        <v>3.0769230799999998</v>
      </c>
      <c r="L759">
        <v>-0.15151514999999999</v>
      </c>
      <c r="M759" s="1" t="s">
        <v>187</v>
      </c>
      <c r="N759" s="5" t="s">
        <v>845</v>
      </c>
      <c r="O759" s="1" t="s">
        <v>4844</v>
      </c>
      <c r="P759" s="1" t="s">
        <v>186</v>
      </c>
      <c r="Q759">
        <v>26.985231200000001</v>
      </c>
      <c r="R759">
        <v>-51.180958539999999</v>
      </c>
      <c r="S759">
        <v>96.606293820000005</v>
      </c>
      <c r="T759" s="1" t="s">
        <v>190</v>
      </c>
      <c r="U759" s="1" t="s">
        <v>191</v>
      </c>
      <c r="V759" s="1" t="s">
        <v>192</v>
      </c>
      <c r="W759" s="1" t="s">
        <v>192</v>
      </c>
      <c r="X759" s="1" t="s">
        <v>193</v>
      </c>
      <c r="Y759" s="1" t="s">
        <v>3925</v>
      </c>
      <c r="Z759" s="1" t="s">
        <v>194</v>
      </c>
      <c r="AA759" s="1" t="s">
        <v>4845</v>
      </c>
      <c r="AB759" s="1" t="s">
        <v>4846</v>
      </c>
      <c r="AC759" s="1" t="s">
        <v>4847</v>
      </c>
      <c r="AD759">
        <v>3.0107526899999999</v>
      </c>
      <c r="AE759" s="1" t="s">
        <v>4848</v>
      </c>
      <c r="AF759" s="1" t="s">
        <v>4849</v>
      </c>
      <c r="AG759" s="1" t="s">
        <v>4850</v>
      </c>
      <c r="AH759" s="1" t="s">
        <v>4851</v>
      </c>
      <c r="AI759" s="1" t="s">
        <v>4852</v>
      </c>
      <c r="AJ759" s="1" t="s">
        <v>4853</v>
      </c>
      <c r="AK759" s="1" t="s">
        <v>102</v>
      </c>
      <c r="AL759" s="1" t="s">
        <v>103</v>
      </c>
      <c r="AM759" s="1" t="s">
        <v>200</v>
      </c>
      <c r="AN759" s="1" t="s">
        <v>105</v>
      </c>
      <c r="AO759" s="1" t="s">
        <v>106</v>
      </c>
      <c r="AP759" s="1" t="s">
        <v>107</v>
      </c>
      <c r="AQ759" s="1" t="s">
        <v>108</v>
      </c>
      <c r="AR759" s="1" t="s">
        <v>109</v>
      </c>
      <c r="AS759" s="1" t="s">
        <v>110</v>
      </c>
      <c r="AT759" s="1" t="s">
        <v>111</v>
      </c>
      <c r="AU759" s="1" t="s">
        <v>111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 s="1" t="s">
        <v>111</v>
      </c>
      <c r="BH759" s="1" t="s">
        <v>111</v>
      </c>
      <c r="BI759">
        <v>0</v>
      </c>
      <c r="BJ759" s="1" t="s">
        <v>111</v>
      </c>
      <c r="BK759" s="1" t="s">
        <v>111</v>
      </c>
      <c r="BL759" s="1" t="s">
        <v>111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 s="1" t="s">
        <v>111</v>
      </c>
      <c r="BU759" s="1" t="s">
        <v>111</v>
      </c>
      <c r="BV759" s="1" t="s">
        <v>2909</v>
      </c>
      <c r="BW759" s="1" t="s">
        <v>4854</v>
      </c>
      <c r="BX759" s="1" t="s">
        <v>113</v>
      </c>
      <c r="BY759" s="1" t="s">
        <v>113</v>
      </c>
      <c r="BZ759" s="1"/>
      <c r="CA759" s="1"/>
      <c r="CB759" s="2">
        <v>45195</v>
      </c>
      <c r="CC759" s="3">
        <v>0.5834259259259259</v>
      </c>
    </row>
    <row r="760" spans="1:81" x14ac:dyDescent="0.25">
      <c r="A760" t="s">
        <v>202</v>
      </c>
      <c r="B760" s="1" t="s">
        <v>203</v>
      </c>
      <c r="C760" s="1" t="s">
        <v>204</v>
      </c>
      <c r="D760">
        <v>1590</v>
      </c>
      <c r="E760">
        <v>669</v>
      </c>
      <c r="F760">
        <v>1063710</v>
      </c>
      <c r="G760">
        <v>1688069700</v>
      </c>
      <c r="H760">
        <v>1695932100</v>
      </c>
      <c r="I760">
        <v>2412039479120.2671</v>
      </c>
      <c r="J760">
        <v>0.88832487000000004</v>
      </c>
      <c r="K760">
        <v>-1.3274253899999999</v>
      </c>
      <c r="L760">
        <v>-0.44545455</v>
      </c>
      <c r="M760" s="1" t="s">
        <v>84</v>
      </c>
      <c r="N760" s="5" t="s">
        <v>497</v>
      </c>
      <c r="O760" s="1" t="s">
        <v>4855</v>
      </c>
      <c r="P760" s="1" t="s">
        <v>204</v>
      </c>
      <c r="Q760">
        <v>-9.6730656199999991</v>
      </c>
      <c r="R760">
        <v>1.9231326799999999</v>
      </c>
      <c r="S760">
        <v>-10.176013449999999</v>
      </c>
      <c r="T760" s="1" t="s">
        <v>207</v>
      </c>
      <c r="U760" s="1" t="s">
        <v>208</v>
      </c>
      <c r="V760" s="1" t="s">
        <v>209</v>
      </c>
      <c r="W760" s="1" t="s">
        <v>210</v>
      </c>
      <c r="X760" s="1" t="s">
        <v>211</v>
      </c>
      <c r="Y760" s="1" t="s">
        <v>211</v>
      </c>
      <c r="Z760" s="1" t="s">
        <v>212</v>
      </c>
      <c r="AA760" s="1" t="s">
        <v>4856</v>
      </c>
      <c r="AB760" s="1" t="s">
        <v>214</v>
      </c>
      <c r="AC760" s="1" t="s">
        <v>4857</v>
      </c>
      <c r="AD760">
        <v>-47.027829359999998</v>
      </c>
      <c r="AE760" s="1" t="s">
        <v>4858</v>
      </c>
      <c r="AF760" s="1" t="s">
        <v>4859</v>
      </c>
      <c r="AG760" s="1" t="s">
        <v>4860</v>
      </c>
      <c r="AH760" s="1" t="s">
        <v>4861</v>
      </c>
      <c r="AI760" s="1" t="s">
        <v>4862</v>
      </c>
      <c r="AJ760" s="1" t="s">
        <v>4863</v>
      </c>
      <c r="AK760" s="1" t="s">
        <v>4864</v>
      </c>
      <c r="AL760" s="1" t="s">
        <v>4865</v>
      </c>
      <c r="AM760" s="1" t="s">
        <v>218</v>
      </c>
      <c r="AN760" s="1" t="s">
        <v>103</v>
      </c>
      <c r="AO760" s="1" t="s">
        <v>219</v>
      </c>
      <c r="AP760" s="1" t="s">
        <v>105</v>
      </c>
      <c r="AQ760" s="1" t="s">
        <v>106</v>
      </c>
      <c r="AR760" s="1" t="s">
        <v>107</v>
      </c>
      <c r="AS760" s="1" t="s">
        <v>108</v>
      </c>
      <c r="AT760" s="1" t="s">
        <v>109</v>
      </c>
      <c r="AU760" s="1" t="s">
        <v>110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 s="1" t="s">
        <v>111</v>
      </c>
      <c r="BH760" s="1" t="s">
        <v>111</v>
      </c>
      <c r="BI760">
        <v>0</v>
      </c>
      <c r="BJ760" s="1" t="s">
        <v>111</v>
      </c>
      <c r="BK760" s="1" t="s">
        <v>111</v>
      </c>
      <c r="BL760" s="1" t="s">
        <v>111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 s="1" t="s">
        <v>111</v>
      </c>
      <c r="BU760" s="1" t="s">
        <v>111</v>
      </c>
      <c r="BV760" s="1" t="s">
        <v>111</v>
      </c>
      <c r="BW760" s="1" t="s">
        <v>111</v>
      </c>
      <c r="BX760" s="1" t="s">
        <v>2921</v>
      </c>
      <c r="BY760" s="1" t="s">
        <v>4866</v>
      </c>
      <c r="BZ760" s="1" t="s">
        <v>113</v>
      </c>
      <c r="CA760" s="1" t="s">
        <v>113</v>
      </c>
      <c r="CB760" s="2">
        <v>45195</v>
      </c>
      <c r="CC760" s="3">
        <v>0.5834259259259259</v>
      </c>
    </row>
    <row r="761" spans="1:81" x14ac:dyDescent="0.25">
      <c r="A761" t="s">
        <v>248</v>
      </c>
      <c r="B761" s="1" t="s">
        <v>249</v>
      </c>
      <c r="C761" s="1" t="s">
        <v>250</v>
      </c>
      <c r="D761">
        <v>1676.1</v>
      </c>
      <c r="E761">
        <v>2005</v>
      </c>
      <c r="F761">
        <v>3360580.5</v>
      </c>
      <c r="G761">
        <v>1690920900</v>
      </c>
      <c r="H761">
        <v>1698753600</v>
      </c>
      <c r="I761">
        <v>2737577867500.6958</v>
      </c>
      <c r="J761">
        <v>-0.86237490000000006</v>
      </c>
      <c r="K761">
        <v>-1.0362235399999999</v>
      </c>
      <c r="L761">
        <v>-0.44545455</v>
      </c>
      <c r="M761" s="1" t="s">
        <v>84</v>
      </c>
      <c r="N761" s="5" t="s">
        <v>497</v>
      </c>
      <c r="O761" s="1" t="s">
        <v>4867</v>
      </c>
      <c r="P761" s="1" t="s">
        <v>250</v>
      </c>
      <c r="Q761">
        <v>1.84695689</v>
      </c>
      <c r="R761">
        <v>1.2749439199999999</v>
      </c>
      <c r="S761">
        <v>-30.75921387</v>
      </c>
      <c r="T761" s="1" t="s">
        <v>252</v>
      </c>
      <c r="U761" s="1" t="s">
        <v>253</v>
      </c>
      <c r="V761" s="1" t="s">
        <v>254</v>
      </c>
      <c r="W761" s="1" t="s">
        <v>255</v>
      </c>
      <c r="X761" s="1" t="s">
        <v>256</v>
      </c>
      <c r="Y761" s="1" t="s">
        <v>256</v>
      </c>
      <c r="Z761" s="1" t="s">
        <v>257</v>
      </c>
      <c r="AA761" s="1" t="s">
        <v>3939</v>
      </c>
      <c r="AB761" s="1" t="s">
        <v>259</v>
      </c>
      <c r="AC761" s="1" t="s">
        <v>4868</v>
      </c>
      <c r="AD761">
        <v>-46.514108729999997</v>
      </c>
      <c r="AE761" s="1" t="s">
        <v>4869</v>
      </c>
      <c r="AF761" s="1" t="s">
        <v>4870</v>
      </c>
      <c r="AG761" s="1" t="s">
        <v>4871</v>
      </c>
      <c r="AH761" s="1" t="s">
        <v>4872</v>
      </c>
      <c r="AI761" s="1" t="s">
        <v>4873</v>
      </c>
      <c r="AJ761" s="1" t="s">
        <v>4874</v>
      </c>
      <c r="AK761" s="1" t="s">
        <v>4875</v>
      </c>
      <c r="AL761" s="1" t="s">
        <v>4876</v>
      </c>
      <c r="AM761" s="1" t="s">
        <v>134</v>
      </c>
      <c r="AN761" s="1" t="s">
        <v>103</v>
      </c>
      <c r="AO761" s="1" t="s">
        <v>265</v>
      </c>
      <c r="AP761" s="1" t="s">
        <v>105</v>
      </c>
      <c r="AQ761" s="1" t="s">
        <v>106</v>
      </c>
      <c r="AR761" s="1" t="s">
        <v>107</v>
      </c>
      <c r="AS761" s="1" t="s">
        <v>108</v>
      </c>
      <c r="AT761" s="1" t="s">
        <v>109</v>
      </c>
      <c r="AU761" s="1" t="s">
        <v>110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 s="1" t="s">
        <v>111</v>
      </c>
      <c r="BH761" s="1" t="s">
        <v>111</v>
      </c>
      <c r="BI761">
        <v>0</v>
      </c>
      <c r="BJ761" s="1" t="s">
        <v>111</v>
      </c>
      <c r="BK761" s="1" t="s">
        <v>111</v>
      </c>
      <c r="BL761" s="1" t="s">
        <v>111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 s="1" t="s">
        <v>111</v>
      </c>
      <c r="BU761" s="1" t="s">
        <v>111</v>
      </c>
      <c r="BV761" s="1" t="s">
        <v>111</v>
      </c>
      <c r="BW761" s="1" t="s">
        <v>111</v>
      </c>
      <c r="BX761" s="1" t="s">
        <v>2926</v>
      </c>
      <c r="BY761" s="1" t="s">
        <v>4877</v>
      </c>
      <c r="BZ761" s="1" t="s">
        <v>113</v>
      </c>
      <c r="CA761" s="1" t="s">
        <v>113</v>
      </c>
      <c r="CB761" s="2">
        <v>45195</v>
      </c>
      <c r="CC761" s="3">
        <v>0.5834259259259259</v>
      </c>
    </row>
    <row r="762" spans="1:81" x14ac:dyDescent="0.25">
      <c r="A762" t="s">
        <v>335</v>
      </c>
      <c r="B762" s="1" t="s">
        <v>336</v>
      </c>
      <c r="C762" s="1" t="s">
        <v>337</v>
      </c>
      <c r="D762">
        <v>4700</v>
      </c>
      <c r="E762">
        <v>6</v>
      </c>
      <c r="F762">
        <v>28200</v>
      </c>
      <c r="G762">
        <v>1690455600</v>
      </c>
      <c r="H762">
        <v>1698148800</v>
      </c>
      <c r="I762">
        <v>3420897074140.4507</v>
      </c>
      <c r="J762">
        <v>0</v>
      </c>
      <c r="K762">
        <v>0.21321962</v>
      </c>
      <c r="L762">
        <v>-0.44545455</v>
      </c>
      <c r="M762" s="1" t="s">
        <v>84</v>
      </c>
      <c r="N762" s="5" t="s">
        <v>497</v>
      </c>
      <c r="O762" s="1" t="s">
        <v>4878</v>
      </c>
      <c r="P762" s="1" t="s">
        <v>337</v>
      </c>
      <c r="Q762">
        <v>-0.69603060000000005</v>
      </c>
      <c r="R762">
        <v>7.0835819600000001</v>
      </c>
      <c r="S762">
        <v>-3.7840786199999998</v>
      </c>
      <c r="T762" s="1" t="s">
        <v>339</v>
      </c>
      <c r="U762" s="1" t="s">
        <v>340</v>
      </c>
      <c r="V762" s="1" t="s">
        <v>341</v>
      </c>
      <c r="W762" s="1" t="s">
        <v>342</v>
      </c>
      <c r="X762" s="1" t="s">
        <v>343</v>
      </c>
      <c r="Y762" s="1" t="s">
        <v>343</v>
      </c>
      <c r="Z762" s="1" t="s">
        <v>344</v>
      </c>
      <c r="AA762" s="1" t="s">
        <v>3962</v>
      </c>
      <c r="AB762" s="1" t="s">
        <v>346</v>
      </c>
      <c r="AC762" s="1" t="s">
        <v>4879</v>
      </c>
      <c r="AD762">
        <v>-43.408443149999997</v>
      </c>
      <c r="AE762" s="1" t="s">
        <v>111</v>
      </c>
      <c r="AF762" s="1" t="s">
        <v>533</v>
      </c>
      <c r="AG762" s="1" t="s">
        <v>4880</v>
      </c>
      <c r="AH762" s="1" t="s">
        <v>4881</v>
      </c>
      <c r="AI762" s="1" t="s">
        <v>4882</v>
      </c>
      <c r="AJ762" s="1" t="s">
        <v>4883</v>
      </c>
      <c r="AK762" s="1" t="s">
        <v>4884</v>
      </c>
      <c r="AL762" s="1" t="s">
        <v>4885</v>
      </c>
      <c r="AM762" s="1" t="s">
        <v>164</v>
      </c>
      <c r="AN762" s="1" t="s">
        <v>103</v>
      </c>
      <c r="AO762" s="1" t="s">
        <v>349</v>
      </c>
      <c r="AP762" s="1" t="s">
        <v>105</v>
      </c>
      <c r="AQ762" s="1" t="s">
        <v>106</v>
      </c>
      <c r="AR762" s="1" t="s">
        <v>107</v>
      </c>
      <c r="AS762" s="1" t="s">
        <v>108</v>
      </c>
      <c r="AT762" s="1" t="s">
        <v>109</v>
      </c>
      <c r="AU762" s="1" t="s">
        <v>110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 s="1" t="s">
        <v>111</v>
      </c>
      <c r="BH762" s="1" t="s">
        <v>111</v>
      </c>
      <c r="BI762">
        <v>0</v>
      </c>
      <c r="BJ762" s="1" t="s">
        <v>111</v>
      </c>
      <c r="BK762" s="1" t="s">
        <v>111</v>
      </c>
      <c r="BL762" s="1" t="s">
        <v>111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 s="1" t="s">
        <v>111</v>
      </c>
      <c r="BU762" s="1" t="s">
        <v>111</v>
      </c>
      <c r="BV762" s="1" t="s">
        <v>111</v>
      </c>
      <c r="BW762" s="1" t="s">
        <v>111</v>
      </c>
      <c r="BX762" s="1" t="s">
        <v>2936</v>
      </c>
      <c r="BY762" s="1" t="s">
        <v>4886</v>
      </c>
      <c r="BZ762" s="1" t="s">
        <v>113</v>
      </c>
      <c r="CA762" s="1" t="s">
        <v>113</v>
      </c>
      <c r="CB762" s="2">
        <v>45195</v>
      </c>
      <c r="CC762" s="3">
        <v>0.5834259259259259</v>
      </c>
    </row>
    <row r="763" spans="1:81" x14ac:dyDescent="0.25">
      <c r="A763" t="s">
        <v>351</v>
      </c>
      <c r="B763" s="1" t="s">
        <v>352</v>
      </c>
      <c r="C763" s="1" t="s">
        <v>353</v>
      </c>
      <c r="D763">
        <v>1714.59</v>
      </c>
      <c r="E763">
        <v>39</v>
      </c>
      <c r="F763">
        <v>66869.009999999995</v>
      </c>
      <c r="G763">
        <v>1691059080</v>
      </c>
      <c r="H763">
        <v>1698926400</v>
      </c>
      <c r="I763">
        <v>650103944459.91089</v>
      </c>
      <c r="J763">
        <v>0.22446294999999999</v>
      </c>
      <c r="K763">
        <v>0.36467723000000002</v>
      </c>
      <c r="L763">
        <v>-0.30909091</v>
      </c>
      <c r="M763" s="1" t="s">
        <v>84</v>
      </c>
      <c r="N763" s="5" t="s">
        <v>152</v>
      </c>
      <c r="O763" s="1" t="s">
        <v>4887</v>
      </c>
      <c r="P763" s="1" t="s">
        <v>353</v>
      </c>
      <c r="Q763">
        <v>-18.568646789999999</v>
      </c>
      <c r="R763">
        <v>-145.32889954999999</v>
      </c>
      <c r="S763">
        <v>-112.44728727</v>
      </c>
      <c r="T763" s="1" t="s">
        <v>355</v>
      </c>
      <c r="U763" s="1" t="s">
        <v>356</v>
      </c>
      <c r="V763" s="1" t="s">
        <v>357</v>
      </c>
      <c r="W763" s="1" t="s">
        <v>358</v>
      </c>
      <c r="X763" s="1" t="s">
        <v>359</v>
      </c>
      <c r="Y763" s="1" t="s">
        <v>359</v>
      </c>
      <c r="Z763" s="1" t="s">
        <v>360</v>
      </c>
      <c r="AA763" s="1" t="s">
        <v>3951</v>
      </c>
      <c r="AB763" s="1" t="s">
        <v>361</v>
      </c>
      <c r="AC763" s="1" t="s">
        <v>3952</v>
      </c>
      <c r="AD763">
        <v>-41.660311020000002</v>
      </c>
      <c r="AE763" s="1" t="s">
        <v>3953</v>
      </c>
      <c r="AF763" s="1" t="s">
        <v>3954</v>
      </c>
      <c r="AG763" s="1" t="s">
        <v>3955</v>
      </c>
      <c r="AH763" s="1" t="s">
        <v>3956</v>
      </c>
      <c r="AI763" s="1" t="s">
        <v>3957</v>
      </c>
      <c r="AJ763" s="1" t="s">
        <v>3958</v>
      </c>
      <c r="AK763" s="1" t="s">
        <v>3959</v>
      </c>
      <c r="AL763" s="1" t="s">
        <v>3960</v>
      </c>
      <c r="AM763" s="1" t="s">
        <v>365</v>
      </c>
      <c r="AN763" s="1" t="s">
        <v>103</v>
      </c>
      <c r="AO763" s="1" t="s">
        <v>366</v>
      </c>
      <c r="AP763" s="1" t="s">
        <v>105</v>
      </c>
      <c r="AQ763" s="1" t="s">
        <v>106</v>
      </c>
      <c r="AR763" s="1" t="s">
        <v>107</v>
      </c>
      <c r="AS763" s="1" t="s">
        <v>108</v>
      </c>
      <c r="AT763" s="1" t="s">
        <v>109</v>
      </c>
      <c r="AU763" s="1" t="s">
        <v>110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 s="1" t="s">
        <v>111</v>
      </c>
      <c r="BH763" s="1" t="s">
        <v>111</v>
      </c>
      <c r="BI763">
        <v>0</v>
      </c>
      <c r="BJ763" s="1" t="s">
        <v>111</v>
      </c>
      <c r="BK763" s="1" t="s">
        <v>111</v>
      </c>
      <c r="BL763" s="1" t="s">
        <v>111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 s="1" t="s">
        <v>111</v>
      </c>
      <c r="BU763" s="1" t="s">
        <v>111</v>
      </c>
      <c r="BV763" s="1" t="s">
        <v>111</v>
      </c>
      <c r="BW763" s="1" t="s">
        <v>111</v>
      </c>
      <c r="BX763" s="1" t="s">
        <v>2964</v>
      </c>
      <c r="BY763" s="1" t="s">
        <v>3961</v>
      </c>
      <c r="BZ763" s="1" t="s">
        <v>113</v>
      </c>
      <c r="CA763" s="1" t="s">
        <v>113</v>
      </c>
      <c r="CB763" s="2">
        <v>45195</v>
      </c>
      <c r="CC763" s="3">
        <v>0.5834259259259259</v>
      </c>
    </row>
    <row r="764" spans="1:81" x14ac:dyDescent="0.25">
      <c r="A764" t="s">
        <v>272</v>
      </c>
      <c r="B764" s="1" t="s">
        <v>138</v>
      </c>
      <c r="C764" s="1" t="s">
        <v>273</v>
      </c>
      <c r="D764">
        <v>3056</v>
      </c>
      <c r="E764">
        <v>2013</v>
      </c>
      <c r="F764">
        <v>6151728</v>
      </c>
      <c r="G764">
        <v>-0.26142211999999998</v>
      </c>
      <c r="H764">
        <v>-0.94003241000000004</v>
      </c>
      <c r="I764">
        <v>-0.44545455</v>
      </c>
      <c r="J764">
        <v>-0.8</v>
      </c>
      <c r="K764">
        <v>-9.0909089999999998E-2</v>
      </c>
      <c r="L764">
        <v>7.7932636500000001</v>
      </c>
      <c r="M764" s="1" t="s">
        <v>273</v>
      </c>
      <c r="N764" s="5" t="s">
        <v>4888</v>
      </c>
      <c r="O764" s="1" t="s">
        <v>4889</v>
      </c>
      <c r="P764" s="1" t="s">
        <v>4890</v>
      </c>
      <c r="Q764">
        <v>0.94895288</v>
      </c>
      <c r="R764">
        <v>-2.4878987399999999</v>
      </c>
      <c r="S764">
        <v>-9.6098645200000004</v>
      </c>
      <c r="T764" s="1" t="s">
        <v>4891</v>
      </c>
      <c r="U764" s="1" t="s">
        <v>4892</v>
      </c>
      <c r="V764" s="1" t="s">
        <v>4893</v>
      </c>
      <c r="W764" s="1" t="s">
        <v>4894</v>
      </c>
      <c r="X764" s="1" t="s">
        <v>144</v>
      </c>
      <c r="Y764" s="1" t="s">
        <v>103</v>
      </c>
      <c r="Z764" s="1" t="s">
        <v>276</v>
      </c>
      <c r="AA764" s="1" t="s">
        <v>146</v>
      </c>
      <c r="AB764" s="1" t="s">
        <v>147</v>
      </c>
      <c r="AC764" s="1" t="s">
        <v>107</v>
      </c>
      <c r="AD764">
        <v>1000</v>
      </c>
      <c r="AE764" s="1" t="s">
        <v>109</v>
      </c>
      <c r="AF764" s="1" t="s">
        <v>110</v>
      </c>
      <c r="AG764" s="1" t="s">
        <v>111</v>
      </c>
      <c r="AH764" s="1" t="s">
        <v>111</v>
      </c>
      <c r="AI764" s="1" t="s">
        <v>111</v>
      </c>
      <c r="AJ764" s="1" t="s">
        <v>111</v>
      </c>
      <c r="AK764" s="1" t="s">
        <v>111</v>
      </c>
      <c r="AL764" s="1" t="s">
        <v>111</v>
      </c>
      <c r="AM764" s="1" t="s">
        <v>111</v>
      </c>
      <c r="AN764" s="1" t="s">
        <v>111</v>
      </c>
      <c r="AO764" s="1" t="s">
        <v>111</v>
      </c>
      <c r="AP764" s="1" t="s">
        <v>111</v>
      </c>
      <c r="AQ764" s="1" t="s">
        <v>111</v>
      </c>
      <c r="AR764" s="1" t="s">
        <v>111</v>
      </c>
      <c r="AS764" s="1" t="s">
        <v>111</v>
      </c>
      <c r="AT764" s="1" t="s">
        <v>111</v>
      </c>
      <c r="AU764" s="1" t="s">
        <v>111</v>
      </c>
      <c r="AV764">
        <v>0</v>
      </c>
      <c r="AW764">
        <v>0</v>
      </c>
      <c r="AX764">
        <v>0</v>
      </c>
      <c r="AY764">
        <v>0</v>
      </c>
      <c r="AZ764">
        <v>1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 s="1" t="s">
        <v>111</v>
      </c>
      <c r="BH764" s="1" t="s">
        <v>111</v>
      </c>
      <c r="BI764">
        <v>36.575178510000001</v>
      </c>
      <c r="BJ764" s="1" t="s">
        <v>4895</v>
      </c>
      <c r="BK764" s="1" t="s">
        <v>113</v>
      </c>
      <c r="BL764" s="1" t="s">
        <v>113</v>
      </c>
      <c r="BT764" s="1"/>
      <c r="BU764" s="1"/>
      <c r="BV764" s="1"/>
      <c r="BW764" s="1"/>
      <c r="BX764" s="1"/>
      <c r="BY764" s="1"/>
      <c r="BZ764" s="1"/>
      <c r="CA764" s="1"/>
      <c r="CB764" s="2">
        <v>45195</v>
      </c>
      <c r="CC764" s="3">
        <v>0.5834259259259259</v>
      </c>
    </row>
    <row r="765" spans="1:81" x14ac:dyDescent="0.25">
      <c r="A765" t="s">
        <v>267</v>
      </c>
      <c r="B765" s="1" t="s">
        <v>268</v>
      </c>
      <c r="C765" s="1" t="s">
        <v>269</v>
      </c>
      <c r="D765">
        <v>961.41998000000001</v>
      </c>
      <c r="E765">
        <v>2</v>
      </c>
      <c r="F765">
        <v>1922.83996</v>
      </c>
      <c r="G765">
        <v>0</v>
      </c>
      <c r="H765">
        <v>0</v>
      </c>
      <c r="I765">
        <v>-0.42121212000000002</v>
      </c>
      <c r="J765">
        <v>-0.93333332999999996</v>
      </c>
      <c r="K765">
        <v>9.0909089999999998E-2</v>
      </c>
      <c r="L765">
        <v>0.24096386</v>
      </c>
      <c r="M765" s="1" t="s">
        <v>269</v>
      </c>
      <c r="N765" s="5" t="s">
        <v>2449</v>
      </c>
      <c r="O765" s="1" t="s">
        <v>2931</v>
      </c>
      <c r="P765" s="1" t="s">
        <v>111</v>
      </c>
      <c r="Q765">
        <v>0</v>
      </c>
      <c r="R765">
        <v>-18.73034827</v>
      </c>
      <c r="S765">
        <v>-36.623600529999997</v>
      </c>
      <c r="T765" s="1" t="s">
        <v>4896</v>
      </c>
      <c r="U765" s="1" t="s">
        <v>2450</v>
      </c>
      <c r="V765" s="1" t="s">
        <v>2451</v>
      </c>
      <c r="W765" s="1" t="s">
        <v>2452</v>
      </c>
      <c r="X765" s="1" t="s">
        <v>144</v>
      </c>
      <c r="Y765" s="1" t="s">
        <v>103</v>
      </c>
      <c r="Z765" s="1" t="s">
        <v>271</v>
      </c>
      <c r="AA765" s="1" t="s">
        <v>146</v>
      </c>
      <c r="AB765" s="1" t="s">
        <v>147</v>
      </c>
      <c r="AC765" s="1" t="s">
        <v>107</v>
      </c>
      <c r="AD765">
        <v>1000</v>
      </c>
      <c r="AE765" s="1" t="s">
        <v>109</v>
      </c>
      <c r="AF765" s="1" t="s">
        <v>110</v>
      </c>
      <c r="AG765" s="1" t="s">
        <v>111</v>
      </c>
      <c r="AH765" s="1" t="s">
        <v>111</v>
      </c>
      <c r="AI765" s="1" t="s">
        <v>111</v>
      </c>
      <c r="AJ765" s="1" t="s">
        <v>111</v>
      </c>
      <c r="AK765" s="1" t="s">
        <v>111</v>
      </c>
      <c r="AL765" s="1" t="s">
        <v>111</v>
      </c>
      <c r="AM765" s="1" t="s">
        <v>111</v>
      </c>
      <c r="AN765" s="1" t="s">
        <v>111</v>
      </c>
      <c r="AO765" s="1" t="s">
        <v>111</v>
      </c>
      <c r="AP765" s="1" t="s">
        <v>111</v>
      </c>
      <c r="AQ765" s="1" t="s">
        <v>111</v>
      </c>
      <c r="AR765" s="1" t="s">
        <v>111</v>
      </c>
      <c r="AS765" s="1" t="s">
        <v>111</v>
      </c>
      <c r="AT765" s="1" t="s">
        <v>111</v>
      </c>
      <c r="AU765" s="1" t="s">
        <v>111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 s="1" t="s">
        <v>111</v>
      </c>
      <c r="BH765" s="1" t="s">
        <v>111</v>
      </c>
      <c r="BI765">
        <v>32.467471459999999</v>
      </c>
      <c r="BJ765" s="1" t="s">
        <v>2933</v>
      </c>
      <c r="BK765" s="1" t="s">
        <v>113</v>
      </c>
      <c r="BL765" s="1" t="s">
        <v>113</v>
      </c>
      <c r="BT765" s="1"/>
      <c r="BU765" s="1"/>
      <c r="BV765" s="1"/>
      <c r="BW765" s="1"/>
      <c r="BX765" s="1"/>
      <c r="BY765" s="1"/>
      <c r="BZ765" s="1"/>
      <c r="CA765" s="1"/>
      <c r="CB765" s="2">
        <v>45195</v>
      </c>
      <c r="CC765" s="3">
        <v>0.5834259259259259</v>
      </c>
    </row>
    <row r="766" spans="1:81" x14ac:dyDescent="0.25">
      <c r="A766" t="s">
        <v>296</v>
      </c>
      <c r="B766" s="1" t="s">
        <v>297</v>
      </c>
      <c r="C766" s="1" t="s">
        <v>298</v>
      </c>
      <c r="D766">
        <v>1195.78</v>
      </c>
      <c r="E766">
        <v>573</v>
      </c>
      <c r="F766">
        <v>685181.94</v>
      </c>
      <c r="G766">
        <v>1690489140</v>
      </c>
      <c r="H766">
        <v>1698840000</v>
      </c>
      <c r="I766">
        <v>168784102084.49329</v>
      </c>
      <c r="J766">
        <v>-1.9852459</v>
      </c>
      <c r="K766">
        <v>0.40134341000000001</v>
      </c>
      <c r="L766">
        <v>-0.28787879</v>
      </c>
      <c r="M766" s="1" t="s">
        <v>187</v>
      </c>
      <c r="N766" s="5" t="s">
        <v>371</v>
      </c>
      <c r="O766" s="1" t="s">
        <v>2945</v>
      </c>
      <c r="P766" s="1" t="s">
        <v>298</v>
      </c>
      <c r="Q766">
        <v>-4.8590925</v>
      </c>
      <c r="R766">
        <v>6.5877696800000001</v>
      </c>
      <c r="S766">
        <v>-11.11974989</v>
      </c>
      <c r="T766" s="1" t="s">
        <v>300</v>
      </c>
      <c r="U766" s="1" t="s">
        <v>301</v>
      </c>
      <c r="V766" s="1" t="s">
        <v>302</v>
      </c>
      <c r="W766" s="1" t="s">
        <v>303</v>
      </c>
      <c r="X766" s="1" t="s">
        <v>304</v>
      </c>
      <c r="Y766" s="1" t="s">
        <v>304</v>
      </c>
      <c r="Z766" s="1" t="s">
        <v>305</v>
      </c>
      <c r="AA766" s="1" t="s">
        <v>3963</v>
      </c>
      <c r="AB766" s="1" t="s">
        <v>306</v>
      </c>
      <c r="AC766" s="1" t="s">
        <v>2946</v>
      </c>
      <c r="AD766">
        <v>-38.302293769999999</v>
      </c>
      <c r="AE766" s="1" t="s">
        <v>2947</v>
      </c>
      <c r="AF766" s="1" t="s">
        <v>2948</v>
      </c>
      <c r="AG766" s="1" t="s">
        <v>2949</v>
      </c>
      <c r="AH766" s="1" t="s">
        <v>2950</v>
      </c>
      <c r="AI766" s="1" t="s">
        <v>2951</v>
      </c>
      <c r="AJ766" s="1" t="s">
        <v>2952</v>
      </c>
      <c r="AK766" s="1" t="s">
        <v>2953</v>
      </c>
      <c r="AL766" s="1" t="s">
        <v>2954</v>
      </c>
      <c r="AM766" s="1" t="s">
        <v>313</v>
      </c>
      <c r="AN766" s="1" t="s">
        <v>103</v>
      </c>
      <c r="AO766" s="1" t="s">
        <v>314</v>
      </c>
      <c r="AP766" s="1" t="s">
        <v>105</v>
      </c>
      <c r="AQ766" s="1" t="s">
        <v>106</v>
      </c>
      <c r="AR766" s="1" t="s">
        <v>107</v>
      </c>
      <c r="AS766" s="1" t="s">
        <v>108</v>
      </c>
      <c r="AT766" s="1" t="s">
        <v>109</v>
      </c>
      <c r="AU766" s="1" t="s">
        <v>110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 s="1" t="s">
        <v>111</v>
      </c>
      <c r="BH766" s="1" t="s">
        <v>111</v>
      </c>
      <c r="BI766">
        <v>0</v>
      </c>
      <c r="BJ766" s="1" t="s">
        <v>111</v>
      </c>
      <c r="BK766" s="1" t="s">
        <v>111</v>
      </c>
      <c r="BL766" s="1" t="s">
        <v>111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 s="1" t="s">
        <v>111</v>
      </c>
      <c r="BU766" s="1" t="s">
        <v>111</v>
      </c>
      <c r="BV766" s="1" t="s">
        <v>111</v>
      </c>
      <c r="BW766" s="1" t="s">
        <v>111</v>
      </c>
      <c r="BX766" s="1" t="s">
        <v>307</v>
      </c>
      <c r="BY766" s="1" t="s">
        <v>2955</v>
      </c>
      <c r="BZ766" s="1" t="s">
        <v>113</v>
      </c>
      <c r="CA766" s="1" t="s">
        <v>113</v>
      </c>
      <c r="CB766" s="2">
        <v>45195</v>
      </c>
      <c r="CC766" s="3">
        <v>0.5834259259259259</v>
      </c>
    </row>
    <row r="767" spans="1:81" x14ac:dyDescent="0.25">
      <c r="A767" t="s">
        <v>277</v>
      </c>
      <c r="B767" s="1" t="s">
        <v>278</v>
      </c>
      <c r="C767" s="1" t="s">
        <v>279</v>
      </c>
      <c r="D767">
        <v>1350</v>
      </c>
      <c r="E767">
        <v>735</v>
      </c>
      <c r="F767">
        <v>992250</v>
      </c>
      <c r="G767">
        <v>8.5427135700000001</v>
      </c>
      <c r="H767">
        <v>8</v>
      </c>
      <c r="I767">
        <v>-0.26666666999999999</v>
      </c>
      <c r="J767">
        <v>-0.53333333000000005</v>
      </c>
      <c r="K767">
        <v>0</v>
      </c>
      <c r="L767">
        <v>0.25904909999999998</v>
      </c>
      <c r="M767" s="1" t="s">
        <v>279</v>
      </c>
      <c r="N767" s="5" t="s">
        <v>280</v>
      </c>
      <c r="O767" s="1" t="s">
        <v>281</v>
      </c>
      <c r="P767" s="1" t="s">
        <v>282</v>
      </c>
      <c r="Q767">
        <v>8.5427135700000001</v>
      </c>
      <c r="R767">
        <v>-1.0989011</v>
      </c>
      <c r="S767">
        <v>20.96774194</v>
      </c>
      <c r="T767" s="1" t="s">
        <v>144</v>
      </c>
      <c r="U767" s="1" t="s">
        <v>103</v>
      </c>
      <c r="V767" s="1" t="s">
        <v>283</v>
      </c>
      <c r="W767" s="1" t="s">
        <v>146</v>
      </c>
      <c r="X767" s="1" t="s">
        <v>147</v>
      </c>
      <c r="Y767" s="1" t="s">
        <v>107</v>
      </c>
      <c r="Z767" s="1" t="s">
        <v>284</v>
      </c>
      <c r="AA767" s="1" t="s">
        <v>109</v>
      </c>
      <c r="AB767" s="1" t="s">
        <v>110</v>
      </c>
      <c r="AC767" s="1" t="s">
        <v>111</v>
      </c>
      <c r="AD767">
        <v>0</v>
      </c>
      <c r="AE767" s="1" t="s">
        <v>111</v>
      </c>
      <c r="AF767" s="1" t="s">
        <v>111</v>
      </c>
      <c r="AG767" s="1" t="s">
        <v>111</v>
      </c>
      <c r="AH767" s="1" t="s">
        <v>111</v>
      </c>
      <c r="AI767" s="1" t="s">
        <v>111</v>
      </c>
      <c r="AJ767" s="1" t="s">
        <v>111</v>
      </c>
      <c r="AK767" s="1" t="s">
        <v>111</v>
      </c>
      <c r="AL767" s="1" t="s">
        <v>111</v>
      </c>
      <c r="AM767" s="1" t="s">
        <v>111</v>
      </c>
      <c r="AN767" s="1" t="s">
        <v>111</v>
      </c>
      <c r="AO767" s="1" t="s">
        <v>111</v>
      </c>
      <c r="AP767" s="1" t="s">
        <v>111</v>
      </c>
      <c r="AQ767" s="1" t="s">
        <v>111</v>
      </c>
      <c r="AR767" s="1" t="s">
        <v>111</v>
      </c>
      <c r="AS767" s="1" t="s">
        <v>111</v>
      </c>
      <c r="AT767" s="1" t="s">
        <v>111</v>
      </c>
      <c r="AU767" s="1" t="s">
        <v>109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35.721322880000002</v>
      </c>
      <c r="BF767">
        <v>-26.4357443</v>
      </c>
      <c r="BG767" s="1" t="s">
        <v>113</v>
      </c>
      <c r="BH767" s="1" t="s">
        <v>113</v>
      </c>
      <c r="BJ767" s="1"/>
      <c r="BK767" s="1"/>
      <c r="BL767" s="1"/>
      <c r="BT767" s="1"/>
      <c r="BU767" s="1"/>
      <c r="BV767" s="1"/>
      <c r="BW767" s="1"/>
      <c r="BX767" s="1"/>
      <c r="BY767" s="1"/>
      <c r="BZ767" s="1"/>
      <c r="CA767" s="1"/>
      <c r="CB767" s="2">
        <v>45195</v>
      </c>
      <c r="CC767" s="3">
        <v>0.5834259259259259</v>
      </c>
    </row>
    <row r="768" spans="1:81" x14ac:dyDescent="0.25">
      <c r="A768" t="s">
        <v>389</v>
      </c>
      <c r="B768" s="1" t="s">
        <v>390</v>
      </c>
      <c r="C768" s="1" t="s">
        <v>391</v>
      </c>
      <c r="D768">
        <v>7464.73</v>
      </c>
      <c r="E768">
        <v>1109</v>
      </c>
      <c r="F768">
        <v>8278385.5700000003</v>
      </c>
      <c r="G768">
        <v>0.13051642999999999</v>
      </c>
      <c r="H768">
        <v>-0.60279627000000002</v>
      </c>
      <c r="I768">
        <v>-0.4</v>
      </c>
      <c r="J768">
        <v>-0.8</v>
      </c>
      <c r="K768">
        <v>0</v>
      </c>
      <c r="L768">
        <v>0.4919269</v>
      </c>
      <c r="M768" s="1" t="s">
        <v>391</v>
      </c>
      <c r="N768" s="5" t="s">
        <v>4897</v>
      </c>
      <c r="O768" s="1" t="s">
        <v>4898</v>
      </c>
      <c r="P768" s="1" t="s">
        <v>4899</v>
      </c>
      <c r="Q768">
        <v>0.79197529</v>
      </c>
      <c r="R768">
        <v>0.30071012000000003</v>
      </c>
      <c r="S768">
        <v>0.16383719999999999</v>
      </c>
      <c r="T768" s="1" t="s">
        <v>4900</v>
      </c>
      <c r="U768" s="1" t="s">
        <v>4901</v>
      </c>
      <c r="V768" s="1" t="s">
        <v>4902</v>
      </c>
      <c r="W768" s="1" t="s">
        <v>4903</v>
      </c>
      <c r="X768" s="1" t="s">
        <v>144</v>
      </c>
      <c r="Y768" s="1" t="s">
        <v>103</v>
      </c>
      <c r="Z768" s="1" t="s">
        <v>395</v>
      </c>
      <c r="AA768" s="1" t="s">
        <v>146</v>
      </c>
      <c r="AB768" s="1" t="s">
        <v>147</v>
      </c>
      <c r="AC768" s="1" t="s">
        <v>107</v>
      </c>
      <c r="AD768">
        <v>1000</v>
      </c>
      <c r="AE768" s="1" t="s">
        <v>109</v>
      </c>
      <c r="AF768" s="1" t="s">
        <v>110</v>
      </c>
      <c r="AG768" s="1" t="s">
        <v>111</v>
      </c>
      <c r="AH768" s="1" t="s">
        <v>111</v>
      </c>
      <c r="AI768" s="1" t="s">
        <v>111</v>
      </c>
      <c r="AJ768" s="1" t="s">
        <v>111</v>
      </c>
      <c r="AK768" s="1" t="s">
        <v>111</v>
      </c>
      <c r="AL768" s="1" t="s">
        <v>111</v>
      </c>
      <c r="AM768" s="1" t="s">
        <v>111</v>
      </c>
      <c r="AN768" s="1" t="s">
        <v>111</v>
      </c>
      <c r="AO768" s="1" t="s">
        <v>111</v>
      </c>
      <c r="AP768" s="1" t="s">
        <v>111</v>
      </c>
      <c r="AQ768" s="1" t="s">
        <v>111</v>
      </c>
      <c r="AR768" s="1" t="s">
        <v>111</v>
      </c>
      <c r="AS768" s="1" t="s">
        <v>111</v>
      </c>
      <c r="AT768" s="1" t="s">
        <v>111</v>
      </c>
      <c r="AU768" s="1" t="s">
        <v>111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 s="1" t="s">
        <v>111</v>
      </c>
      <c r="BH768" s="1" t="s">
        <v>111</v>
      </c>
      <c r="BI768">
        <v>44.096353190000002</v>
      </c>
      <c r="BJ768" s="1" t="s">
        <v>4904</v>
      </c>
      <c r="BK768" s="1" t="s">
        <v>113</v>
      </c>
      <c r="BL768" s="1" t="s">
        <v>113</v>
      </c>
      <c r="BT768" s="1"/>
      <c r="BU768" s="1"/>
      <c r="BV768" s="1"/>
      <c r="BW768" s="1"/>
      <c r="BX768" s="1"/>
      <c r="BY768" s="1"/>
      <c r="BZ768" s="1"/>
      <c r="CA768" s="1"/>
      <c r="CB768" s="2">
        <v>45195</v>
      </c>
      <c r="CC768" s="3">
        <v>0.5834259259259259</v>
      </c>
    </row>
    <row r="769" spans="1:81" x14ac:dyDescent="0.25">
      <c r="A769" t="s">
        <v>530</v>
      </c>
      <c r="B769" s="1" t="s">
        <v>531</v>
      </c>
      <c r="C769" s="1" t="s">
        <v>532</v>
      </c>
      <c r="D769">
        <v>1229.1099999999999</v>
      </c>
      <c r="E769">
        <v>157</v>
      </c>
      <c r="F769">
        <v>192970.27</v>
      </c>
      <c r="G769">
        <v>1691095140</v>
      </c>
      <c r="H769">
        <v>1699358400</v>
      </c>
      <c r="I769">
        <v>296098897184.71613</v>
      </c>
      <c r="J769">
        <v>-3.2189229799999999</v>
      </c>
      <c r="K769">
        <v>0.95773953999999994</v>
      </c>
      <c r="L769">
        <v>-0.24242424000000001</v>
      </c>
      <c r="M769" s="1" t="s">
        <v>187</v>
      </c>
      <c r="N769" s="5" t="s">
        <v>152</v>
      </c>
      <c r="O769" s="1" t="s">
        <v>4905</v>
      </c>
      <c r="P769" s="1" t="s">
        <v>532</v>
      </c>
      <c r="Q769">
        <v>-62.94028831</v>
      </c>
      <c r="R769">
        <v>-23.998753529999998</v>
      </c>
      <c r="S769">
        <v>-28.203683080000001</v>
      </c>
      <c r="T769" s="1" t="s">
        <v>534</v>
      </c>
      <c r="U769" s="1" t="s">
        <v>535</v>
      </c>
      <c r="V769" s="1" t="s">
        <v>536</v>
      </c>
      <c r="W769" s="1" t="s">
        <v>537</v>
      </c>
      <c r="X769" s="1" t="s">
        <v>538</v>
      </c>
      <c r="Y769" s="1" t="s">
        <v>538</v>
      </c>
      <c r="Z769" s="1" t="s">
        <v>539</v>
      </c>
      <c r="AA769" s="1" t="s">
        <v>3993</v>
      </c>
      <c r="AB769" s="1" t="s">
        <v>540</v>
      </c>
      <c r="AC769" s="1" t="s">
        <v>4906</v>
      </c>
      <c r="AD769">
        <v>-35.316312349999997</v>
      </c>
      <c r="AE769" s="1" t="s">
        <v>4907</v>
      </c>
      <c r="AF769" s="1" t="s">
        <v>4908</v>
      </c>
      <c r="AG769" s="1" t="s">
        <v>4909</v>
      </c>
      <c r="AH769" s="1" t="s">
        <v>4910</v>
      </c>
      <c r="AI769" s="1" t="s">
        <v>4911</v>
      </c>
      <c r="AJ769" s="1" t="s">
        <v>4912</v>
      </c>
      <c r="AK769" s="1" t="s">
        <v>4913</v>
      </c>
      <c r="AL769" s="1" t="s">
        <v>4914</v>
      </c>
      <c r="AM769" s="1" t="s">
        <v>474</v>
      </c>
      <c r="AN769" s="1" t="s">
        <v>103</v>
      </c>
      <c r="AO769" s="1" t="s">
        <v>547</v>
      </c>
      <c r="AP769" s="1" t="s">
        <v>105</v>
      </c>
      <c r="AQ769" s="1" t="s">
        <v>106</v>
      </c>
      <c r="AR769" s="1" t="s">
        <v>107</v>
      </c>
      <c r="AS769" s="1" t="s">
        <v>108</v>
      </c>
      <c r="AT769" s="1" t="s">
        <v>109</v>
      </c>
      <c r="AU769" s="1" t="s">
        <v>110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 s="1" t="s">
        <v>111</v>
      </c>
      <c r="BH769" s="1" t="s">
        <v>111</v>
      </c>
      <c r="BI769">
        <v>0</v>
      </c>
      <c r="BJ769" s="1" t="s">
        <v>111</v>
      </c>
      <c r="BK769" s="1" t="s">
        <v>111</v>
      </c>
      <c r="BL769" s="1" t="s">
        <v>111</v>
      </c>
      <c r="BM769">
        <v>0</v>
      </c>
      <c r="BN769">
        <v>0</v>
      </c>
      <c r="BO769">
        <v>1</v>
      </c>
      <c r="BP769">
        <v>0</v>
      </c>
      <c r="BQ769">
        <v>0</v>
      </c>
      <c r="BR769">
        <v>0</v>
      </c>
      <c r="BS769">
        <v>0</v>
      </c>
      <c r="BT769" s="1" t="s">
        <v>111</v>
      </c>
      <c r="BU769" s="1" t="s">
        <v>111</v>
      </c>
      <c r="BV769" s="1" t="s">
        <v>111</v>
      </c>
      <c r="BW769" s="1" t="s">
        <v>111</v>
      </c>
      <c r="BX769" s="1" t="s">
        <v>2987</v>
      </c>
      <c r="BY769" s="1" t="s">
        <v>4915</v>
      </c>
      <c r="BZ769" s="1" t="s">
        <v>113</v>
      </c>
      <c r="CA769" s="1" t="s">
        <v>113</v>
      </c>
      <c r="CB769" s="2">
        <v>45195</v>
      </c>
      <c r="CC769" s="3">
        <v>0.5834259259259259</v>
      </c>
    </row>
    <row r="770" spans="1:81" x14ac:dyDescent="0.25">
      <c r="A770" t="s">
        <v>285</v>
      </c>
      <c r="B770" s="1" t="s">
        <v>286</v>
      </c>
      <c r="C770" s="1" t="s">
        <v>287</v>
      </c>
      <c r="D770">
        <v>412.48998999999998</v>
      </c>
      <c r="E770">
        <v>711</v>
      </c>
      <c r="F770">
        <v>293280.38289000001</v>
      </c>
      <c r="G770">
        <v>0</v>
      </c>
      <c r="H770">
        <v>-4.4697699200000001</v>
      </c>
      <c r="I770">
        <v>-0.55757575999999998</v>
      </c>
      <c r="J770">
        <v>-0.93333332999999996</v>
      </c>
      <c r="K770">
        <v>-0.18181818</v>
      </c>
      <c r="L770">
        <v>37.03125</v>
      </c>
      <c r="M770" s="1" t="s">
        <v>287</v>
      </c>
      <c r="N770" s="5" t="s">
        <v>288</v>
      </c>
      <c r="O770" s="1" t="s">
        <v>289</v>
      </c>
      <c r="P770" s="1" t="s">
        <v>290</v>
      </c>
      <c r="Q770">
        <v>4.6789062699999997</v>
      </c>
      <c r="R770">
        <v>-15.98981874</v>
      </c>
      <c r="S770">
        <v>-13.34243908</v>
      </c>
      <c r="T770" s="1" t="s">
        <v>291</v>
      </c>
      <c r="U770" s="1" t="s">
        <v>292</v>
      </c>
      <c r="V770" s="1" t="s">
        <v>2967</v>
      </c>
      <c r="W770" s="1" t="s">
        <v>293</v>
      </c>
      <c r="X770" s="1" t="s">
        <v>144</v>
      </c>
      <c r="Y770" s="1" t="s">
        <v>103</v>
      </c>
      <c r="Z770" s="1" t="s">
        <v>294</v>
      </c>
      <c r="AA770" s="1" t="s">
        <v>146</v>
      </c>
      <c r="AB770" s="1" t="s">
        <v>147</v>
      </c>
      <c r="AC770" s="1" t="s">
        <v>107</v>
      </c>
      <c r="AD770">
        <v>1000</v>
      </c>
      <c r="AE770" s="1" t="s">
        <v>109</v>
      </c>
      <c r="AF770" s="1" t="s">
        <v>110</v>
      </c>
      <c r="AG770" s="1" t="s">
        <v>111</v>
      </c>
      <c r="AH770" s="1" t="s">
        <v>111</v>
      </c>
      <c r="AI770" s="1" t="s">
        <v>111</v>
      </c>
      <c r="AJ770" s="1" t="s">
        <v>111</v>
      </c>
      <c r="AK770" s="1" t="s">
        <v>111</v>
      </c>
      <c r="AL770" s="1" t="s">
        <v>111</v>
      </c>
      <c r="AM770" s="1" t="s">
        <v>111</v>
      </c>
      <c r="AN770" s="1" t="s">
        <v>111</v>
      </c>
      <c r="AO770" s="1" t="s">
        <v>111</v>
      </c>
      <c r="AP770" s="1" t="s">
        <v>111</v>
      </c>
      <c r="AQ770" s="1" t="s">
        <v>111</v>
      </c>
      <c r="AR770" s="1" t="s">
        <v>111</v>
      </c>
      <c r="AS770" s="1" t="s">
        <v>111</v>
      </c>
      <c r="AT770" s="1" t="s">
        <v>111</v>
      </c>
      <c r="AU770" s="1" t="s">
        <v>111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 s="1" t="s">
        <v>111</v>
      </c>
      <c r="BH770" s="1" t="s">
        <v>111</v>
      </c>
      <c r="BI770">
        <v>28.933024369999998</v>
      </c>
      <c r="BJ770" s="1" t="s">
        <v>295</v>
      </c>
      <c r="BK770" s="1" t="s">
        <v>113</v>
      </c>
      <c r="BL770" s="1" t="s">
        <v>113</v>
      </c>
      <c r="BT770" s="1"/>
      <c r="BU770" s="1"/>
      <c r="BV770" s="1"/>
      <c r="BW770" s="1"/>
      <c r="BX770" s="1"/>
      <c r="BY770" s="1"/>
      <c r="BZ770" s="1"/>
      <c r="CA770" s="1"/>
      <c r="CB770" s="2">
        <v>45195</v>
      </c>
      <c r="CC770" s="3">
        <v>0.5834259259259259</v>
      </c>
    </row>
    <row r="771" spans="1:81" x14ac:dyDescent="0.25">
      <c r="A771" t="s">
        <v>316</v>
      </c>
      <c r="B771" s="1" t="s">
        <v>317</v>
      </c>
      <c r="C771" s="1" t="s">
        <v>318</v>
      </c>
      <c r="D771">
        <v>730.01</v>
      </c>
      <c r="E771">
        <v>2181</v>
      </c>
      <c r="F771">
        <v>1592151.81</v>
      </c>
      <c r="G771">
        <v>1689796800</v>
      </c>
      <c r="H771">
        <v>1697572800</v>
      </c>
      <c r="I771">
        <v>244991802460.32849</v>
      </c>
      <c r="J771">
        <v>-2.6653333300000002</v>
      </c>
      <c r="K771">
        <v>-1.5495616999999999</v>
      </c>
      <c r="L771">
        <v>-0.55757575999999998</v>
      </c>
      <c r="M771" s="1" t="s">
        <v>151</v>
      </c>
      <c r="N771" s="5" t="s">
        <v>85</v>
      </c>
      <c r="O771" s="1" t="s">
        <v>4916</v>
      </c>
      <c r="P771" s="1" t="s">
        <v>318</v>
      </c>
      <c r="Q771">
        <v>627.45568574000004</v>
      </c>
      <c r="R771">
        <v>76.213614010000001</v>
      </c>
      <c r="S771">
        <v>2156.2068809399998</v>
      </c>
      <c r="T771" s="1" t="s">
        <v>320</v>
      </c>
      <c r="U771" s="1" t="s">
        <v>321</v>
      </c>
      <c r="V771" s="1" t="s">
        <v>322</v>
      </c>
      <c r="W771" s="1" t="s">
        <v>323</v>
      </c>
      <c r="X771" s="1" t="s">
        <v>323</v>
      </c>
      <c r="Y771" s="1" t="s">
        <v>324</v>
      </c>
      <c r="Z771" s="1" t="s">
        <v>3972</v>
      </c>
      <c r="AA771" s="1" t="s">
        <v>326</v>
      </c>
      <c r="AB771" s="1" t="s">
        <v>4917</v>
      </c>
      <c r="AC771" s="1" t="s">
        <v>4918</v>
      </c>
      <c r="AD771">
        <v>1.7747630599999999</v>
      </c>
      <c r="AE771" s="1" t="s">
        <v>4919</v>
      </c>
      <c r="AF771" s="1" t="s">
        <v>4920</v>
      </c>
      <c r="AG771" s="1" t="s">
        <v>4921</v>
      </c>
      <c r="AH771" s="1" t="s">
        <v>4922</v>
      </c>
      <c r="AI771" s="1" t="s">
        <v>4923</v>
      </c>
      <c r="AJ771" s="1" t="s">
        <v>4924</v>
      </c>
      <c r="AK771" s="1" t="s">
        <v>4925</v>
      </c>
      <c r="AL771" s="1" t="s">
        <v>332</v>
      </c>
      <c r="AM771" s="1" t="s">
        <v>103</v>
      </c>
      <c r="AN771" s="1" t="s">
        <v>333</v>
      </c>
      <c r="AO771" s="1" t="s">
        <v>105</v>
      </c>
      <c r="AP771" s="1" t="s">
        <v>106</v>
      </c>
      <c r="AQ771" s="1" t="s">
        <v>107</v>
      </c>
      <c r="AR771" s="1" t="s">
        <v>108</v>
      </c>
      <c r="AS771" s="1" t="s">
        <v>109</v>
      </c>
      <c r="AT771" s="1" t="s">
        <v>110</v>
      </c>
      <c r="AU771" s="1" t="s">
        <v>111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 s="1" t="s">
        <v>111</v>
      </c>
      <c r="BH771" s="1" t="s">
        <v>111</v>
      </c>
      <c r="BI771">
        <v>0</v>
      </c>
      <c r="BJ771" s="1" t="s">
        <v>111</v>
      </c>
      <c r="BK771" s="1" t="s">
        <v>111</v>
      </c>
      <c r="BL771" s="1" t="s">
        <v>111</v>
      </c>
      <c r="BM771">
        <v>0</v>
      </c>
      <c r="BN771">
        <v>1</v>
      </c>
      <c r="BO771">
        <v>0</v>
      </c>
      <c r="BP771">
        <v>0</v>
      </c>
      <c r="BQ771">
        <v>0</v>
      </c>
      <c r="BR771">
        <v>0</v>
      </c>
      <c r="BS771">
        <v>0</v>
      </c>
      <c r="BT771" s="1" t="s">
        <v>111</v>
      </c>
      <c r="BU771" s="1" t="s">
        <v>111</v>
      </c>
      <c r="BV771" s="1" t="s">
        <v>111</v>
      </c>
      <c r="BW771" s="1" t="s">
        <v>2970</v>
      </c>
      <c r="BX771" s="1" t="s">
        <v>4926</v>
      </c>
      <c r="BY771" s="1" t="s">
        <v>113</v>
      </c>
      <c r="BZ771" s="1" t="s">
        <v>113</v>
      </c>
      <c r="CA771" s="1"/>
      <c r="CB771" s="2">
        <v>45195</v>
      </c>
      <c r="CC771" s="3">
        <v>0.5834259259259259</v>
      </c>
    </row>
    <row r="772" spans="1:81" x14ac:dyDescent="0.25">
      <c r="A772" t="s">
        <v>761</v>
      </c>
      <c r="B772" s="1" t="s">
        <v>762</v>
      </c>
      <c r="C772" s="1" t="s">
        <v>763</v>
      </c>
      <c r="D772">
        <v>5420</v>
      </c>
      <c r="E772">
        <v>711</v>
      </c>
      <c r="F772">
        <v>3853620</v>
      </c>
      <c r="G772">
        <v>1690315800</v>
      </c>
      <c r="H772">
        <v>1698235200</v>
      </c>
      <c r="I772">
        <v>41050376180644.492</v>
      </c>
      <c r="J772">
        <v>-1.1230379699999999</v>
      </c>
      <c r="K772">
        <v>-1.8707934900000001</v>
      </c>
      <c r="L772">
        <v>-0.4</v>
      </c>
      <c r="M772" s="1" t="s">
        <v>84</v>
      </c>
      <c r="N772" s="5" t="s">
        <v>111</v>
      </c>
      <c r="O772" s="1" t="s">
        <v>4927</v>
      </c>
      <c r="P772" s="1" t="s">
        <v>763</v>
      </c>
      <c r="Q772">
        <v>-8.33066964</v>
      </c>
      <c r="R772">
        <v>1.92430838</v>
      </c>
      <c r="S772">
        <v>-5.3706889999999996</v>
      </c>
      <c r="T772" s="1" t="s">
        <v>765</v>
      </c>
      <c r="U772" s="1" t="s">
        <v>766</v>
      </c>
      <c r="V772" s="1" t="s">
        <v>767</v>
      </c>
      <c r="W772" s="1" t="s">
        <v>768</v>
      </c>
      <c r="X772" s="1" t="s">
        <v>769</v>
      </c>
      <c r="Y772" s="1" t="s">
        <v>769</v>
      </c>
      <c r="Z772" s="1" t="s">
        <v>770</v>
      </c>
      <c r="AA772" s="1" t="s">
        <v>3982</v>
      </c>
      <c r="AB772" s="1" t="s">
        <v>772</v>
      </c>
      <c r="AC772" s="1" t="s">
        <v>4928</v>
      </c>
      <c r="AD772">
        <v>-32.929514439999998</v>
      </c>
      <c r="AE772" s="1" t="s">
        <v>4929</v>
      </c>
      <c r="AF772" s="1" t="s">
        <v>4930</v>
      </c>
      <c r="AG772" s="1" t="s">
        <v>4931</v>
      </c>
      <c r="AH772" s="1" t="s">
        <v>4932</v>
      </c>
      <c r="AI772" s="1" t="s">
        <v>4933</v>
      </c>
      <c r="AJ772" s="1" t="s">
        <v>4934</v>
      </c>
      <c r="AK772" s="1" t="s">
        <v>4935</v>
      </c>
      <c r="AL772" s="1" t="s">
        <v>4936</v>
      </c>
      <c r="AM772" s="1" t="s">
        <v>102</v>
      </c>
      <c r="AN772" s="1" t="s">
        <v>103</v>
      </c>
      <c r="AO772" s="1" t="s">
        <v>779</v>
      </c>
      <c r="AP772" s="1" t="s">
        <v>105</v>
      </c>
      <c r="AQ772" s="1" t="s">
        <v>106</v>
      </c>
      <c r="AR772" s="1" t="s">
        <v>107</v>
      </c>
      <c r="AS772" s="1" t="s">
        <v>108</v>
      </c>
      <c r="AT772" s="1" t="s">
        <v>109</v>
      </c>
      <c r="AU772" s="1" t="s">
        <v>110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 s="1" t="s">
        <v>111</v>
      </c>
      <c r="BH772" s="1" t="s">
        <v>111</v>
      </c>
      <c r="BI772">
        <v>0</v>
      </c>
      <c r="BJ772" s="1" t="s">
        <v>111</v>
      </c>
      <c r="BK772" s="1" t="s">
        <v>111</v>
      </c>
      <c r="BL772" s="1" t="s">
        <v>111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 s="1" t="s">
        <v>111</v>
      </c>
      <c r="BU772" s="1" t="s">
        <v>111</v>
      </c>
      <c r="BV772" s="1" t="s">
        <v>111</v>
      </c>
      <c r="BW772" s="1" t="s">
        <v>111</v>
      </c>
      <c r="BX772" s="1" t="s">
        <v>3076</v>
      </c>
      <c r="BY772" s="1" t="s">
        <v>4937</v>
      </c>
      <c r="BZ772" s="1" t="s">
        <v>113</v>
      </c>
      <c r="CA772" s="1" t="s">
        <v>113</v>
      </c>
      <c r="CB772" s="2">
        <v>45195</v>
      </c>
      <c r="CC772" s="3">
        <v>0.5834259259259259</v>
      </c>
    </row>
    <row r="773" spans="1:81" x14ac:dyDescent="0.25">
      <c r="A773" t="s">
        <v>427</v>
      </c>
      <c r="B773" s="1" t="s">
        <v>268</v>
      </c>
      <c r="C773" s="1" t="s">
        <v>428</v>
      </c>
      <c r="D773">
        <v>6197.54</v>
      </c>
      <c r="E773">
        <v>2789</v>
      </c>
      <c r="F773">
        <v>17284939.059999999</v>
      </c>
      <c r="G773">
        <v>-0.13937698000000001</v>
      </c>
      <c r="H773">
        <v>-0.77855551000000001</v>
      </c>
      <c r="I773">
        <v>-0.26666666999999999</v>
      </c>
      <c r="J773">
        <v>-0.53333333000000005</v>
      </c>
      <c r="K773">
        <v>0</v>
      </c>
      <c r="L773">
        <v>0.73576741999999995</v>
      </c>
      <c r="M773" s="1" t="s">
        <v>428</v>
      </c>
      <c r="N773" s="5" t="s">
        <v>4938</v>
      </c>
      <c r="O773" s="1" t="s">
        <v>4939</v>
      </c>
      <c r="P773" s="1" t="s">
        <v>4940</v>
      </c>
      <c r="Q773">
        <v>0.90742973000000005</v>
      </c>
      <c r="R773">
        <v>0.10806109</v>
      </c>
      <c r="S773">
        <v>11.06702509</v>
      </c>
      <c r="T773" s="1" t="s">
        <v>4941</v>
      </c>
      <c r="U773" s="1" t="s">
        <v>4942</v>
      </c>
      <c r="V773" s="1" t="s">
        <v>4943</v>
      </c>
      <c r="W773" s="1" t="s">
        <v>4944</v>
      </c>
      <c r="X773" s="1" t="s">
        <v>144</v>
      </c>
      <c r="Y773" s="1" t="s">
        <v>103</v>
      </c>
      <c r="Z773" s="1" t="s">
        <v>433</v>
      </c>
      <c r="AA773" s="1" t="s">
        <v>146</v>
      </c>
      <c r="AB773" s="1" t="s">
        <v>147</v>
      </c>
      <c r="AC773" s="1" t="s">
        <v>107</v>
      </c>
      <c r="AD773">
        <v>1000</v>
      </c>
      <c r="AE773" s="1" t="s">
        <v>109</v>
      </c>
      <c r="AF773" s="1" t="s">
        <v>110</v>
      </c>
      <c r="AG773" s="1" t="s">
        <v>111</v>
      </c>
      <c r="AH773" s="1" t="s">
        <v>111</v>
      </c>
      <c r="AI773" s="1" t="s">
        <v>111</v>
      </c>
      <c r="AJ773" s="1" t="s">
        <v>111</v>
      </c>
      <c r="AK773" s="1" t="s">
        <v>111</v>
      </c>
      <c r="AL773" s="1" t="s">
        <v>111</v>
      </c>
      <c r="AM773" s="1" t="s">
        <v>111</v>
      </c>
      <c r="AN773" s="1" t="s">
        <v>111</v>
      </c>
      <c r="AO773" s="1" t="s">
        <v>111</v>
      </c>
      <c r="AP773" s="1" t="s">
        <v>111</v>
      </c>
      <c r="AQ773" s="1" t="s">
        <v>111</v>
      </c>
      <c r="AR773" s="1" t="s">
        <v>111</v>
      </c>
      <c r="AS773" s="1" t="s">
        <v>111</v>
      </c>
      <c r="AT773" s="1" t="s">
        <v>111</v>
      </c>
      <c r="AU773" s="1" t="s">
        <v>111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 s="1" t="s">
        <v>111</v>
      </c>
      <c r="BH773" s="1" t="s">
        <v>111</v>
      </c>
      <c r="BI773">
        <v>44.43891756</v>
      </c>
      <c r="BJ773" s="1" t="s">
        <v>4945</v>
      </c>
      <c r="BK773" s="1" t="s">
        <v>113</v>
      </c>
      <c r="BL773" s="1" t="s">
        <v>113</v>
      </c>
      <c r="BT773" s="1"/>
      <c r="BU773" s="1"/>
      <c r="BV773" s="1"/>
      <c r="BW773" s="1"/>
      <c r="BX773" s="1"/>
      <c r="BY773" s="1"/>
      <c r="BZ773" s="1"/>
      <c r="CA773" s="1"/>
      <c r="CB773" s="2">
        <v>45195</v>
      </c>
      <c r="CC773" s="3">
        <v>0.5834259259259259</v>
      </c>
    </row>
    <row r="774" spans="1:81" x14ac:dyDescent="0.25">
      <c r="A774" t="s">
        <v>505</v>
      </c>
      <c r="B774" s="1" t="s">
        <v>138</v>
      </c>
      <c r="C774" s="1" t="s">
        <v>506</v>
      </c>
      <c r="D774">
        <v>7475.33</v>
      </c>
      <c r="E774">
        <v>6137</v>
      </c>
      <c r="F774">
        <v>45876100.210000001</v>
      </c>
      <c r="G774">
        <v>-0.24021363000000001</v>
      </c>
      <c r="H774">
        <v>-1.23376375</v>
      </c>
      <c r="I774">
        <v>-0.55757575999999998</v>
      </c>
      <c r="J774">
        <v>-0.93333332999999996</v>
      </c>
      <c r="K774">
        <v>-0.18181818</v>
      </c>
      <c r="L774">
        <v>1.2253414300000001</v>
      </c>
      <c r="M774" s="1" t="s">
        <v>506</v>
      </c>
      <c r="N774" s="5" t="s">
        <v>4946</v>
      </c>
      <c r="O774" s="1" t="s">
        <v>4947</v>
      </c>
      <c r="P774" s="1" t="s">
        <v>4948</v>
      </c>
      <c r="Q774">
        <v>1.2491756199999999</v>
      </c>
      <c r="R774">
        <v>-2.2740999999999998E-3</v>
      </c>
      <c r="S774">
        <v>0.54243443000000002</v>
      </c>
      <c r="T774" s="1" t="s">
        <v>4949</v>
      </c>
      <c r="U774" s="1" t="s">
        <v>4950</v>
      </c>
      <c r="V774" s="1" t="s">
        <v>4951</v>
      </c>
      <c r="W774" s="1" t="s">
        <v>4952</v>
      </c>
      <c r="X774" s="1" t="s">
        <v>144</v>
      </c>
      <c r="Y774" s="1" t="s">
        <v>103</v>
      </c>
      <c r="Z774" s="1" t="s">
        <v>511</v>
      </c>
      <c r="AA774" s="1" t="s">
        <v>146</v>
      </c>
      <c r="AB774" s="1" t="s">
        <v>147</v>
      </c>
      <c r="AC774" s="1" t="s">
        <v>107</v>
      </c>
      <c r="AD774">
        <v>1000</v>
      </c>
      <c r="AE774" s="1" t="s">
        <v>109</v>
      </c>
      <c r="AF774" s="1" t="s">
        <v>110</v>
      </c>
      <c r="AG774" s="1" t="s">
        <v>111</v>
      </c>
      <c r="AH774" s="1" t="s">
        <v>111</v>
      </c>
      <c r="AI774" s="1" t="s">
        <v>111</v>
      </c>
      <c r="AJ774" s="1" t="s">
        <v>111</v>
      </c>
      <c r="AK774" s="1" t="s">
        <v>111</v>
      </c>
      <c r="AL774" s="1" t="s">
        <v>111</v>
      </c>
      <c r="AM774" s="1" t="s">
        <v>111</v>
      </c>
      <c r="AN774" s="1" t="s">
        <v>111</v>
      </c>
      <c r="AO774" s="1" t="s">
        <v>111</v>
      </c>
      <c r="AP774" s="1" t="s">
        <v>111</v>
      </c>
      <c r="AQ774" s="1" t="s">
        <v>111</v>
      </c>
      <c r="AR774" s="1" t="s">
        <v>111</v>
      </c>
      <c r="AS774" s="1" t="s">
        <v>111</v>
      </c>
      <c r="AT774" s="1" t="s">
        <v>111</v>
      </c>
      <c r="AU774" s="1" t="s">
        <v>111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 s="1" t="s">
        <v>111</v>
      </c>
      <c r="BH774" s="1" t="s">
        <v>111</v>
      </c>
      <c r="BI774">
        <v>43.910920939999997</v>
      </c>
      <c r="BJ774" s="1" t="s">
        <v>4953</v>
      </c>
      <c r="BK774" s="1" t="s">
        <v>113</v>
      </c>
      <c r="BL774" s="1" t="s">
        <v>113</v>
      </c>
      <c r="BT774" s="1"/>
      <c r="BU774" s="1"/>
      <c r="BV774" s="1"/>
      <c r="BW774" s="1"/>
      <c r="BX774" s="1"/>
      <c r="BY774" s="1"/>
      <c r="BZ774" s="1"/>
      <c r="CA774" s="1"/>
      <c r="CB774" s="2">
        <v>45195</v>
      </c>
      <c r="CC774" s="3">
        <v>0.5834259259259259</v>
      </c>
    </row>
    <row r="775" spans="1:81" x14ac:dyDescent="0.25">
      <c r="A775" t="s">
        <v>419</v>
      </c>
      <c r="B775" s="1" t="s">
        <v>420</v>
      </c>
      <c r="C775" s="1" t="s">
        <v>421</v>
      </c>
      <c r="D775">
        <v>725.48</v>
      </c>
      <c r="E775">
        <v>1715</v>
      </c>
      <c r="F775">
        <v>1244198.2</v>
      </c>
      <c r="G775">
        <v>-2.85484735</v>
      </c>
      <c r="H775">
        <v>-4.5421052599999996</v>
      </c>
      <c r="I775">
        <v>-0.4</v>
      </c>
      <c r="J775">
        <v>-0.8</v>
      </c>
      <c r="K775">
        <v>0</v>
      </c>
      <c r="L775">
        <v>0.44977708</v>
      </c>
      <c r="M775" s="1" t="s">
        <v>421</v>
      </c>
      <c r="N775" s="5" t="s">
        <v>4954</v>
      </c>
      <c r="O775" s="1" t="s">
        <v>4955</v>
      </c>
      <c r="P775" s="1" t="s">
        <v>4956</v>
      </c>
      <c r="Q775">
        <v>4.7582290299999999</v>
      </c>
      <c r="R775">
        <v>-17.932126700000001</v>
      </c>
      <c r="S775">
        <v>43.944444439999998</v>
      </c>
      <c r="T775" s="1" t="s">
        <v>4957</v>
      </c>
      <c r="U775" s="1" t="s">
        <v>4958</v>
      </c>
      <c r="V775" s="1" t="s">
        <v>4959</v>
      </c>
      <c r="W775" s="1" t="s">
        <v>4960</v>
      </c>
      <c r="X775" s="1" t="s">
        <v>144</v>
      </c>
      <c r="Y775" s="1" t="s">
        <v>103</v>
      </c>
      <c r="Z775" s="1" t="s">
        <v>426</v>
      </c>
      <c r="AA775" s="1" t="s">
        <v>146</v>
      </c>
      <c r="AB775" s="1" t="s">
        <v>147</v>
      </c>
      <c r="AC775" s="1" t="s">
        <v>107</v>
      </c>
      <c r="AD775">
        <v>1000</v>
      </c>
      <c r="AE775" s="1" t="s">
        <v>109</v>
      </c>
      <c r="AF775" s="1" t="s">
        <v>110</v>
      </c>
      <c r="AG775" s="1" t="s">
        <v>111</v>
      </c>
      <c r="AH775" s="1" t="s">
        <v>111</v>
      </c>
      <c r="AI775" s="1" t="s">
        <v>111</v>
      </c>
      <c r="AJ775" s="1" t="s">
        <v>111</v>
      </c>
      <c r="AK775" s="1" t="s">
        <v>111</v>
      </c>
      <c r="AL775" s="1" t="s">
        <v>111</v>
      </c>
      <c r="AM775" s="1" t="s">
        <v>111</v>
      </c>
      <c r="AN775" s="1" t="s">
        <v>111</v>
      </c>
      <c r="AO775" s="1" t="s">
        <v>111</v>
      </c>
      <c r="AP775" s="1" t="s">
        <v>111</v>
      </c>
      <c r="AQ775" s="1" t="s">
        <v>111</v>
      </c>
      <c r="AR775" s="1" t="s">
        <v>111</v>
      </c>
      <c r="AS775" s="1" t="s">
        <v>111</v>
      </c>
      <c r="AT775" s="1" t="s">
        <v>111</v>
      </c>
      <c r="AU775" s="1" t="s">
        <v>111</v>
      </c>
      <c r="AV775">
        <v>0</v>
      </c>
      <c r="AW775">
        <v>0</v>
      </c>
      <c r="AX775">
        <v>0</v>
      </c>
      <c r="AY775">
        <v>0</v>
      </c>
      <c r="AZ775">
        <v>1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 s="1" t="s">
        <v>111</v>
      </c>
      <c r="BH775" s="1" t="s">
        <v>111</v>
      </c>
      <c r="BI775">
        <v>36.895834000000001</v>
      </c>
      <c r="BJ775" s="1" t="s">
        <v>4961</v>
      </c>
      <c r="BK775" s="1" t="s">
        <v>113</v>
      </c>
      <c r="BL775" s="1" t="s">
        <v>113</v>
      </c>
      <c r="BT775" s="1"/>
      <c r="BU775" s="1"/>
      <c r="BV775" s="1"/>
      <c r="BW775" s="1"/>
      <c r="BX775" s="1"/>
      <c r="BY775" s="1"/>
      <c r="BZ775" s="1"/>
      <c r="CA775" s="1"/>
      <c r="CB775" s="2">
        <v>45195</v>
      </c>
      <c r="CC775" s="3">
        <v>0.5834259259259259</v>
      </c>
    </row>
    <row r="776" spans="1:81" x14ac:dyDescent="0.25">
      <c r="A776" t="s">
        <v>368</v>
      </c>
      <c r="B776" s="1" t="s">
        <v>369</v>
      </c>
      <c r="C776" s="1" t="s">
        <v>370</v>
      </c>
      <c r="D776">
        <v>3010</v>
      </c>
      <c r="E776">
        <v>853</v>
      </c>
      <c r="F776">
        <v>2567530</v>
      </c>
      <c r="G776">
        <v>1691094780</v>
      </c>
      <c r="H776">
        <v>1698321600</v>
      </c>
      <c r="I776">
        <v>47899423605773.242</v>
      </c>
      <c r="J776">
        <v>-1.71396478</v>
      </c>
      <c r="K776">
        <v>-1.53551923</v>
      </c>
      <c r="L776">
        <v>-0.49090908999999999</v>
      </c>
      <c r="M776" s="1" t="s">
        <v>84</v>
      </c>
      <c r="N776" s="5" t="s">
        <v>85</v>
      </c>
      <c r="O776" s="1" t="s">
        <v>4962</v>
      </c>
      <c r="P776" s="1" t="s">
        <v>370</v>
      </c>
      <c r="Q776">
        <v>9.0971369600000003</v>
      </c>
      <c r="R776">
        <v>-17.56489285</v>
      </c>
      <c r="S776">
        <v>-13.62584713</v>
      </c>
      <c r="T776" s="1" t="s">
        <v>373</v>
      </c>
      <c r="U776" s="1" t="s">
        <v>374</v>
      </c>
      <c r="V776" s="1" t="s">
        <v>375</v>
      </c>
      <c r="W776" s="1" t="s">
        <v>376</v>
      </c>
      <c r="X776" s="1" t="s">
        <v>377</v>
      </c>
      <c r="Y776" s="1" t="s">
        <v>377</v>
      </c>
      <c r="Z776" s="1" t="s">
        <v>378</v>
      </c>
      <c r="AA776" s="1" t="s">
        <v>4003</v>
      </c>
      <c r="AB776" s="1" t="s">
        <v>380</v>
      </c>
      <c r="AC776" s="1" t="s">
        <v>4963</v>
      </c>
      <c r="AD776">
        <v>-27.891284519999999</v>
      </c>
      <c r="AE776" s="1" t="s">
        <v>4005</v>
      </c>
      <c r="AF776" s="1" t="s">
        <v>4006</v>
      </c>
      <c r="AG776" s="1" t="s">
        <v>4964</v>
      </c>
      <c r="AH776" s="1" t="s">
        <v>4965</v>
      </c>
      <c r="AI776" s="1" t="s">
        <v>4966</v>
      </c>
      <c r="AJ776" s="1" t="s">
        <v>4967</v>
      </c>
      <c r="AK776" s="1" t="s">
        <v>4968</v>
      </c>
      <c r="AL776" s="1" t="s">
        <v>4969</v>
      </c>
      <c r="AM776" s="1" t="s">
        <v>134</v>
      </c>
      <c r="AN776" s="1" t="s">
        <v>103</v>
      </c>
      <c r="AO776" s="1" t="s">
        <v>387</v>
      </c>
      <c r="AP776" s="1" t="s">
        <v>105</v>
      </c>
      <c r="AQ776" s="1" t="s">
        <v>106</v>
      </c>
      <c r="AR776" s="1" t="s">
        <v>107</v>
      </c>
      <c r="AS776" s="1" t="s">
        <v>108</v>
      </c>
      <c r="AT776" s="1" t="s">
        <v>109</v>
      </c>
      <c r="AU776" s="1" t="s">
        <v>110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 s="1" t="s">
        <v>111</v>
      </c>
      <c r="BH776" s="1" t="s">
        <v>111</v>
      </c>
      <c r="BI776">
        <v>0</v>
      </c>
      <c r="BJ776" s="1" t="s">
        <v>111</v>
      </c>
      <c r="BK776" s="1" t="s">
        <v>111</v>
      </c>
      <c r="BL776" s="1" t="s">
        <v>111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 s="1" t="s">
        <v>111</v>
      </c>
      <c r="BU776" s="1" t="s">
        <v>111</v>
      </c>
      <c r="BV776" s="1" t="s">
        <v>111</v>
      </c>
      <c r="BW776" s="1" t="s">
        <v>111</v>
      </c>
      <c r="BX776" s="1" t="s">
        <v>3007</v>
      </c>
      <c r="BY776" s="1" t="s">
        <v>4970</v>
      </c>
      <c r="BZ776" s="1" t="s">
        <v>113</v>
      </c>
      <c r="CA776" s="1" t="s">
        <v>113</v>
      </c>
      <c r="CB776" s="2">
        <v>45195</v>
      </c>
      <c r="CC776" s="3">
        <v>0.5834259259259259</v>
      </c>
    </row>
    <row r="777" spans="1:81" x14ac:dyDescent="0.25">
      <c r="A777" t="s">
        <v>753</v>
      </c>
      <c r="B777" s="1" t="s">
        <v>138</v>
      </c>
      <c r="C777" s="1" t="s">
        <v>754</v>
      </c>
      <c r="D777">
        <v>7866.04</v>
      </c>
      <c r="E777">
        <v>4614</v>
      </c>
      <c r="F777">
        <v>36293908.560000002</v>
      </c>
      <c r="G777">
        <v>0.17523828</v>
      </c>
      <c r="H777">
        <v>1.3693713300000001</v>
      </c>
      <c r="I777">
        <v>-0.13030302999999999</v>
      </c>
      <c r="J777">
        <v>-0.53333333000000005</v>
      </c>
      <c r="K777">
        <v>0.27272727000000002</v>
      </c>
      <c r="L777">
        <v>0.69173337999999995</v>
      </c>
      <c r="M777" s="1" t="s">
        <v>754</v>
      </c>
      <c r="N777" s="5" t="s">
        <v>2997</v>
      </c>
      <c r="O777" s="1" t="s">
        <v>2998</v>
      </c>
      <c r="P777" s="1" t="s">
        <v>2999</v>
      </c>
      <c r="Q777">
        <v>2.82405229</v>
      </c>
      <c r="R777">
        <v>2.7731359200000001</v>
      </c>
      <c r="S777">
        <v>1.42949354</v>
      </c>
      <c r="T777" s="1" t="s">
        <v>4971</v>
      </c>
      <c r="U777" s="1" t="s">
        <v>3001</v>
      </c>
      <c r="V777" s="1" t="s">
        <v>4972</v>
      </c>
      <c r="W777" s="1" t="s">
        <v>3003</v>
      </c>
      <c r="X777" s="1" t="s">
        <v>144</v>
      </c>
      <c r="Y777" s="1" t="s">
        <v>103</v>
      </c>
      <c r="Z777" s="1" t="s">
        <v>759</v>
      </c>
      <c r="AA777" s="1" t="s">
        <v>146</v>
      </c>
      <c r="AB777" s="1" t="s">
        <v>147</v>
      </c>
      <c r="AC777" s="1" t="s">
        <v>107</v>
      </c>
      <c r="AD777">
        <v>1000</v>
      </c>
      <c r="AE777" s="1" t="s">
        <v>109</v>
      </c>
      <c r="AF777" s="1" t="s">
        <v>110</v>
      </c>
      <c r="AG777" s="1" t="s">
        <v>111</v>
      </c>
      <c r="AH777" s="1" t="s">
        <v>111</v>
      </c>
      <c r="AI777" s="1" t="s">
        <v>111</v>
      </c>
      <c r="AJ777" s="1" t="s">
        <v>111</v>
      </c>
      <c r="AK777" s="1" t="s">
        <v>111</v>
      </c>
      <c r="AL777" s="1" t="s">
        <v>111</v>
      </c>
      <c r="AM777" s="1" t="s">
        <v>111</v>
      </c>
      <c r="AN777" s="1" t="s">
        <v>111</v>
      </c>
      <c r="AO777" s="1" t="s">
        <v>111</v>
      </c>
      <c r="AP777" s="1" t="s">
        <v>111</v>
      </c>
      <c r="AQ777" s="1" t="s">
        <v>111</v>
      </c>
      <c r="AR777" s="1" t="s">
        <v>111</v>
      </c>
      <c r="AS777" s="1" t="s">
        <v>111</v>
      </c>
      <c r="AT777" s="1" t="s">
        <v>111</v>
      </c>
      <c r="AU777" s="1" t="s">
        <v>109</v>
      </c>
      <c r="AV777">
        <v>0</v>
      </c>
      <c r="AW777">
        <v>1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 s="1" t="s">
        <v>111</v>
      </c>
      <c r="BH777" s="1" t="s">
        <v>111</v>
      </c>
      <c r="BI777">
        <v>40.47568519</v>
      </c>
      <c r="BJ777" s="1" t="s">
        <v>3004</v>
      </c>
      <c r="BK777" s="1" t="s">
        <v>113</v>
      </c>
      <c r="BL777" s="1" t="s">
        <v>113</v>
      </c>
      <c r="BT777" s="1"/>
      <c r="BU777" s="1"/>
      <c r="BV777" s="1"/>
      <c r="BW777" s="1"/>
      <c r="BX777" s="1"/>
      <c r="BY777" s="1"/>
      <c r="BZ777" s="1"/>
      <c r="CA777" s="1"/>
      <c r="CB777" s="2">
        <v>45195</v>
      </c>
      <c r="CC777" s="3">
        <v>0.5834259259259259</v>
      </c>
    </row>
    <row r="778" spans="1:81" x14ac:dyDescent="0.25">
      <c r="A778" t="s">
        <v>581</v>
      </c>
      <c r="B778" s="1" t="s">
        <v>582</v>
      </c>
      <c r="C778" s="1" t="s">
        <v>583</v>
      </c>
      <c r="D778">
        <v>902.01</v>
      </c>
      <c r="E778">
        <v>157</v>
      </c>
      <c r="F778">
        <v>141615.57</v>
      </c>
      <c r="G778">
        <v>1691008680</v>
      </c>
      <c r="H778">
        <v>1698321600</v>
      </c>
      <c r="I778">
        <v>1195903372494.4319</v>
      </c>
      <c r="J778">
        <v>-1.4196721299999999</v>
      </c>
      <c r="K778">
        <v>-2.8843658799999998</v>
      </c>
      <c r="L778">
        <v>-0.53636364000000003</v>
      </c>
      <c r="M778" s="1" t="s">
        <v>84</v>
      </c>
      <c r="N778" s="5" t="s">
        <v>205</v>
      </c>
      <c r="O778" s="1" t="s">
        <v>4973</v>
      </c>
      <c r="P778" s="1" t="s">
        <v>583</v>
      </c>
      <c r="Q778">
        <v>5.8347522200000004</v>
      </c>
      <c r="R778">
        <v>14.379564029999999</v>
      </c>
      <c r="S778">
        <v>12.012484260000001</v>
      </c>
      <c r="T778" s="1" t="s">
        <v>585</v>
      </c>
      <c r="U778" s="1" t="s">
        <v>586</v>
      </c>
      <c r="V778" s="1" t="s">
        <v>587</v>
      </c>
      <c r="W778" s="1" t="s">
        <v>588</v>
      </c>
      <c r="X778" s="1" t="s">
        <v>589</v>
      </c>
      <c r="Y778" s="1" t="s">
        <v>589</v>
      </c>
      <c r="Z778" s="1" t="s">
        <v>590</v>
      </c>
      <c r="AA778" s="1" t="s">
        <v>4015</v>
      </c>
      <c r="AB778" s="1" t="s">
        <v>592</v>
      </c>
      <c r="AC778" s="1" t="s">
        <v>4974</v>
      </c>
      <c r="AD778">
        <v>-27.578948709999999</v>
      </c>
      <c r="AE778" s="1" t="s">
        <v>4975</v>
      </c>
      <c r="AF778" s="1" t="s">
        <v>4976</v>
      </c>
      <c r="AG778" s="1" t="s">
        <v>4977</v>
      </c>
      <c r="AH778" s="1" t="s">
        <v>4978</v>
      </c>
      <c r="AI778" s="1" t="s">
        <v>4979</v>
      </c>
      <c r="AJ778" s="1" t="s">
        <v>4980</v>
      </c>
      <c r="AK778" s="1" t="s">
        <v>4981</v>
      </c>
      <c r="AL778" s="1" t="s">
        <v>4982</v>
      </c>
      <c r="AM778" s="1" t="s">
        <v>102</v>
      </c>
      <c r="AN778" s="1" t="s">
        <v>103</v>
      </c>
      <c r="AO778" s="1" t="s">
        <v>600</v>
      </c>
      <c r="AP778" s="1" t="s">
        <v>105</v>
      </c>
      <c r="AQ778" s="1" t="s">
        <v>106</v>
      </c>
      <c r="AR778" s="1" t="s">
        <v>107</v>
      </c>
      <c r="AS778" s="1" t="s">
        <v>108</v>
      </c>
      <c r="AT778" s="1" t="s">
        <v>109</v>
      </c>
      <c r="AU778" s="1" t="s">
        <v>110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 s="1" t="s">
        <v>111</v>
      </c>
      <c r="BH778" s="1" t="s">
        <v>111</v>
      </c>
      <c r="BI778">
        <v>0</v>
      </c>
      <c r="BJ778" s="1" t="s">
        <v>111</v>
      </c>
      <c r="BK778" s="1" t="s">
        <v>111</v>
      </c>
      <c r="BL778" s="1" t="s">
        <v>111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 s="1" t="s">
        <v>111</v>
      </c>
      <c r="BU778" s="1" t="s">
        <v>111</v>
      </c>
      <c r="BV778" s="1" t="s">
        <v>111</v>
      </c>
      <c r="BW778" s="1" t="s">
        <v>111</v>
      </c>
      <c r="BX778" s="1" t="s">
        <v>3062</v>
      </c>
      <c r="BY778" s="1" t="s">
        <v>4983</v>
      </c>
      <c r="BZ778" s="1" t="s">
        <v>113</v>
      </c>
      <c r="CA778" s="1" t="s">
        <v>113</v>
      </c>
      <c r="CB778" s="2">
        <v>45195</v>
      </c>
      <c r="CC778" s="3">
        <v>0.5834259259259259</v>
      </c>
    </row>
    <row r="779" spans="1:81" x14ac:dyDescent="0.25">
      <c r="A779" t="s">
        <v>435</v>
      </c>
      <c r="B779" s="1" t="s">
        <v>436</v>
      </c>
      <c r="C779" s="1" t="s">
        <v>437</v>
      </c>
      <c r="D779">
        <v>1584</v>
      </c>
      <c r="E779">
        <v>100</v>
      </c>
      <c r="F779">
        <v>158400</v>
      </c>
      <c r="G779">
        <v>1690459380</v>
      </c>
      <c r="H779">
        <v>1698926400</v>
      </c>
      <c r="I779">
        <v>405486007342.70599</v>
      </c>
      <c r="J779">
        <v>0</v>
      </c>
      <c r="K779">
        <v>-1</v>
      </c>
      <c r="L779">
        <v>-0.40303030000000001</v>
      </c>
      <c r="M779" s="1" t="s">
        <v>400</v>
      </c>
      <c r="N779" s="5" t="s">
        <v>205</v>
      </c>
      <c r="O779" s="1" t="s">
        <v>4984</v>
      </c>
      <c r="P779" s="1" t="s">
        <v>437</v>
      </c>
      <c r="Q779">
        <v>56.931962489999997</v>
      </c>
      <c r="R779">
        <v>1409.6506580499999</v>
      </c>
      <c r="S779">
        <v>25.29758159</v>
      </c>
      <c r="T779" s="1" t="s">
        <v>439</v>
      </c>
      <c r="U779" s="1" t="s">
        <v>440</v>
      </c>
      <c r="V779" s="1" t="s">
        <v>441</v>
      </c>
      <c r="W779" s="1" t="s">
        <v>441</v>
      </c>
      <c r="X779" s="1" t="s">
        <v>442</v>
      </c>
      <c r="Y779" s="1" t="s">
        <v>4026</v>
      </c>
      <c r="Z779" s="1" t="s">
        <v>4985</v>
      </c>
      <c r="AA779" s="1" t="s">
        <v>4986</v>
      </c>
      <c r="AB779" s="1" t="s">
        <v>445</v>
      </c>
      <c r="AC779" s="1" t="s">
        <v>4987</v>
      </c>
      <c r="AD779">
        <v>-10.267667469999999</v>
      </c>
      <c r="AE779" s="1" t="s">
        <v>4988</v>
      </c>
      <c r="AF779" s="1" t="s">
        <v>4989</v>
      </c>
      <c r="AG779" s="1" t="s">
        <v>4990</v>
      </c>
      <c r="AH779" s="1" t="s">
        <v>4991</v>
      </c>
      <c r="AI779" s="1" t="s">
        <v>4992</v>
      </c>
      <c r="AJ779" s="1" t="s">
        <v>164</v>
      </c>
      <c r="AK779" s="1" t="s">
        <v>103</v>
      </c>
      <c r="AL779" s="1" t="s">
        <v>451</v>
      </c>
      <c r="AM779" s="1" t="s">
        <v>105</v>
      </c>
      <c r="AN779" s="1" t="s">
        <v>106</v>
      </c>
      <c r="AO779" s="1" t="s">
        <v>107</v>
      </c>
      <c r="AP779" s="1" t="s">
        <v>108</v>
      </c>
      <c r="AQ779" s="1" t="s">
        <v>109</v>
      </c>
      <c r="AR779" s="1" t="s">
        <v>110</v>
      </c>
      <c r="AS779" s="1" t="s">
        <v>111</v>
      </c>
      <c r="AT779" s="1" t="s">
        <v>111</v>
      </c>
      <c r="AU779" s="1" t="s">
        <v>111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 s="1" t="s">
        <v>111</v>
      </c>
      <c r="BH779" s="1" t="s">
        <v>111</v>
      </c>
      <c r="BI779">
        <v>0</v>
      </c>
      <c r="BJ779" s="1" t="s">
        <v>111</v>
      </c>
      <c r="BK779" s="1" t="s">
        <v>111</v>
      </c>
      <c r="BL779" s="1" t="s">
        <v>111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 s="1" t="s">
        <v>111</v>
      </c>
      <c r="BU779" s="1" t="s">
        <v>444</v>
      </c>
      <c r="BV779" s="1" t="s">
        <v>4993</v>
      </c>
      <c r="BW779" s="1" t="s">
        <v>113</v>
      </c>
      <c r="BX779" s="1" t="s">
        <v>113</v>
      </c>
      <c r="BY779" s="1"/>
      <c r="BZ779" s="1"/>
      <c r="CA779" s="1"/>
      <c r="CB779" s="2">
        <v>45195</v>
      </c>
      <c r="CC779" s="3">
        <v>0.5834259259259259</v>
      </c>
    </row>
    <row r="780" spans="1:81" x14ac:dyDescent="0.25">
      <c r="A780" t="s">
        <v>566</v>
      </c>
      <c r="B780" s="1" t="s">
        <v>222</v>
      </c>
      <c r="C780" s="1" t="s">
        <v>567</v>
      </c>
      <c r="D780">
        <v>6862.4</v>
      </c>
      <c r="E780">
        <v>18990</v>
      </c>
      <c r="F780">
        <v>130316976</v>
      </c>
      <c r="G780">
        <v>-0.32043180999999998</v>
      </c>
      <c r="H780">
        <v>-0.89538300999999998</v>
      </c>
      <c r="I780">
        <v>-0.4</v>
      </c>
      <c r="J780">
        <v>-0.8</v>
      </c>
      <c r="K780">
        <v>0</v>
      </c>
      <c r="L780">
        <v>1.3687966300000001</v>
      </c>
      <c r="M780" s="1" t="s">
        <v>567</v>
      </c>
      <c r="N780" s="5" t="s">
        <v>4994</v>
      </c>
      <c r="O780" s="1" t="s">
        <v>4995</v>
      </c>
      <c r="P780" s="1" t="s">
        <v>4996</v>
      </c>
      <c r="Q780">
        <v>0.90347255000000004</v>
      </c>
      <c r="R780">
        <v>-0.17078645000000001</v>
      </c>
      <c r="S780">
        <v>0.32734163999999999</v>
      </c>
      <c r="T780" s="1" t="s">
        <v>4997</v>
      </c>
      <c r="U780" s="1" t="s">
        <v>4998</v>
      </c>
      <c r="V780" s="1" t="s">
        <v>4999</v>
      </c>
      <c r="W780" s="1" t="s">
        <v>5000</v>
      </c>
      <c r="X780" s="1" t="s">
        <v>144</v>
      </c>
      <c r="Y780" s="1" t="s">
        <v>103</v>
      </c>
      <c r="Z780" s="1" t="s">
        <v>573</v>
      </c>
      <c r="AA780" s="1" t="s">
        <v>146</v>
      </c>
      <c r="AB780" s="1" t="s">
        <v>147</v>
      </c>
      <c r="AC780" s="1" t="s">
        <v>107</v>
      </c>
      <c r="AD780">
        <v>1000</v>
      </c>
      <c r="AE780" s="1" t="s">
        <v>109</v>
      </c>
      <c r="AF780" s="1" t="s">
        <v>110</v>
      </c>
      <c r="AG780" s="1" t="s">
        <v>111</v>
      </c>
      <c r="AH780" s="1" t="s">
        <v>111</v>
      </c>
      <c r="AI780" s="1" t="s">
        <v>111</v>
      </c>
      <c r="AJ780" s="1" t="s">
        <v>111</v>
      </c>
      <c r="AK780" s="1" t="s">
        <v>111</v>
      </c>
      <c r="AL780" s="1" t="s">
        <v>111</v>
      </c>
      <c r="AM780" s="1" t="s">
        <v>111</v>
      </c>
      <c r="AN780" s="1" t="s">
        <v>111</v>
      </c>
      <c r="AO780" s="1" t="s">
        <v>111</v>
      </c>
      <c r="AP780" s="1" t="s">
        <v>111</v>
      </c>
      <c r="AQ780" s="1" t="s">
        <v>111</v>
      </c>
      <c r="AR780" s="1" t="s">
        <v>111</v>
      </c>
      <c r="AS780" s="1" t="s">
        <v>111</v>
      </c>
      <c r="AT780" s="1" t="s">
        <v>111</v>
      </c>
      <c r="AU780" s="1" t="s">
        <v>111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 s="1" t="s">
        <v>111</v>
      </c>
      <c r="BH780" s="1" t="s">
        <v>111</v>
      </c>
      <c r="BI780">
        <v>45.109078760000003</v>
      </c>
      <c r="BJ780" s="1" t="s">
        <v>5001</v>
      </c>
      <c r="BK780" s="1" t="s">
        <v>113</v>
      </c>
      <c r="BL780" s="1" t="s">
        <v>113</v>
      </c>
      <c r="BT780" s="1"/>
      <c r="BU780" s="1"/>
      <c r="BV780" s="1"/>
      <c r="BW780" s="1"/>
      <c r="BX780" s="1"/>
      <c r="BY780" s="1"/>
      <c r="BZ780" s="1"/>
      <c r="CA780" s="1"/>
      <c r="CB780" s="2">
        <v>45195</v>
      </c>
      <c r="CC780" s="3">
        <v>0.5834259259259259</v>
      </c>
    </row>
    <row r="781" spans="1:81" x14ac:dyDescent="0.25">
      <c r="A781" t="s">
        <v>459</v>
      </c>
      <c r="B781" s="1" t="s">
        <v>460</v>
      </c>
      <c r="C781" s="1" t="s">
        <v>461</v>
      </c>
      <c r="D781">
        <v>2657.6100999999999</v>
      </c>
      <c r="E781">
        <v>36</v>
      </c>
      <c r="F781">
        <v>95673.963600000003</v>
      </c>
      <c r="G781">
        <v>1689937320</v>
      </c>
      <c r="H781">
        <v>1697799600</v>
      </c>
      <c r="I781">
        <v>1963522903744.4319</v>
      </c>
      <c r="J781">
        <v>0.66704923999999999</v>
      </c>
      <c r="K781">
        <v>0.97302812000000005</v>
      </c>
      <c r="L781">
        <v>-0.30909091</v>
      </c>
      <c r="M781" s="1" t="s">
        <v>84</v>
      </c>
      <c r="N781" s="5" t="s">
        <v>152</v>
      </c>
      <c r="O781" s="1" t="s">
        <v>3034</v>
      </c>
      <c r="P781" s="1" t="s">
        <v>461</v>
      </c>
      <c r="Q781">
        <v>18.279929979999999</v>
      </c>
      <c r="R781">
        <v>1.5000532600000001</v>
      </c>
      <c r="S781">
        <v>-3.1118942999999999</v>
      </c>
      <c r="T781" s="1" t="s">
        <v>463</v>
      </c>
      <c r="U781" s="1" t="s">
        <v>464</v>
      </c>
      <c r="V781" s="1" t="s">
        <v>465</v>
      </c>
      <c r="W781" s="1" t="s">
        <v>466</v>
      </c>
      <c r="X781" s="1" t="s">
        <v>467</v>
      </c>
      <c r="Y781" s="1" t="s">
        <v>467</v>
      </c>
      <c r="Z781" s="1" t="s">
        <v>468</v>
      </c>
      <c r="AA781" s="1" t="s">
        <v>4027</v>
      </c>
      <c r="AB781" s="1" t="s">
        <v>470</v>
      </c>
      <c r="AC781" s="1" t="s">
        <v>3036</v>
      </c>
      <c r="AD781">
        <v>-23.956132319999998</v>
      </c>
      <c r="AE781" s="1" t="s">
        <v>3037</v>
      </c>
      <c r="AF781" s="1" t="s">
        <v>3038</v>
      </c>
      <c r="AG781" s="1" t="s">
        <v>3039</v>
      </c>
      <c r="AH781" s="1" t="s">
        <v>3040</v>
      </c>
      <c r="AI781" s="1" t="s">
        <v>3041</v>
      </c>
      <c r="AJ781" s="1" t="s">
        <v>3042</v>
      </c>
      <c r="AK781" s="1" t="s">
        <v>3043</v>
      </c>
      <c r="AL781" s="1" t="s">
        <v>3044</v>
      </c>
      <c r="AM781" s="1" t="s">
        <v>474</v>
      </c>
      <c r="AN781" s="1" t="s">
        <v>103</v>
      </c>
      <c r="AO781" s="1" t="s">
        <v>475</v>
      </c>
      <c r="AP781" s="1" t="s">
        <v>105</v>
      </c>
      <c r="AQ781" s="1" t="s">
        <v>106</v>
      </c>
      <c r="AR781" s="1" t="s">
        <v>107</v>
      </c>
      <c r="AS781" s="1" t="s">
        <v>108</v>
      </c>
      <c r="AT781" s="1" t="s">
        <v>109</v>
      </c>
      <c r="AU781" s="1" t="s">
        <v>110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 s="1" t="s">
        <v>111</v>
      </c>
      <c r="BH781" s="1" t="s">
        <v>111</v>
      </c>
      <c r="BI781">
        <v>0</v>
      </c>
      <c r="BJ781" s="1" t="s">
        <v>111</v>
      </c>
      <c r="BK781" s="1" t="s">
        <v>111</v>
      </c>
      <c r="BL781" s="1" t="s">
        <v>111</v>
      </c>
      <c r="BM781">
        <v>0</v>
      </c>
      <c r="BN781">
        <v>1</v>
      </c>
      <c r="BO781">
        <v>0</v>
      </c>
      <c r="BP781">
        <v>0</v>
      </c>
      <c r="BQ781">
        <v>0</v>
      </c>
      <c r="BR781">
        <v>0</v>
      </c>
      <c r="BS781">
        <v>0</v>
      </c>
      <c r="BT781" s="1" t="s">
        <v>111</v>
      </c>
      <c r="BU781" s="1" t="s">
        <v>111</v>
      </c>
      <c r="BV781" s="1" t="s">
        <v>111</v>
      </c>
      <c r="BW781" s="1" t="s">
        <v>111</v>
      </c>
      <c r="BX781" s="1" t="s">
        <v>471</v>
      </c>
      <c r="BY781" s="1" t="s">
        <v>3045</v>
      </c>
      <c r="BZ781" s="1" t="s">
        <v>113</v>
      </c>
      <c r="CA781" s="1" t="s">
        <v>113</v>
      </c>
      <c r="CB781" s="2">
        <v>45195</v>
      </c>
      <c r="CC781" s="3">
        <v>0.5834259259259259</v>
      </c>
    </row>
    <row r="782" spans="1:81" x14ac:dyDescent="0.25">
      <c r="A782" t="s">
        <v>453</v>
      </c>
      <c r="B782" s="1" t="s">
        <v>420</v>
      </c>
      <c r="C782" s="1" t="s">
        <v>454</v>
      </c>
      <c r="D782">
        <v>299</v>
      </c>
      <c r="E782">
        <v>34487</v>
      </c>
      <c r="F782">
        <v>10311613</v>
      </c>
      <c r="G782">
        <v>-4.1666666699999997</v>
      </c>
      <c r="H782">
        <v>-4.8407086000000001</v>
      </c>
      <c r="I782">
        <v>-0.44545455</v>
      </c>
      <c r="J782">
        <v>-0.8</v>
      </c>
      <c r="K782">
        <v>-9.0909089999999998E-2</v>
      </c>
      <c r="L782">
        <v>0.78285780000000005</v>
      </c>
      <c r="M782" s="1" t="s">
        <v>454</v>
      </c>
      <c r="N782" s="5" t="s">
        <v>5002</v>
      </c>
      <c r="O782" s="1" t="s">
        <v>5003</v>
      </c>
      <c r="P782" s="1" t="s">
        <v>5004</v>
      </c>
      <c r="Q782">
        <v>5.3688765900000002</v>
      </c>
      <c r="R782">
        <v>-27.073170730000001</v>
      </c>
      <c r="S782">
        <v>47.01543908</v>
      </c>
      <c r="T782" s="1" t="s">
        <v>5005</v>
      </c>
      <c r="U782" s="1" t="s">
        <v>5006</v>
      </c>
      <c r="V782" s="1" t="s">
        <v>5007</v>
      </c>
      <c r="W782" s="1" t="s">
        <v>5008</v>
      </c>
      <c r="X782" s="1" t="s">
        <v>144</v>
      </c>
      <c r="Y782" s="1" t="s">
        <v>103</v>
      </c>
      <c r="Z782" s="1" t="s">
        <v>458</v>
      </c>
      <c r="AA782" s="1" t="s">
        <v>146</v>
      </c>
      <c r="AB782" s="1" t="s">
        <v>147</v>
      </c>
      <c r="AC782" s="1" t="s">
        <v>107</v>
      </c>
      <c r="AD782">
        <v>1000</v>
      </c>
      <c r="AE782" s="1" t="s">
        <v>109</v>
      </c>
      <c r="AF782" s="1" t="s">
        <v>110</v>
      </c>
      <c r="AG782" s="1" t="s">
        <v>111</v>
      </c>
      <c r="AH782" s="1" t="s">
        <v>111</v>
      </c>
      <c r="AI782" s="1" t="s">
        <v>111</v>
      </c>
      <c r="AJ782" s="1" t="s">
        <v>111</v>
      </c>
      <c r="AK782" s="1" t="s">
        <v>111</v>
      </c>
      <c r="AL782" s="1" t="s">
        <v>111</v>
      </c>
      <c r="AM782" s="1" t="s">
        <v>111</v>
      </c>
      <c r="AN782" s="1" t="s">
        <v>111</v>
      </c>
      <c r="AO782" s="1" t="s">
        <v>111</v>
      </c>
      <c r="AP782" s="1" t="s">
        <v>111</v>
      </c>
      <c r="AQ782" s="1" t="s">
        <v>111</v>
      </c>
      <c r="AR782" s="1" t="s">
        <v>111</v>
      </c>
      <c r="AS782" s="1" t="s">
        <v>111</v>
      </c>
      <c r="AT782" s="1" t="s">
        <v>111</v>
      </c>
      <c r="AU782" s="1" t="s">
        <v>111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 s="1" t="s">
        <v>111</v>
      </c>
      <c r="BH782" s="1" t="s">
        <v>111</v>
      </c>
      <c r="BI782">
        <v>35.883113289999997</v>
      </c>
      <c r="BJ782" s="1" t="s">
        <v>5009</v>
      </c>
      <c r="BK782" s="1" t="s">
        <v>113</v>
      </c>
      <c r="BL782" s="1" t="s">
        <v>113</v>
      </c>
      <c r="BT782" s="1"/>
      <c r="BU782" s="1"/>
      <c r="BV782" s="1"/>
      <c r="BW782" s="1"/>
      <c r="BX782" s="1"/>
      <c r="BY782" s="1"/>
      <c r="BZ782" s="1"/>
      <c r="CA782" s="1"/>
      <c r="CB782" s="2">
        <v>45195</v>
      </c>
      <c r="CC782" s="3">
        <v>0.5834259259259259</v>
      </c>
    </row>
    <row r="783" spans="1:81" x14ac:dyDescent="0.25">
      <c r="A783" t="s">
        <v>397</v>
      </c>
      <c r="B783" s="1" t="s">
        <v>398</v>
      </c>
      <c r="C783" s="1" t="s">
        <v>399</v>
      </c>
      <c r="D783">
        <v>1505.74</v>
      </c>
      <c r="E783">
        <v>1571</v>
      </c>
      <c r="F783">
        <v>2365517.54</v>
      </c>
      <c r="G783">
        <v>1691661720</v>
      </c>
      <c r="H783">
        <v>1699012800</v>
      </c>
      <c r="I783">
        <v>3819514111760.4697</v>
      </c>
      <c r="J783">
        <v>-1.726428E-2</v>
      </c>
      <c r="K783">
        <v>-0.61909287999999996</v>
      </c>
      <c r="L783">
        <v>-0.42424242000000001</v>
      </c>
      <c r="M783" s="1" t="s">
        <v>187</v>
      </c>
      <c r="N783" s="5" t="s">
        <v>85</v>
      </c>
      <c r="O783" s="1" t="s">
        <v>5010</v>
      </c>
      <c r="P783" s="1" t="s">
        <v>399</v>
      </c>
      <c r="Q783">
        <v>-13.99763334</v>
      </c>
      <c r="R783">
        <v>23.702778009999999</v>
      </c>
      <c r="S783">
        <v>-2.0765979300000001</v>
      </c>
      <c r="T783" s="1" t="s">
        <v>402</v>
      </c>
      <c r="U783" s="1" t="s">
        <v>403</v>
      </c>
      <c r="V783" s="1" t="s">
        <v>404</v>
      </c>
      <c r="W783" s="1" t="s">
        <v>405</v>
      </c>
      <c r="X783" s="1" t="s">
        <v>406</v>
      </c>
      <c r="Y783" s="1" t="s">
        <v>406</v>
      </c>
      <c r="Z783" s="1" t="s">
        <v>407</v>
      </c>
      <c r="AA783" s="1" t="s">
        <v>4029</v>
      </c>
      <c r="AB783" s="1" t="s">
        <v>409</v>
      </c>
      <c r="AC783" s="1" t="s">
        <v>5011</v>
      </c>
      <c r="AD783">
        <v>-22.138216880000002</v>
      </c>
      <c r="AE783" s="1" t="s">
        <v>5012</v>
      </c>
      <c r="AF783" s="1" t="s">
        <v>5013</v>
      </c>
      <c r="AG783" s="1" t="s">
        <v>5014</v>
      </c>
      <c r="AH783" s="1" t="s">
        <v>5015</v>
      </c>
      <c r="AI783" s="1" t="s">
        <v>5016</v>
      </c>
      <c r="AJ783" s="1" t="s">
        <v>5017</v>
      </c>
      <c r="AK783" s="1" t="s">
        <v>5018</v>
      </c>
      <c r="AL783" s="1" t="s">
        <v>5019</v>
      </c>
      <c r="AM783" s="1" t="s">
        <v>245</v>
      </c>
      <c r="AN783" s="1" t="s">
        <v>103</v>
      </c>
      <c r="AO783" s="1" t="s">
        <v>415</v>
      </c>
      <c r="AP783" s="1" t="s">
        <v>416</v>
      </c>
      <c r="AQ783" s="1" t="s">
        <v>417</v>
      </c>
      <c r="AR783" s="1" t="s">
        <v>107</v>
      </c>
      <c r="AS783" s="1" t="s">
        <v>108</v>
      </c>
      <c r="AT783" s="1" t="s">
        <v>109</v>
      </c>
      <c r="AU783" s="1" t="s">
        <v>110</v>
      </c>
      <c r="AV783">
        <v>0</v>
      </c>
      <c r="AW783">
        <v>0</v>
      </c>
      <c r="AX783">
        <v>0</v>
      </c>
      <c r="AY783">
        <v>1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 s="1" t="s">
        <v>111</v>
      </c>
      <c r="BH783" s="1" t="s">
        <v>111</v>
      </c>
      <c r="BI783">
        <v>0</v>
      </c>
      <c r="BJ783" s="1" t="s">
        <v>111</v>
      </c>
      <c r="BK783" s="1" t="s">
        <v>111</v>
      </c>
      <c r="BL783" s="1" t="s">
        <v>111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 s="1" t="s">
        <v>111</v>
      </c>
      <c r="BU783" s="1" t="s">
        <v>111</v>
      </c>
      <c r="BV783" s="1" t="s">
        <v>111</v>
      </c>
      <c r="BW783" s="1" t="s">
        <v>111</v>
      </c>
      <c r="BX783" s="1" t="s">
        <v>3048</v>
      </c>
      <c r="BY783" s="1" t="s">
        <v>5020</v>
      </c>
      <c r="BZ783" s="1" t="s">
        <v>113</v>
      </c>
      <c r="CA783" s="1" t="s">
        <v>113</v>
      </c>
      <c r="CB783" s="2">
        <v>45195</v>
      </c>
      <c r="CC783" s="3">
        <v>0.5834259259259259</v>
      </c>
    </row>
    <row r="784" spans="1:81" x14ac:dyDescent="0.25">
      <c r="A784" t="s">
        <v>1550</v>
      </c>
      <c r="B784" s="1" t="s">
        <v>1551</v>
      </c>
      <c r="C784" s="1" t="s">
        <v>1552</v>
      </c>
      <c r="D784">
        <v>3529.65</v>
      </c>
      <c r="E784">
        <v>39</v>
      </c>
      <c r="F784">
        <v>137656.35</v>
      </c>
      <c r="G784">
        <v>1693426020</v>
      </c>
      <c r="H784">
        <v>1701172800</v>
      </c>
      <c r="I784">
        <v>3493332691345.3506</v>
      </c>
      <c r="J784">
        <v>-0.76890638</v>
      </c>
      <c r="K784">
        <v>-1.27157203</v>
      </c>
      <c r="L784">
        <v>-0.4</v>
      </c>
      <c r="M784" s="1" t="s">
        <v>84</v>
      </c>
      <c r="N784" s="5" t="s">
        <v>111</v>
      </c>
      <c r="O784" s="1" t="s">
        <v>5021</v>
      </c>
      <c r="P784" s="1" t="s">
        <v>1552</v>
      </c>
      <c r="Q784">
        <v>7.1688899800000003</v>
      </c>
      <c r="R784">
        <v>-0.74777399</v>
      </c>
      <c r="S784">
        <v>-0.36165055000000002</v>
      </c>
      <c r="T784" s="1" t="s">
        <v>1554</v>
      </c>
      <c r="U784" s="1" t="s">
        <v>1555</v>
      </c>
      <c r="V784" s="1" t="s">
        <v>1556</v>
      </c>
      <c r="W784" s="1" t="s">
        <v>1557</v>
      </c>
      <c r="X784" s="1" t="s">
        <v>1558</v>
      </c>
      <c r="Y784" s="1" t="s">
        <v>1558</v>
      </c>
      <c r="Z784" s="1" t="s">
        <v>1559</v>
      </c>
      <c r="AA784" s="1" t="s">
        <v>4180</v>
      </c>
      <c r="AB784" s="1" t="s">
        <v>1561</v>
      </c>
      <c r="AC784" s="1" t="s">
        <v>5022</v>
      </c>
      <c r="AD784">
        <v>-21.62027621</v>
      </c>
      <c r="AE784" s="1" t="s">
        <v>5023</v>
      </c>
      <c r="AF784" s="1" t="s">
        <v>5024</v>
      </c>
      <c r="AG784" s="1" t="s">
        <v>5025</v>
      </c>
      <c r="AH784" s="1" t="s">
        <v>5026</v>
      </c>
      <c r="AI784" s="1" t="s">
        <v>5027</v>
      </c>
      <c r="AJ784" s="1" t="s">
        <v>5028</v>
      </c>
      <c r="AK784" s="1" t="s">
        <v>5029</v>
      </c>
      <c r="AL784" s="1" t="s">
        <v>5030</v>
      </c>
      <c r="AM784" s="1" t="s">
        <v>102</v>
      </c>
      <c r="AN784" s="1" t="s">
        <v>103</v>
      </c>
      <c r="AO784" s="1" t="s">
        <v>1569</v>
      </c>
      <c r="AP784" s="1" t="s">
        <v>105</v>
      </c>
      <c r="AQ784" s="1" t="s">
        <v>106</v>
      </c>
      <c r="AR784" s="1" t="s">
        <v>107</v>
      </c>
      <c r="AS784" s="1" t="s">
        <v>108</v>
      </c>
      <c r="AT784" s="1" t="s">
        <v>109</v>
      </c>
      <c r="AU784" s="1" t="s">
        <v>110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 s="1" t="s">
        <v>111</v>
      </c>
      <c r="BH784" s="1" t="s">
        <v>111</v>
      </c>
      <c r="BI784">
        <v>0</v>
      </c>
      <c r="BJ784" s="1" t="s">
        <v>111</v>
      </c>
      <c r="BK784" s="1" t="s">
        <v>111</v>
      </c>
      <c r="BL784" s="1" t="s">
        <v>111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 s="1" t="s">
        <v>111</v>
      </c>
      <c r="BU784" s="1" t="s">
        <v>111</v>
      </c>
      <c r="BV784" s="1" t="s">
        <v>111</v>
      </c>
      <c r="BW784" s="1" t="s">
        <v>111</v>
      </c>
      <c r="BX784" s="1" t="s">
        <v>3218</v>
      </c>
      <c r="BY784" s="1" t="s">
        <v>5031</v>
      </c>
      <c r="BZ784" s="1" t="s">
        <v>113</v>
      </c>
      <c r="CA784" s="1" t="s">
        <v>113</v>
      </c>
      <c r="CB784" s="2">
        <v>45195</v>
      </c>
      <c r="CC784" s="3">
        <v>0.5834259259259259</v>
      </c>
    </row>
    <row r="785" spans="1:81" x14ac:dyDescent="0.25">
      <c r="A785" t="s">
        <v>494</v>
      </c>
      <c r="B785" s="1" t="s">
        <v>495</v>
      </c>
      <c r="C785" s="1" t="s">
        <v>496</v>
      </c>
      <c r="D785">
        <v>203</v>
      </c>
      <c r="E785">
        <v>205</v>
      </c>
      <c r="F785">
        <v>41615</v>
      </c>
      <c r="G785">
        <v>1691008200</v>
      </c>
      <c r="H785">
        <v>1699358400</v>
      </c>
      <c r="I785">
        <v>14174502975.361914</v>
      </c>
      <c r="J785">
        <v>0</v>
      </c>
      <c r="K785">
        <v>0</v>
      </c>
      <c r="L785">
        <v>-0.30909091</v>
      </c>
      <c r="M785" s="1" t="s">
        <v>84</v>
      </c>
      <c r="N785" s="5" t="s">
        <v>152</v>
      </c>
      <c r="O785" s="1" t="s">
        <v>5032</v>
      </c>
      <c r="P785" s="1" t="s">
        <v>496</v>
      </c>
      <c r="Q785">
        <v>-98.361215430000001</v>
      </c>
      <c r="R785">
        <v>-5808464989.2724781</v>
      </c>
      <c r="S785">
        <v>3756582796.9572849</v>
      </c>
      <c r="T785" s="1" t="s">
        <v>499</v>
      </c>
      <c r="U785" s="1" t="s">
        <v>500</v>
      </c>
      <c r="V785" s="1" t="s">
        <v>4046</v>
      </c>
      <c r="W785" s="1" t="s">
        <v>3085</v>
      </c>
      <c r="X785" s="1" t="s">
        <v>5033</v>
      </c>
      <c r="Y785" s="1" t="s">
        <v>502</v>
      </c>
      <c r="Z785" s="1" t="s">
        <v>111</v>
      </c>
      <c r="AA785" s="1" t="s">
        <v>3088</v>
      </c>
      <c r="AB785" s="1" t="s">
        <v>5034</v>
      </c>
      <c r="AC785" s="1" t="s">
        <v>5035</v>
      </c>
      <c r="AD785">
        <v>-11.96878092</v>
      </c>
      <c r="AE785" s="1" t="s">
        <v>5036</v>
      </c>
      <c r="AF785" s="1" t="s">
        <v>3092</v>
      </c>
      <c r="AG785" s="1" t="s">
        <v>474</v>
      </c>
      <c r="AH785" s="1" t="s">
        <v>103</v>
      </c>
      <c r="AI785" s="1" t="s">
        <v>504</v>
      </c>
      <c r="AJ785" s="1" t="s">
        <v>105</v>
      </c>
      <c r="AK785" s="1" t="s">
        <v>106</v>
      </c>
      <c r="AL785" s="1" t="s">
        <v>107</v>
      </c>
      <c r="AM785" s="1" t="s">
        <v>108</v>
      </c>
      <c r="AN785" s="1" t="s">
        <v>109</v>
      </c>
      <c r="AO785" s="1" t="s">
        <v>110</v>
      </c>
      <c r="AP785" s="1" t="s">
        <v>111</v>
      </c>
      <c r="AQ785" s="1" t="s">
        <v>111</v>
      </c>
      <c r="AR785" s="1" t="s">
        <v>111</v>
      </c>
      <c r="AS785" s="1" t="s">
        <v>111</v>
      </c>
      <c r="AT785" s="1" t="s">
        <v>111</v>
      </c>
      <c r="AU785" s="1" t="s">
        <v>111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 s="1" t="s">
        <v>111</v>
      </c>
      <c r="BH785" s="1" t="s">
        <v>111</v>
      </c>
      <c r="BI785">
        <v>0</v>
      </c>
      <c r="BJ785" s="1" t="s">
        <v>111</v>
      </c>
      <c r="BK785" s="1" t="s">
        <v>111</v>
      </c>
      <c r="BL785" s="1" t="s">
        <v>111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24.086631109999999</v>
      </c>
      <c r="BS785">
        <v>-20.305984819999999</v>
      </c>
      <c r="BT785" s="1" t="s">
        <v>113</v>
      </c>
      <c r="BU785" s="1" t="s">
        <v>113</v>
      </c>
      <c r="BV785" s="1"/>
      <c r="BW785" s="1"/>
      <c r="BX785" s="1"/>
      <c r="BY785" s="1"/>
      <c r="BZ785" s="1"/>
      <c r="CA785" s="1"/>
      <c r="CB785" s="2">
        <v>45195</v>
      </c>
      <c r="CC785" s="3">
        <v>0.5834259259259259</v>
      </c>
    </row>
    <row r="786" spans="1:81" x14ac:dyDescent="0.25">
      <c r="A786" t="s">
        <v>689</v>
      </c>
      <c r="B786" s="1" t="s">
        <v>690</v>
      </c>
      <c r="C786" s="1" t="s">
        <v>691</v>
      </c>
      <c r="D786">
        <v>601.20000000000005</v>
      </c>
      <c r="E786">
        <v>9845</v>
      </c>
      <c r="F786">
        <v>5918814</v>
      </c>
      <c r="G786">
        <v>-1.12004737</v>
      </c>
      <c r="H786">
        <v>-3.3440514499999998</v>
      </c>
      <c r="I786">
        <v>-0.24242424000000001</v>
      </c>
      <c r="J786">
        <v>-0.66666667000000002</v>
      </c>
      <c r="K786">
        <v>0.18181818</v>
      </c>
      <c r="L786">
        <v>0.89714499000000003</v>
      </c>
      <c r="M786" s="1" t="s">
        <v>691</v>
      </c>
      <c r="N786" s="5" t="s">
        <v>5037</v>
      </c>
      <c r="O786" s="1" t="s">
        <v>5038</v>
      </c>
      <c r="P786" s="1" t="s">
        <v>5039</v>
      </c>
      <c r="Q786">
        <v>3.6666666700000001</v>
      </c>
      <c r="R786">
        <v>-9.6632671200000004</v>
      </c>
      <c r="S786">
        <v>36.636363639999999</v>
      </c>
      <c r="T786" s="1" t="s">
        <v>5040</v>
      </c>
      <c r="U786" s="1" t="s">
        <v>5041</v>
      </c>
      <c r="V786" s="1" t="s">
        <v>5042</v>
      </c>
      <c r="W786" s="1" t="s">
        <v>5043</v>
      </c>
      <c r="X786" s="1" t="s">
        <v>144</v>
      </c>
      <c r="Y786" s="1" t="s">
        <v>103</v>
      </c>
      <c r="Z786" s="1" t="s">
        <v>696</v>
      </c>
      <c r="AA786" s="1" t="s">
        <v>146</v>
      </c>
      <c r="AB786" s="1" t="s">
        <v>147</v>
      </c>
      <c r="AC786" s="1" t="s">
        <v>107</v>
      </c>
      <c r="AD786">
        <v>1000</v>
      </c>
      <c r="AE786" s="1" t="s">
        <v>109</v>
      </c>
      <c r="AF786" s="1" t="s">
        <v>110</v>
      </c>
      <c r="AG786" s="1" t="s">
        <v>111</v>
      </c>
      <c r="AH786" s="1" t="s">
        <v>111</v>
      </c>
      <c r="AI786" s="1" t="s">
        <v>111</v>
      </c>
      <c r="AJ786" s="1" t="s">
        <v>111</v>
      </c>
      <c r="AK786" s="1" t="s">
        <v>111</v>
      </c>
      <c r="AL786" s="1" t="s">
        <v>111</v>
      </c>
      <c r="AM786" s="1" t="s">
        <v>111</v>
      </c>
      <c r="AN786" s="1" t="s">
        <v>111</v>
      </c>
      <c r="AO786" s="1" t="s">
        <v>111</v>
      </c>
      <c r="AP786" s="1" t="s">
        <v>111</v>
      </c>
      <c r="AQ786" s="1" t="s">
        <v>111</v>
      </c>
      <c r="AR786" s="1" t="s">
        <v>111</v>
      </c>
      <c r="AS786" s="1" t="s">
        <v>111</v>
      </c>
      <c r="AT786" s="1" t="s">
        <v>111</v>
      </c>
      <c r="AU786" s="1" t="s">
        <v>111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 s="1" t="s">
        <v>111</v>
      </c>
      <c r="BH786" s="1" t="s">
        <v>111</v>
      </c>
      <c r="BI786">
        <v>36.213159769999997</v>
      </c>
      <c r="BJ786" s="1" t="s">
        <v>5044</v>
      </c>
      <c r="BK786" s="1" t="s">
        <v>113</v>
      </c>
      <c r="BL786" s="1" t="s">
        <v>113</v>
      </c>
      <c r="BT786" s="1"/>
      <c r="BU786" s="1"/>
      <c r="BV786" s="1"/>
      <c r="BW786" s="1"/>
      <c r="BX786" s="1"/>
      <c r="BY786" s="1"/>
      <c r="BZ786" s="1"/>
      <c r="CA786" s="1"/>
      <c r="CB786" s="2">
        <v>45195</v>
      </c>
      <c r="CC786" s="3">
        <v>0.5834259259259259</v>
      </c>
    </row>
    <row r="787" spans="1:81" x14ac:dyDescent="0.25">
      <c r="A787" t="s">
        <v>549</v>
      </c>
      <c r="B787" s="1" t="s">
        <v>550</v>
      </c>
      <c r="C787" s="1" t="s">
        <v>551</v>
      </c>
      <c r="D787">
        <v>145</v>
      </c>
      <c r="E787">
        <v>5639</v>
      </c>
      <c r="F787">
        <v>817655</v>
      </c>
      <c r="G787">
        <v>1691525940</v>
      </c>
      <c r="H787">
        <v>1700049600</v>
      </c>
      <c r="I787">
        <v>26034843315.005566</v>
      </c>
      <c r="J787">
        <v>-5.84415584</v>
      </c>
      <c r="K787">
        <v>-3.0100334399999999</v>
      </c>
      <c r="L787">
        <v>-0.55757575999999998</v>
      </c>
      <c r="M787" s="1" t="s">
        <v>151</v>
      </c>
      <c r="N787" s="5" t="s">
        <v>85</v>
      </c>
      <c r="O787" s="1" t="s">
        <v>5045</v>
      </c>
      <c r="P787" s="1" t="s">
        <v>551</v>
      </c>
      <c r="Q787">
        <v>-127.38749205000001</v>
      </c>
      <c r="R787">
        <v>-46482.859101829999</v>
      </c>
      <c r="S787">
        <v>44.512156529999999</v>
      </c>
      <c r="T787" s="1" t="s">
        <v>553</v>
      </c>
      <c r="U787" s="1" t="s">
        <v>554</v>
      </c>
      <c r="V787" s="1" t="s">
        <v>555</v>
      </c>
      <c r="W787" s="1" t="s">
        <v>556</v>
      </c>
      <c r="X787" s="1" t="s">
        <v>557</v>
      </c>
      <c r="Y787" s="1" t="s">
        <v>557</v>
      </c>
      <c r="Z787" s="1" t="s">
        <v>558</v>
      </c>
      <c r="AA787" s="1" t="s">
        <v>4057</v>
      </c>
      <c r="AB787" s="1" t="s">
        <v>559</v>
      </c>
      <c r="AC787" s="1" t="s">
        <v>5046</v>
      </c>
      <c r="AD787">
        <v>-19.338582349999999</v>
      </c>
      <c r="AE787" s="1" t="s">
        <v>5047</v>
      </c>
      <c r="AF787" s="1" t="s">
        <v>5048</v>
      </c>
      <c r="AG787" s="1" t="s">
        <v>5049</v>
      </c>
      <c r="AH787" s="1" t="s">
        <v>5050</v>
      </c>
      <c r="AI787" s="1" t="s">
        <v>111</v>
      </c>
      <c r="AJ787" s="1" t="s">
        <v>5051</v>
      </c>
      <c r="AK787" s="1" t="s">
        <v>5052</v>
      </c>
      <c r="AL787" s="1" t="s">
        <v>5053</v>
      </c>
      <c r="AM787" s="1" t="s">
        <v>102</v>
      </c>
      <c r="AN787" s="1" t="s">
        <v>103</v>
      </c>
      <c r="AO787" s="1" t="s">
        <v>564</v>
      </c>
      <c r="AP787" s="1" t="s">
        <v>105</v>
      </c>
      <c r="AQ787" s="1" t="s">
        <v>106</v>
      </c>
      <c r="AR787" s="1" t="s">
        <v>107</v>
      </c>
      <c r="AS787" s="1" t="s">
        <v>108</v>
      </c>
      <c r="AT787" s="1" t="s">
        <v>109</v>
      </c>
      <c r="AU787" s="1" t="s">
        <v>110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 s="1" t="s">
        <v>111</v>
      </c>
      <c r="BH787" s="1" t="s">
        <v>111</v>
      </c>
      <c r="BI787">
        <v>0</v>
      </c>
      <c r="BJ787" s="1" t="s">
        <v>111</v>
      </c>
      <c r="BK787" s="1" t="s">
        <v>111</v>
      </c>
      <c r="BL787" s="1" t="s">
        <v>111</v>
      </c>
      <c r="BM787">
        <v>0</v>
      </c>
      <c r="BN787">
        <v>0</v>
      </c>
      <c r="BO787">
        <v>1</v>
      </c>
      <c r="BP787">
        <v>0</v>
      </c>
      <c r="BQ787">
        <v>0</v>
      </c>
      <c r="BR787">
        <v>0</v>
      </c>
      <c r="BS787">
        <v>0</v>
      </c>
      <c r="BT787" s="1" t="s">
        <v>111</v>
      </c>
      <c r="BU787" s="1" t="s">
        <v>111</v>
      </c>
      <c r="BV787" s="1" t="s">
        <v>111</v>
      </c>
      <c r="BW787" s="1" t="s">
        <v>111</v>
      </c>
      <c r="BX787" s="1" t="s">
        <v>3095</v>
      </c>
      <c r="BY787" s="1" t="s">
        <v>5054</v>
      </c>
      <c r="BZ787" s="1" t="s">
        <v>113</v>
      </c>
      <c r="CA787" s="1" t="s">
        <v>113</v>
      </c>
      <c r="CB787" s="2">
        <v>45195</v>
      </c>
      <c r="CC787" s="3">
        <v>0.5834259259259259</v>
      </c>
    </row>
    <row r="788" spans="1:81" x14ac:dyDescent="0.25">
      <c r="A788" t="s">
        <v>575</v>
      </c>
      <c r="B788" s="1" t="s">
        <v>420</v>
      </c>
      <c r="C788" s="1" t="s">
        <v>576</v>
      </c>
      <c r="D788">
        <v>498</v>
      </c>
      <c r="E788">
        <v>4671</v>
      </c>
      <c r="F788">
        <v>2326158</v>
      </c>
      <c r="G788">
        <v>0.20120724000000001</v>
      </c>
      <c r="H788">
        <v>-4.1810133799999996</v>
      </c>
      <c r="I788">
        <v>-0.60303030000000002</v>
      </c>
      <c r="J788">
        <v>-0.93333332999999996</v>
      </c>
      <c r="K788">
        <v>-0.27272727000000002</v>
      </c>
      <c r="L788">
        <v>1.1979073200000001</v>
      </c>
      <c r="M788" s="1" t="s">
        <v>576</v>
      </c>
      <c r="N788" s="5" t="s">
        <v>5055</v>
      </c>
      <c r="O788" s="1" t="s">
        <v>5056</v>
      </c>
      <c r="P788" s="1" t="s">
        <v>5057</v>
      </c>
      <c r="Q788">
        <v>4.9747485400000002</v>
      </c>
      <c r="R788">
        <v>-16.30252101</v>
      </c>
      <c r="S788">
        <v>-47.0212766</v>
      </c>
      <c r="T788" s="1" t="s">
        <v>5058</v>
      </c>
      <c r="U788" s="1" t="s">
        <v>5059</v>
      </c>
      <c r="V788" s="1" t="s">
        <v>5060</v>
      </c>
      <c r="W788" s="1" t="s">
        <v>5061</v>
      </c>
      <c r="X788" s="1" t="s">
        <v>144</v>
      </c>
      <c r="Y788" s="1" t="s">
        <v>103</v>
      </c>
      <c r="Z788" s="1" t="s">
        <v>580</v>
      </c>
      <c r="AA788" s="1" t="s">
        <v>146</v>
      </c>
      <c r="AB788" s="1" t="s">
        <v>147</v>
      </c>
      <c r="AC788" s="1" t="s">
        <v>107</v>
      </c>
      <c r="AD788">
        <v>1000</v>
      </c>
      <c r="AE788" s="1" t="s">
        <v>109</v>
      </c>
      <c r="AF788" s="1" t="s">
        <v>110</v>
      </c>
      <c r="AG788" s="1" t="s">
        <v>111</v>
      </c>
      <c r="AH788" s="1" t="s">
        <v>111</v>
      </c>
      <c r="AI788" s="1" t="s">
        <v>111</v>
      </c>
      <c r="AJ788" s="1" t="s">
        <v>111</v>
      </c>
      <c r="AK788" s="1" t="s">
        <v>111</v>
      </c>
      <c r="AL788" s="1" t="s">
        <v>111</v>
      </c>
      <c r="AM788" s="1" t="s">
        <v>111</v>
      </c>
      <c r="AN788" s="1" t="s">
        <v>111</v>
      </c>
      <c r="AO788" s="1" t="s">
        <v>111</v>
      </c>
      <c r="AP788" s="1" t="s">
        <v>111</v>
      </c>
      <c r="AQ788" s="1" t="s">
        <v>111</v>
      </c>
      <c r="AR788" s="1" t="s">
        <v>111</v>
      </c>
      <c r="AS788" s="1" t="s">
        <v>111</v>
      </c>
      <c r="AT788" s="1" t="s">
        <v>111</v>
      </c>
      <c r="AU788" s="1" t="s">
        <v>111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 s="1" t="s">
        <v>111</v>
      </c>
      <c r="BH788" s="1" t="s">
        <v>111</v>
      </c>
      <c r="BI788">
        <v>44.025204160000001</v>
      </c>
      <c r="BJ788" s="1" t="s">
        <v>5062</v>
      </c>
      <c r="BK788" s="1" t="s">
        <v>113</v>
      </c>
      <c r="BL788" s="1" t="s">
        <v>113</v>
      </c>
      <c r="BT788" s="1"/>
      <c r="BU788" s="1"/>
      <c r="BV788" s="1"/>
      <c r="BW788" s="1"/>
      <c r="BX788" s="1"/>
      <c r="BY788" s="1"/>
      <c r="BZ788" s="1"/>
      <c r="CA788" s="1"/>
      <c r="CB788" s="2">
        <v>45195</v>
      </c>
      <c r="CC788" s="3">
        <v>0.5834259259259259</v>
      </c>
    </row>
    <row r="789" spans="1:81" x14ac:dyDescent="0.25">
      <c r="A789" t="s">
        <v>883</v>
      </c>
      <c r="B789" s="1" t="s">
        <v>222</v>
      </c>
      <c r="C789" s="1" t="s">
        <v>884</v>
      </c>
      <c r="D789">
        <v>3700.01</v>
      </c>
      <c r="E789">
        <v>28</v>
      </c>
      <c r="F789">
        <v>103600.28</v>
      </c>
      <c r="G789">
        <v>0</v>
      </c>
      <c r="H789">
        <v>-2.7027000000000003E-4</v>
      </c>
      <c r="I789">
        <v>-0.35454544999999998</v>
      </c>
      <c r="J789">
        <v>-0.8</v>
      </c>
      <c r="K789">
        <v>9.0909089999999998E-2</v>
      </c>
      <c r="L789">
        <v>0.18543045999999999</v>
      </c>
      <c r="M789" s="1" t="s">
        <v>884</v>
      </c>
      <c r="N789" s="5" t="s">
        <v>4077</v>
      </c>
      <c r="O789" s="1" t="s">
        <v>4078</v>
      </c>
      <c r="P789" s="1" t="s">
        <v>3168</v>
      </c>
      <c r="Q789">
        <v>2.7027000000000003E-4</v>
      </c>
      <c r="R789">
        <v>-0.69993207999999996</v>
      </c>
      <c r="S789">
        <v>-0.53763296000000005</v>
      </c>
      <c r="T789" s="1" t="s">
        <v>4079</v>
      </c>
      <c r="U789" s="1" t="s">
        <v>4080</v>
      </c>
      <c r="V789" s="1" t="s">
        <v>4081</v>
      </c>
      <c r="W789" s="1" t="s">
        <v>4082</v>
      </c>
      <c r="X789" s="1" t="s">
        <v>144</v>
      </c>
      <c r="Y789" s="1" t="s">
        <v>103</v>
      </c>
      <c r="Z789" s="1" t="s">
        <v>888</v>
      </c>
      <c r="AA789" s="1" t="s">
        <v>146</v>
      </c>
      <c r="AB789" s="1" t="s">
        <v>147</v>
      </c>
      <c r="AC789" s="1" t="s">
        <v>107</v>
      </c>
      <c r="AD789">
        <v>1000</v>
      </c>
      <c r="AE789" s="1" t="s">
        <v>109</v>
      </c>
      <c r="AF789" s="1" t="s">
        <v>110</v>
      </c>
      <c r="AG789" s="1" t="s">
        <v>111</v>
      </c>
      <c r="AH789" s="1" t="s">
        <v>111</v>
      </c>
      <c r="AI789" s="1" t="s">
        <v>111</v>
      </c>
      <c r="AJ789" s="1" t="s">
        <v>111</v>
      </c>
      <c r="AK789" s="1" t="s">
        <v>111</v>
      </c>
      <c r="AL789" s="1" t="s">
        <v>111</v>
      </c>
      <c r="AM789" s="1" t="s">
        <v>111</v>
      </c>
      <c r="AN789" s="1" t="s">
        <v>111</v>
      </c>
      <c r="AO789" s="1" t="s">
        <v>111</v>
      </c>
      <c r="AP789" s="1" t="s">
        <v>111</v>
      </c>
      <c r="AQ789" s="1" t="s">
        <v>111</v>
      </c>
      <c r="AR789" s="1" t="s">
        <v>111</v>
      </c>
      <c r="AS789" s="1" t="s">
        <v>111</v>
      </c>
      <c r="AT789" s="1" t="s">
        <v>111</v>
      </c>
      <c r="AU789" s="1" t="s">
        <v>111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 s="1" t="s">
        <v>111</v>
      </c>
      <c r="BH789" s="1" t="s">
        <v>111</v>
      </c>
      <c r="BI789">
        <v>35.354440140000001</v>
      </c>
      <c r="BJ789" s="1" t="s">
        <v>4083</v>
      </c>
      <c r="BK789" s="1" t="s">
        <v>113</v>
      </c>
      <c r="BL789" s="1" t="s">
        <v>113</v>
      </c>
      <c r="BT789" s="1"/>
      <c r="BU789" s="1"/>
      <c r="BV789" s="1"/>
      <c r="BW789" s="1"/>
      <c r="BX789" s="1"/>
      <c r="BY789" s="1"/>
      <c r="BZ789" s="1"/>
      <c r="CA789" s="1"/>
      <c r="CB789" s="2">
        <v>45195</v>
      </c>
      <c r="CC789" s="3">
        <v>0.5834259259259259</v>
      </c>
    </row>
    <row r="790" spans="1:81" x14ac:dyDescent="0.25">
      <c r="A790" t="s">
        <v>513</v>
      </c>
      <c r="B790" s="1" t="s">
        <v>514</v>
      </c>
      <c r="C790" s="1" t="s">
        <v>515</v>
      </c>
      <c r="D790">
        <v>82.36</v>
      </c>
      <c r="E790">
        <v>13</v>
      </c>
      <c r="F790">
        <v>1070.68</v>
      </c>
      <c r="G790">
        <v>1691093880</v>
      </c>
      <c r="H790">
        <v>1699444800</v>
      </c>
      <c r="I790">
        <v>1961419004.0367479</v>
      </c>
      <c r="J790">
        <v>0</v>
      </c>
      <c r="K790">
        <v>12.82191781</v>
      </c>
      <c r="L790">
        <v>-0.13030302999999999</v>
      </c>
      <c r="M790" s="1" t="s">
        <v>400</v>
      </c>
      <c r="N790" s="5" t="s">
        <v>118</v>
      </c>
      <c r="O790" s="1" t="s">
        <v>5063</v>
      </c>
      <c r="P790" s="1" t="s">
        <v>515</v>
      </c>
      <c r="Q790">
        <v>-84.958438709999996</v>
      </c>
      <c r="R790">
        <v>-39.526911210000002</v>
      </c>
      <c r="S790">
        <v>-71.626099870000004</v>
      </c>
      <c r="T790" s="1" t="s">
        <v>517</v>
      </c>
      <c r="U790" s="1" t="s">
        <v>518</v>
      </c>
      <c r="V790" s="1" t="s">
        <v>519</v>
      </c>
      <c r="W790" s="1" t="s">
        <v>520</v>
      </c>
      <c r="X790" s="1" t="s">
        <v>521</v>
      </c>
      <c r="Y790" s="1" t="s">
        <v>521</v>
      </c>
      <c r="Z790" s="1" t="s">
        <v>522</v>
      </c>
      <c r="AA790" s="1" t="s">
        <v>4047</v>
      </c>
      <c r="AB790" s="1" t="s">
        <v>523</v>
      </c>
      <c r="AC790" s="1" t="s">
        <v>5064</v>
      </c>
      <c r="AD790">
        <v>-18.429752950000001</v>
      </c>
      <c r="AE790" s="1" t="s">
        <v>111</v>
      </c>
      <c r="AF790" s="1" t="s">
        <v>5065</v>
      </c>
      <c r="AG790" s="1" t="s">
        <v>5066</v>
      </c>
      <c r="AH790" s="1" t="s">
        <v>5067</v>
      </c>
      <c r="AI790" s="1" t="s">
        <v>5068</v>
      </c>
      <c r="AJ790" s="1" t="s">
        <v>5069</v>
      </c>
      <c r="AK790" s="1" t="s">
        <v>5070</v>
      </c>
      <c r="AL790" s="1" t="s">
        <v>5071</v>
      </c>
      <c r="AM790" s="1" t="s">
        <v>245</v>
      </c>
      <c r="AN790" s="1" t="s">
        <v>103</v>
      </c>
      <c r="AO790" s="1" t="s">
        <v>527</v>
      </c>
      <c r="AP790" s="1" t="s">
        <v>105</v>
      </c>
      <c r="AQ790" s="1" t="s">
        <v>106</v>
      </c>
      <c r="AR790" s="1" t="s">
        <v>107</v>
      </c>
      <c r="AS790" s="1" t="s">
        <v>108</v>
      </c>
      <c r="AT790" s="1" t="s">
        <v>109</v>
      </c>
      <c r="AU790" s="1" t="s">
        <v>110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 s="1" t="s">
        <v>111</v>
      </c>
      <c r="BH790" s="1" t="s">
        <v>111</v>
      </c>
      <c r="BI790">
        <v>0</v>
      </c>
      <c r="BJ790" s="1" t="s">
        <v>111</v>
      </c>
      <c r="BK790" s="1" t="s">
        <v>111</v>
      </c>
      <c r="BL790" s="1" t="s">
        <v>111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 s="1" t="s">
        <v>111</v>
      </c>
      <c r="BU790" s="1" t="s">
        <v>111</v>
      </c>
      <c r="BV790" s="1" t="s">
        <v>111</v>
      </c>
      <c r="BW790" s="1" t="s">
        <v>111</v>
      </c>
      <c r="BX790" s="1" t="s">
        <v>524</v>
      </c>
      <c r="BY790" s="1" t="s">
        <v>5072</v>
      </c>
      <c r="BZ790" s="1" t="s">
        <v>113</v>
      </c>
      <c r="CA790" s="1" t="s">
        <v>113</v>
      </c>
      <c r="CB790" s="2">
        <v>45195</v>
      </c>
      <c r="CC790" s="3">
        <v>0.5834259259259259</v>
      </c>
    </row>
    <row r="791" spans="1:81" x14ac:dyDescent="0.25">
      <c r="A791" t="s">
        <v>782</v>
      </c>
      <c r="B791" s="1" t="s">
        <v>690</v>
      </c>
      <c r="C791" s="1" t="s">
        <v>783</v>
      </c>
      <c r="D791">
        <v>1017.51</v>
      </c>
      <c r="E791">
        <v>51</v>
      </c>
      <c r="F791">
        <v>51893.01</v>
      </c>
      <c r="G791">
        <v>-0.43933464</v>
      </c>
      <c r="H791">
        <v>-1.40406977</v>
      </c>
      <c r="I791">
        <v>-0.31212120999999998</v>
      </c>
      <c r="J791">
        <v>-0.53333333000000005</v>
      </c>
      <c r="K791">
        <v>-9.0909089999999998E-2</v>
      </c>
      <c r="L791">
        <v>0.23909986</v>
      </c>
      <c r="M791" s="1" t="s">
        <v>783</v>
      </c>
      <c r="N791" s="5" t="s">
        <v>5073</v>
      </c>
      <c r="O791" s="1" t="s">
        <v>5074</v>
      </c>
      <c r="P791" s="1" t="s">
        <v>5075</v>
      </c>
      <c r="Q791">
        <v>1.4240646299999999</v>
      </c>
      <c r="R791">
        <v>-6.1112443900000004</v>
      </c>
      <c r="S791">
        <v>29.289707750000002</v>
      </c>
      <c r="T791" s="1" t="s">
        <v>5076</v>
      </c>
      <c r="U791" s="1" t="s">
        <v>5077</v>
      </c>
      <c r="V791" s="1" t="s">
        <v>5078</v>
      </c>
      <c r="W791" s="1" t="s">
        <v>5079</v>
      </c>
      <c r="X791" s="1" t="s">
        <v>144</v>
      </c>
      <c r="Y791" s="1" t="s">
        <v>103</v>
      </c>
      <c r="Z791" s="1" t="s">
        <v>788</v>
      </c>
      <c r="AA791" s="1" t="s">
        <v>146</v>
      </c>
      <c r="AB791" s="1" t="s">
        <v>147</v>
      </c>
      <c r="AC791" s="1" t="s">
        <v>107</v>
      </c>
      <c r="AD791">
        <v>1000</v>
      </c>
      <c r="AE791" s="1" t="s">
        <v>109</v>
      </c>
      <c r="AF791" s="1" t="s">
        <v>110</v>
      </c>
      <c r="AG791" s="1" t="s">
        <v>111</v>
      </c>
      <c r="AH791" s="1" t="s">
        <v>111</v>
      </c>
      <c r="AI791" s="1" t="s">
        <v>111</v>
      </c>
      <c r="AJ791" s="1" t="s">
        <v>111</v>
      </c>
      <c r="AK791" s="1" t="s">
        <v>111</v>
      </c>
      <c r="AL791" s="1" t="s">
        <v>111</v>
      </c>
      <c r="AM791" s="1" t="s">
        <v>111</v>
      </c>
      <c r="AN791" s="1" t="s">
        <v>111</v>
      </c>
      <c r="AO791" s="1" t="s">
        <v>111</v>
      </c>
      <c r="AP791" s="1" t="s">
        <v>111</v>
      </c>
      <c r="AQ791" s="1" t="s">
        <v>111</v>
      </c>
      <c r="AR791" s="1" t="s">
        <v>111</v>
      </c>
      <c r="AS791" s="1" t="s">
        <v>111</v>
      </c>
      <c r="AT791" s="1" t="s">
        <v>111</v>
      </c>
      <c r="AU791" s="1" t="s">
        <v>111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 s="1" t="s">
        <v>111</v>
      </c>
      <c r="BH791" s="1" t="s">
        <v>111</v>
      </c>
      <c r="BI791">
        <v>36.26489892</v>
      </c>
      <c r="BJ791" s="1" t="s">
        <v>5080</v>
      </c>
      <c r="BK791" s="1" t="s">
        <v>113</v>
      </c>
      <c r="BL791" s="1" t="s">
        <v>113</v>
      </c>
      <c r="BT791" s="1"/>
      <c r="BU791" s="1"/>
      <c r="BV791" s="1"/>
      <c r="BW791" s="1"/>
      <c r="BX791" s="1"/>
      <c r="BY791" s="1"/>
      <c r="BZ791" s="1"/>
      <c r="CA791" s="1"/>
      <c r="CB791" s="2">
        <v>45195</v>
      </c>
      <c r="CC791" s="3">
        <v>0.5834259259259259</v>
      </c>
    </row>
    <row r="792" spans="1:81" x14ac:dyDescent="0.25">
      <c r="A792" t="s">
        <v>603</v>
      </c>
      <c r="B792" s="1" t="s">
        <v>604</v>
      </c>
      <c r="C792" s="1" t="s">
        <v>605</v>
      </c>
      <c r="D792">
        <v>1029</v>
      </c>
      <c r="E792">
        <v>256</v>
      </c>
      <c r="F792">
        <v>263424</v>
      </c>
      <c r="G792">
        <v>1691010480</v>
      </c>
      <c r="H792">
        <v>1699272000</v>
      </c>
      <c r="I792">
        <v>1124556070486.4976</v>
      </c>
      <c r="J792">
        <v>0.48828125</v>
      </c>
      <c r="K792">
        <v>0.51085692999999999</v>
      </c>
      <c r="L792">
        <v>-0.49090908999999999</v>
      </c>
      <c r="M792" s="1" t="s">
        <v>84</v>
      </c>
      <c r="N792" s="5" t="s">
        <v>85</v>
      </c>
      <c r="O792" s="1" t="s">
        <v>5081</v>
      </c>
      <c r="P792" s="1" t="s">
        <v>605</v>
      </c>
      <c r="Q792">
        <v>0.35901672000000001</v>
      </c>
      <c r="R792">
        <v>-3.32652064</v>
      </c>
      <c r="S792">
        <v>-10.066103160000001</v>
      </c>
      <c r="T792" s="1" t="s">
        <v>607</v>
      </c>
      <c r="U792" s="1" t="s">
        <v>608</v>
      </c>
      <c r="V792" s="1" t="s">
        <v>609</v>
      </c>
      <c r="W792" s="1" t="s">
        <v>610</v>
      </c>
      <c r="X792" s="1" t="s">
        <v>611</v>
      </c>
      <c r="Y792" s="1" t="s">
        <v>611</v>
      </c>
      <c r="Z792" s="1" t="s">
        <v>612</v>
      </c>
      <c r="AA792" s="1" t="s">
        <v>4087</v>
      </c>
      <c r="AB792" s="1" t="s">
        <v>614</v>
      </c>
      <c r="AC792" s="1" t="s">
        <v>5082</v>
      </c>
      <c r="AD792">
        <v>-16.736926409999999</v>
      </c>
      <c r="AE792" s="1" t="s">
        <v>5083</v>
      </c>
      <c r="AF792" s="1" t="s">
        <v>5084</v>
      </c>
      <c r="AG792" s="1" t="s">
        <v>5085</v>
      </c>
      <c r="AH792" s="1" t="s">
        <v>5086</v>
      </c>
      <c r="AI792" s="1" t="s">
        <v>5087</v>
      </c>
      <c r="AJ792" s="1" t="s">
        <v>5088</v>
      </c>
      <c r="AK792" s="1" t="s">
        <v>5089</v>
      </c>
      <c r="AL792" s="1" t="s">
        <v>5090</v>
      </c>
      <c r="AM792" s="1" t="s">
        <v>618</v>
      </c>
      <c r="AN792" s="1" t="s">
        <v>103</v>
      </c>
      <c r="AO792" s="1" t="s">
        <v>619</v>
      </c>
      <c r="AP792" s="1" t="s">
        <v>105</v>
      </c>
      <c r="AQ792" s="1" t="s">
        <v>106</v>
      </c>
      <c r="AR792" s="1" t="s">
        <v>107</v>
      </c>
      <c r="AS792" s="1" t="s">
        <v>108</v>
      </c>
      <c r="AT792" s="1" t="s">
        <v>109</v>
      </c>
      <c r="AU792" s="1" t="s">
        <v>110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 s="1" t="s">
        <v>111</v>
      </c>
      <c r="BH792" s="1" t="s">
        <v>111</v>
      </c>
      <c r="BI792">
        <v>0</v>
      </c>
      <c r="BJ792" s="1" t="s">
        <v>111</v>
      </c>
      <c r="BK792" s="1" t="s">
        <v>111</v>
      </c>
      <c r="BL792" s="1" t="s">
        <v>111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 s="1" t="s">
        <v>111</v>
      </c>
      <c r="BU792" s="1" t="s">
        <v>111</v>
      </c>
      <c r="BV792" s="1" t="s">
        <v>111</v>
      </c>
      <c r="BW792" s="1" t="s">
        <v>111</v>
      </c>
      <c r="BX792" s="1" t="s">
        <v>3124</v>
      </c>
      <c r="BY792" s="1" t="s">
        <v>5091</v>
      </c>
      <c r="BZ792" s="1" t="s">
        <v>113</v>
      </c>
      <c r="CA792" s="1" t="s">
        <v>113</v>
      </c>
      <c r="CB792" s="2">
        <v>45195</v>
      </c>
      <c r="CC792" s="3">
        <v>0.5834259259259259</v>
      </c>
    </row>
    <row r="793" spans="1:81" x14ac:dyDescent="0.25">
      <c r="A793" t="s">
        <v>621</v>
      </c>
      <c r="B793" s="1" t="s">
        <v>622</v>
      </c>
      <c r="C793" s="1" t="s">
        <v>623</v>
      </c>
      <c r="D793">
        <v>1605</v>
      </c>
      <c r="E793">
        <v>534</v>
      </c>
      <c r="F793">
        <v>857070</v>
      </c>
      <c r="G793">
        <v>1690920300</v>
      </c>
      <c r="H793">
        <v>1698955200</v>
      </c>
      <c r="I793">
        <v>1848280829221.1855</v>
      </c>
      <c r="J793">
        <v>0.17475971000000001</v>
      </c>
      <c r="K793">
        <v>-0.81939861000000003</v>
      </c>
      <c r="L793">
        <v>-0.49090908999999999</v>
      </c>
      <c r="M793" s="1" t="s">
        <v>84</v>
      </c>
      <c r="N793" s="5" t="s">
        <v>85</v>
      </c>
      <c r="O793" s="1" t="s">
        <v>5092</v>
      </c>
      <c r="P793" s="1" t="s">
        <v>623</v>
      </c>
      <c r="Q793">
        <v>-6.6262003099999998</v>
      </c>
      <c r="R793">
        <v>15.128952959999999</v>
      </c>
      <c r="S793">
        <v>6.2443814099999999</v>
      </c>
      <c r="T793" s="1" t="s">
        <v>625</v>
      </c>
      <c r="U793" s="1" t="s">
        <v>626</v>
      </c>
      <c r="V793" s="1" t="s">
        <v>627</v>
      </c>
      <c r="W793" s="1" t="s">
        <v>628</v>
      </c>
      <c r="X793" s="1" t="s">
        <v>629</v>
      </c>
      <c r="Y793" s="1" t="s">
        <v>629</v>
      </c>
      <c r="Z793" s="1" t="s">
        <v>630</v>
      </c>
      <c r="AA793" s="1" t="s">
        <v>4119</v>
      </c>
      <c r="AB793" s="1" t="s">
        <v>632</v>
      </c>
      <c r="AC793" s="1" t="s">
        <v>5093</v>
      </c>
      <c r="AD793">
        <v>-16.47793059</v>
      </c>
      <c r="AE793" s="1" t="s">
        <v>5094</v>
      </c>
      <c r="AF793" s="1" t="s">
        <v>5095</v>
      </c>
      <c r="AG793" s="1" t="s">
        <v>5096</v>
      </c>
      <c r="AH793" s="1" t="s">
        <v>5097</v>
      </c>
      <c r="AI793" s="1" t="s">
        <v>5098</v>
      </c>
      <c r="AJ793" s="1" t="s">
        <v>5099</v>
      </c>
      <c r="AK793" s="1" t="s">
        <v>5100</v>
      </c>
      <c r="AL793" s="1" t="s">
        <v>5101</v>
      </c>
      <c r="AM793" s="1" t="s">
        <v>164</v>
      </c>
      <c r="AN793" s="1" t="s">
        <v>103</v>
      </c>
      <c r="AO793" s="1" t="s">
        <v>636</v>
      </c>
      <c r="AP793" s="1" t="s">
        <v>105</v>
      </c>
      <c r="AQ793" s="1" t="s">
        <v>106</v>
      </c>
      <c r="AR793" s="1" t="s">
        <v>107</v>
      </c>
      <c r="AS793" s="1" t="s">
        <v>108</v>
      </c>
      <c r="AT793" s="1" t="s">
        <v>109</v>
      </c>
      <c r="AU793" s="1" t="s">
        <v>110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 s="1" t="s">
        <v>111</v>
      </c>
      <c r="BH793" s="1" t="s">
        <v>111</v>
      </c>
      <c r="BI793">
        <v>0</v>
      </c>
      <c r="BJ793" s="1" t="s">
        <v>111</v>
      </c>
      <c r="BK793" s="1" t="s">
        <v>111</v>
      </c>
      <c r="BL793" s="1" t="s">
        <v>111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 s="1" t="s">
        <v>111</v>
      </c>
      <c r="BU793" s="1" t="s">
        <v>111</v>
      </c>
      <c r="BV793" s="1" t="s">
        <v>111</v>
      </c>
      <c r="BW793" s="1" t="s">
        <v>111</v>
      </c>
      <c r="BX793" s="1" t="s">
        <v>3144</v>
      </c>
      <c r="BY793" s="1" t="s">
        <v>5102</v>
      </c>
      <c r="BZ793" s="1" t="s">
        <v>113</v>
      </c>
      <c r="CA793" s="1" t="s">
        <v>113</v>
      </c>
      <c r="CB793" s="2">
        <v>45195</v>
      </c>
      <c r="CC793" s="3">
        <v>0.5834259259259259</v>
      </c>
    </row>
    <row r="794" spans="1:81" x14ac:dyDescent="0.25">
      <c r="A794" t="s">
        <v>721</v>
      </c>
      <c r="B794" s="1" t="s">
        <v>722</v>
      </c>
      <c r="C794" s="1" t="s">
        <v>723</v>
      </c>
      <c r="D794">
        <v>2772.2</v>
      </c>
      <c r="E794">
        <v>1076</v>
      </c>
      <c r="F794">
        <v>2982887.2</v>
      </c>
      <c r="G794">
        <v>1689848400</v>
      </c>
      <c r="H794">
        <v>1697549400</v>
      </c>
      <c r="I794">
        <v>6714719099370.127</v>
      </c>
      <c r="J794">
        <v>1.1788788299999999</v>
      </c>
      <c r="K794">
        <v>-0.64939144000000004</v>
      </c>
      <c r="L794">
        <v>-0.49090908999999999</v>
      </c>
      <c r="M794" s="1" t="s">
        <v>84</v>
      </c>
      <c r="N794" s="5" t="s">
        <v>85</v>
      </c>
      <c r="O794" s="1" t="s">
        <v>3130</v>
      </c>
      <c r="P794" s="1" t="s">
        <v>723</v>
      </c>
      <c r="Q794">
        <v>-4.4143044400000004</v>
      </c>
      <c r="R794">
        <v>0.24032194000000001</v>
      </c>
      <c r="S794">
        <v>-8.2968063999999995</v>
      </c>
      <c r="T794" s="1" t="s">
        <v>725</v>
      </c>
      <c r="U794" s="1" t="s">
        <v>726</v>
      </c>
      <c r="V794" s="1" t="s">
        <v>727</v>
      </c>
      <c r="W794" s="1" t="s">
        <v>728</v>
      </c>
      <c r="X794" s="1" t="s">
        <v>729</v>
      </c>
      <c r="Y794" s="1" t="s">
        <v>729</v>
      </c>
      <c r="Z794" s="1" t="s">
        <v>730</v>
      </c>
      <c r="AA794" s="1" t="s">
        <v>4106</v>
      </c>
      <c r="AB794" s="1" t="s">
        <v>732</v>
      </c>
      <c r="AC794" s="1" t="s">
        <v>3132</v>
      </c>
      <c r="AD794">
        <v>-15.75609968</v>
      </c>
      <c r="AE794" s="1" t="s">
        <v>3133</v>
      </c>
      <c r="AF794" s="1" t="s">
        <v>3134</v>
      </c>
      <c r="AG794" s="1" t="s">
        <v>3135</v>
      </c>
      <c r="AH794" s="1" t="s">
        <v>3136</v>
      </c>
      <c r="AI794" s="1" t="s">
        <v>3137</v>
      </c>
      <c r="AJ794" s="1" t="s">
        <v>3138</v>
      </c>
      <c r="AK794" s="1" t="s">
        <v>3139</v>
      </c>
      <c r="AL794" s="1" t="s">
        <v>3140</v>
      </c>
      <c r="AM794" s="1" t="s">
        <v>365</v>
      </c>
      <c r="AN794" s="1" t="s">
        <v>103</v>
      </c>
      <c r="AO794" s="1" t="s">
        <v>735</v>
      </c>
      <c r="AP794" s="1" t="s">
        <v>105</v>
      </c>
      <c r="AQ794" s="1" t="s">
        <v>106</v>
      </c>
      <c r="AR794" s="1" t="s">
        <v>107</v>
      </c>
      <c r="AS794" s="1" t="s">
        <v>108</v>
      </c>
      <c r="AT794" s="1" t="s">
        <v>109</v>
      </c>
      <c r="AU794" s="1" t="s">
        <v>110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 s="1" t="s">
        <v>111</v>
      </c>
      <c r="BH794" s="1" t="s">
        <v>111</v>
      </c>
      <c r="BI794">
        <v>0</v>
      </c>
      <c r="BJ794" s="1" t="s">
        <v>111</v>
      </c>
      <c r="BK794" s="1" t="s">
        <v>111</v>
      </c>
      <c r="BL794" s="1" t="s">
        <v>111</v>
      </c>
      <c r="BM794">
        <v>0</v>
      </c>
      <c r="BN794">
        <v>1</v>
      </c>
      <c r="BO794">
        <v>0</v>
      </c>
      <c r="BP794">
        <v>0</v>
      </c>
      <c r="BQ794">
        <v>0</v>
      </c>
      <c r="BR794">
        <v>0</v>
      </c>
      <c r="BS794">
        <v>0</v>
      </c>
      <c r="BT794" s="1" t="s">
        <v>111</v>
      </c>
      <c r="BU794" s="1" t="s">
        <v>111</v>
      </c>
      <c r="BV794" s="1" t="s">
        <v>111</v>
      </c>
      <c r="BW794" s="1" t="s">
        <v>111</v>
      </c>
      <c r="BX794" s="1" t="s">
        <v>733</v>
      </c>
      <c r="BY794" s="1" t="s">
        <v>3141</v>
      </c>
      <c r="BZ794" s="1" t="s">
        <v>113</v>
      </c>
      <c r="CA794" s="1" t="s">
        <v>113</v>
      </c>
      <c r="CB794" s="2">
        <v>45195</v>
      </c>
      <c r="CC794" s="3">
        <v>0.5834259259259259</v>
      </c>
    </row>
    <row r="795" spans="1:81" x14ac:dyDescent="0.25">
      <c r="A795" t="s">
        <v>3311</v>
      </c>
      <c r="B795" s="1" t="s">
        <v>3312</v>
      </c>
      <c r="C795" s="1" t="s">
        <v>3313</v>
      </c>
      <c r="D795">
        <v>4024</v>
      </c>
      <c r="E795">
        <v>265</v>
      </c>
      <c r="F795">
        <v>1066360</v>
      </c>
      <c r="G795">
        <v>1690316520</v>
      </c>
      <c r="H795">
        <v>1698235200</v>
      </c>
      <c r="I795">
        <v>8264405825306.2354</v>
      </c>
      <c r="J795">
        <v>0</v>
      </c>
      <c r="K795">
        <v>-0.81952060999999998</v>
      </c>
      <c r="L795">
        <v>-0.49090908999999999</v>
      </c>
      <c r="M795" s="1" t="s">
        <v>84</v>
      </c>
      <c r="N795" s="5" t="s">
        <v>85</v>
      </c>
      <c r="O795" s="1" t="s">
        <v>5103</v>
      </c>
      <c r="P795" s="1" t="s">
        <v>3313</v>
      </c>
      <c r="Q795">
        <v>20.98809086</v>
      </c>
      <c r="R795">
        <v>-2.3350844400000001</v>
      </c>
      <c r="S795">
        <v>-5.1069869499999996</v>
      </c>
      <c r="T795" s="1" t="s">
        <v>3315</v>
      </c>
      <c r="U795" s="1" t="s">
        <v>3316</v>
      </c>
      <c r="V795" s="1" t="s">
        <v>3317</v>
      </c>
      <c r="W795" s="1" t="s">
        <v>3318</v>
      </c>
      <c r="X795" s="1" t="s">
        <v>3319</v>
      </c>
      <c r="Y795" s="1" t="s">
        <v>3319</v>
      </c>
      <c r="Z795" s="1" t="s">
        <v>3320</v>
      </c>
      <c r="AA795" s="1" t="s">
        <v>4246</v>
      </c>
      <c r="AB795" s="1" t="s">
        <v>3322</v>
      </c>
      <c r="AC795" s="1" t="s">
        <v>5104</v>
      </c>
      <c r="AD795">
        <v>-15.32982713</v>
      </c>
      <c r="AE795" s="1" t="s">
        <v>3324</v>
      </c>
      <c r="AF795" s="1" t="s">
        <v>5105</v>
      </c>
      <c r="AG795" s="1" t="s">
        <v>5106</v>
      </c>
      <c r="AH795" s="1" t="s">
        <v>5107</v>
      </c>
      <c r="AI795" s="1" t="s">
        <v>5108</v>
      </c>
      <c r="AJ795" s="1" t="s">
        <v>5109</v>
      </c>
      <c r="AK795" s="1" t="s">
        <v>5110</v>
      </c>
      <c r="AL795" s="1" t="s">
        <v>5111</v>
      </c>
      <c r="AM795" s="1" t="s">
        <v>618</v>
      </c>
      <c r="AN795" s="1" t="s">
        <v>103</v>
      </c>
      <c r="AO795" s="1" t="s">
        <v>3332</v>
      </c>
      <c r="AP795" s="1" t="s">
        <v>105</v>
      </c>
      <c r="AQ795" s="1" t="s">
        <v>106</v>
      </c>
      <c r="AR795" s="1" t="s">
        <v>107</v>
      </c>
      <c r="AS795" s="1" t="s">
        <v>108</v>
      </c>
      <c r="AT795" s="1" t="s">
        <v>109</v>
      </c>
      <c r="AU795" s="1" t="s">
        <v>110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 s="1" t="s">
        <v>111</v>
      </c>
      <c r="BH795" s="1" t="s">
        <v>111</v>
      </c>
      <c r="BI795">
        <v>0</v>
      </c>
      <c r="BJ795" s="1" t="s">
        <v>111</v>
      </c>
      <c r="BK795" s="1" t="s">
        <v>111</v>
      </c>
      <c r="BL795" s="1" t="s">
        <v>111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 s="1" t="s">
        <v>111</v>
      </c>
      <c r="BU795" s="1" t="s">
        <v>111</v>
      </c>
      <c r="BV795" s="1" t="s">
        <v>111</v>
      </c>
      <c r="BW795" s="1" t="s">
        <v>111</v>
      </c>
      <c r="BX795" s="1" t="s">
        <v>3323</v>
      </c>
      <c r="BY795" s="1" t="s">
        <v>5112</v>
      </c>
      <c r="BZ795" s="1" t="s">
        <v>113</v>
      </c>
      <c r="CA795" s="1" t="s">
        <v>113</v>
      </c>
      <c r="CB795" s="2">
        <v>45195</v>
      </c>
      <c r="CC795" s="3">
        <v>0.5834259259259259</v>
      </c>
    </row>
    <row r="796" spans="1:81" x14ac:dyDescent="0.25">
      <c r="A796" t="s">
        <v>860</v>
      </c>
      <c r="B796" s="1" t="s">
        <v>222</v>
      </c>
      <c r="C796" s="1" t="s">
        <v>861</v>
      </c>
      <c r="D796">
        <v>1341.67</v>
      </c>
      <c r="E796">
        <v>72</v>
      </c>
      <c r="F796">
        <v>96600.24</v>
      </c>
      <c r="G796">
        <v>0.49962547000000002</v>
      </c>
      <c r="H796">
        <v>0.49586158000000002</v>
      </c>
      <c r="I796">
        <v>-0.30909091</v>
      </c>
      <c r="J796">
        <v>-0.8</v>
      </c>
      <c r="K796">
        <v>0.18181818</v>
      </c>
      <c r="L796">
        <v>0.15672616</v>
      </c>
      <c r="M796" s="1" t="s">
        <v>861</v>
      </c>
      <c r="N796" s="5" t="s">
        <v>5113</v>
      </c>
      <c r="O796" s="1" t="s">
        <v>5114</v>
      </c>
      <c r="P796" s="1" t="s">
        <v>5115</v>
      </c>
      <c r="Q796">
        <v>0.49962547000000002</v>
      </c>
      <c r="R796">
        <v>-5.5168625599999999</v>
      </c>
      <c r="S796">
        <v>-19.660479039999998</v>
      </c>
      <c r="T796" s="1" t="s">
        <v>5116</v>
      </c>
      <c r="U796" s="1" t="s">
        <v>5117</v>
      </c>
      <c r="V796" s="1" t="s">
        <v>5118</v>
      </c>
      <c r="W796" s="1" t="s">
        <v>5119</v>
      </c>
      <c r="X796" s="1" t="s">
        <v>144</v>
      </c>
      <c r="Y796" s="1" t="s">
        <v>103</v>
      </c>
      <c r="Z796" s="1" t="s">
        <v>865</v>
      </c>
      <c r="AA796" s="1" t="s">
        <v>146</v>
      </c>
      <c r="AB796" s="1" t="s">
        <v>147</v>
      </c>
      <c r="AC796" s="1" t="s">
        <v>107</v>
      </c>
      <c r="AD796">
        <v>1000</v>
      </c>
      <c r="AE796" s="1" t="s">
        <v>109</v>
      </c>
      <c r="AF796" s="1" t="s">
        <v>110</v>
      </c>
      <c r="AG796" s="1" t="s">
        <v>111</v>
      </c>
      <c r="AH796" s="1" t="s">
        <v>111</v>
      </c>
      <c r="AI796" s="1" t="s">
        <v>111</v>
      </c>
      <c r="AJ796" s="1" t="s">
        <v>111</v>
      </c>
      <c r="AK796" s="1" t="s">
        <v>111</v>
      </c>
      <c r="AL796" s="1" t="s">
        <v>111</v>
      </c>
      <c r="AM796" s="1" t="s">
        <v>111</v>
      </c>
      <c r="AN796" s="1" t="s">
        <v>111</v>
      </c>
      <c r="AO796" s="1" t="s">
        <v>111</v>
      </c>
      <c r="AP796" s="1" t="s">
        <v>111</v>
      </c>
      <c r="AQ796" s="1" t="s">
        <v>111</v>
      </c>
      <c r="AR796" s="1" t="s">
        <v>111</v>
      </c>
      <c r="AS796" s="1" t="s">
        <v>111</v>
      </c>
      <c r="AT796" s="1" t="s">
        <v>111</v>
      </c>
      <c r="AU796" s="1" t="s">
        <v>111</v>
      </c>
      <c r="AV796">
        <v>0</v>
      </c>
      <c r="AW796">
        <v>0</v>
      </c>
      <c r="AX796">
        <v>0</v>
      </c>
      <c r="AY796">
        <v>1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 s="1" t="s">
        <v>111</v>
      </c>
      <c r="BH796" s="1" t="s">
        <v>111</v>
      </c>
      <c r="BI796">
        <v>24.825217989999999</v>
      </c>
      <c r="BJ796" s="1" t="s">
        <v>5120</v>
      </c>
      <c r="BK796" s="1" t="s">
        <v>113</v>
      </c>
      <c r="BL796" s="1" t="s">
        <v>113</v>
      </c>
      <c r="BT796" s="1"/>
      <c r="BU796" s="1"/>
      <c r="BV796" s="1"/>
      <c r="BW796" s="1"/>
      <c r="BX796" s="1"/>
      <c r="BY796" s="1"/>
      <c r="BZ796" s="1"/>
      <c r="CA796" s="1"/>
      <c r="CB796" s="2">
        <v>45195</v>
      </c>
      <c r="CC796" s="3">
        <v>0.5834259259259259</v>
      </c>
    </row>
    <row r="797" spans="1:81" x14ac:dyDescent="0.25">
      <c r="A797" t="s">
        <v>638</v>
      </c>
      <c r="B797" s="1" t="s">
        <v>639</v>
      </c>
      <c r="C797" s="1" t="s">
        <v>640</v>
      </c>
      <c r="D797">
        <v>159</v>
      </c>
      <c r="E797">
        <v>2328</v>
      </c>
      <c r="F797">
        <v>370152</v>
      </c>
      <c r="G797">
        <v>1691614260</v>
      </c>
      <c r="H797">
        <v>1699876800</v>
      </c>
      <c r="I797">
        <v>29856835432.906456</v>
      </c>
      <c r="J797">
        <v>-0.31347962000000001</v>
      </c>
      <c r="K797">
        <v>-2.23807182</v>
      </c>
      <c r="L797">
        <v>-0.4</v>
      </c>
      <c r="M797" s="1" t="s">
        <v>84</v>
      </c>
      <c r="N797" s="5" t="s">
        <v>111</v>
      </c>
      <c r="O797" s="1" t="s">
        <v>5121</v>
      </c>
      <c r="P797" s="1" t="s">
        <v>640</v>
      </c>
      <c r="Q797">
        <v>-138.48209163000001</v>
      </c>
      <c r="R797">
        <v>-3.0598797900000001</v>
      </c>
      <c r="S797">
        <v>-1227.3398899399999</v>
      </c>
      <c r="T797" s="1" t="s">
        <v>642</v>
      </c>
      <c r="U797" s="1" t="s">
        <v>643</v>
      </c>
      <c r="V797" s="1" t="s">
        <v>644</v>
      </c>
      <c r="W797" s="1" t="s">
        <v>645</v>
      </c>
      <c r="X797" s="1" t="s">
        <v>646</v>
      </c>
      <c r="Y797" s="1" t="s">
        <v>646</v>
      </c>
      <c r="Z797" s="1" t="s">
        <v>647</v>
      </c>
      <c r="AA797" s="1" t="s">
        <v>4108</v>
      </c>
      <c r="AB797" s="1" t="s">
        <v>648</v>
      </c>
      <c r="AC797" s="1" t="s">
        <v>5122</v>
      </c>
      <c r="AD797">
        <v>-15.025223670000001</v>
      </c>
      <c r="AE797" s="1" t="s">
        <v>5123</v>
      </c>
      <c r="AF797" s="1" t="s">
        <v>4111</v>
      </c>
      <c r="AG797" s="1" t="s">
        <v>5124</v>
      </c>
      <c r="AH797" s="1" t="s">
        <v>5125</v>
      </c>
      <c r="AI797" s="1" t="s">
        <v>5126</v>
      </c>
      <c r="AJ797" s="1" t="s">
        <v>2529</v>
      </c>
      <c r="AK797" s="1" t="s">
        <v>5127</v>
      </c>
      <c r="AL797" s="1" t="s">
        <v>2530</v>
      </c>
      <c r="AM797" s="1" t="s">
        <v>102</v>
      </c>
      <c r="AN797" s="1" t="s">
        <v>103</v>
      </c>
      <c r="AO797" s="1" t="s">
        <v>654</v>
      </c>
      <c r="AP797" s="1" t="s">
        <v>105</v>
      </c>
      <c r="AQ797" s="1" t="s">
        <v>106</v>
      </c>
      <c r="AR797" s="1" t="s">
        <v>107</v>
      </c>
      <c r="AS797" s="1" t="s">
        <v>108</v>
      </c>
      <c r="AT797" s="1" t="s">
        <v>109</v>
      </c>
      <c r="AU797" s="1" t="s">
        <v>110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 s="1" t="s">
        <v>111</v>
      </c>
      <c r="BH797" s="1" t="s">
        <v>111</v>
      </c>
      <c r="BI797">
        <v>0</v>
      </c>
      <c r="BJ797" s="1" t="s">
        <v>111</v>
      </c>
      <c r="BK797" s="1" t="s">
        <v>111</v>
      </c>
      <c r="BL797" s="1" t="s">
        <v>111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 s="1" t="s">
        <v>111</v>
      </c>
      <c r="BU797" s="1" t="s">
        <v>111</v>
      </c>
      <c r="BV797" s="1" t="s">
        <v>111</v>
      </c>
      <c r="BW797" s="1" t="s">
        <v>111</v>
      </c>
      <c r="BX797" s="1" t="s">
        <v>3161</v>
      </c>
      <c r="BY797" s="1" t="s">
        <v>5128</v>
      </c>
      <c r="BZ797" s="1" t="s">
        <v>113</v>
      </c>
      <c r="CA797" s="1" t="s">
        <v>113</v>
      </c>
      <c r="CB797" s="2">
        <v>45195</v>
      </c>
      <c r="CC797" s="3">
        <v>0.5834259259259259</v>
      </c>
    </row>
    <row r="798" spans="1:81" x14ac:dyDescent="0.25">
      <c r="A798" t="s">
        <v>702</v>
      </c>
      <c r="B798" s="1" t="s">
        <v>286</v>
      </c>
      <c r="C798" s="1" t="s">
        <v>703</v>
      </c>
      <c r="D798">
        <v>950</v>
      </c>
      <c r="E798">
        <v>31</v>
      </c>
      <c r="F798">
        <v>29450</v>
      </c>
      <c r="G798">
        <v>0</v>
      </c>
      <c r="H798">
        <v>-1.55338295</v>
      </c>
      <c r="I798">
        <v>-0.60303030000000002</v>
      </c>
      <c r="J798">
        <v>-0.93333332999999996</v>
      </c>
      <c r="K798">
        <v>-0.27272727000000002</v>
      </c>
      <c r="L798">
        <v>0.22545455</v>
      </c>
      <c r="M798" s="1" t="s">
        <v>703</v>
      </c>
      <c r="N798" s="5" t="s">
        <v>3154</v>
      </c>
      <c r="O798" s="1" t="s">
        <v>3155</v>
      </c>
      <c r="P798" s="1" t="s">
        <v>2535</v>
      </c>
      <c r="Q798">
        <v>1.5778936800000001</v>
      </c>
      <c r="R798">
        <v>-12.7632026</v>
      </c>
      <c r="S798">
        <v>-31.900129750000001</v>
      </c>
      <c r="T798" s="1" t="s">
        <v>3158</v>
      </c>
      <c r="U798" s="1" t="s">
        <v>3157</v>
      </c>
      <c r="V798" s="1" t="s">
        <v>4120</v>
      </c>
      <c r="W798" s="1" t="s">
        <v>3158</v>
      </c>
      <c r="X798" s="1" t="s">
        <v>144</v>
      </c>
      <c r="Y798" s="1" t="s">
        <v>103</v>
      </c>
      <c r="Z798" s="1" t="s">
        <v>706</v>
      </c>
      <c r="AA798" s="1" t="s">
        <v>146</v>
      </c>
      <c r="AB798" s="1" t="s">
        <v>147</v>
      </c>
      <c r="AC798" s="1" t="s">
        <v>107</v>
      </c>
      <c r="AD798">
        <v>1000</v>
      </c>
      <c r="AE798" s="1" t="s">
        <v>109</v>
      </c>
      <c r="AF798" s="1" t="s">
        <v>110</v>
      </c>
      <c r="AG798" s="1" t="s">
        <v>111</v>
      </c>
      <c r="AH798" s="1" t="s">
        <v>111</v>
      </c>
      <c r="AI798" s="1" t="s">
        <v>111</v>
      </c>
      <c r="AJ798" s="1" t="s">
        <v>111</v>
      </c>
      <c r="AK798" s="1" t="s">
        <v>111</v>
      </c>
      <c r="AL798" s="1" t="s">
        <v>111</v>
      </c>
      <c r="AM798" s="1" t="s">
        <v>111</v>
      </c>
      <c r="AN798" s="1" t="s">
        <v>111</v>
      </c>
      <c r="AO798" s="1" t="s">
        <v>111</v>
      </c>
      <c r="AP798" s="1" t="s">
        <v>111</v>
      </c>
      <c r="AQ798" s="1" t="s">
        <v>111</v>
      </c>
      <c r="AR798" s="1" t="s">
        <v>111</v>
      </c>
      <c r="AS798" s="1" t="s">
        <v>111</v>
      </c>
      <c r="AT798" s="1" t="s">
        <v>111</v>
      </c>
      <c r="AU798" s="1" t="s">
        <v>111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 s="1" t="s">
        <v>111</v>
      </c>
      <c r="BH798" s="1" t="s">
        <v>111</v>
      </c>
      <c r="BI798">
        <v>38.509256520000001</v>
      </c>
      <c r="BJ798" s="1" t="s">
        <v>3159</v>
      </c>
      <c r="BK798" s="1" t="s">
        <v>113</v>
      </c>
      <c r="BL798" s="1" t="s">
        <v>113</v>
      </c>
      <c r="BT798" s="1"/>
      <c r="BU798" s="1"/>
      <c r="BV798" s="1"/>
      <c r="BW798" s="1"/>
      <c r="BX798" s="1"/>
      <c r="BY798" s="1"/>
      <c r="BZ798" s="1"/>
      <c r="CA798" s="1"/>
      <c r="CB798" s="2">
        <v>45195</v>
      </c>
      <c r="CC798" s="3">
        <v>0.5834259259259259</v>
      </c>
    </row>
    <row r="799" spans="1:81" x14ac:dyDescent="0.25">
      <c r="A799" t="s">
        <v>697</v>
      </c>
      <c r="B799" s="1" t="s">
        <v>420</v>
      </c>
      <c r="C799" s="1" t="s">
        <v>698</v>
      </c>
      <c r="D799">
        <v>438.5</v>
      </c>
      <c r="E799">
        <v>887</v>
      </c>
      <c r="F799">
        <v>388949.5</v>
      </c>
      <c r="G799">
        <v>-1.12739572</v>
      </c>
      <c r="H799">
        <v>-3.41622644</v>
      </c>
      <c r="I799">
        <v>-0.60303030000000002</v>
      </c>
      <c r="J799">
        <v>-0.93333332999999996</v>
      </c>
      <c r="K799">
        <v>-0.27272727000000002</v>
      </c>
      <c r="L799">
        <v>1.0702220099999999</v>
      </c>
      <c r="M799" s="1" t="s">
        <v>698</v>
      </c>
      <c r="N799" s="5" t="s">
        <v>5129</v>
      </c>
      <c r="O799" s="1" t="s">
        <v>5130</v>
      </c>
      <c r="P799" s="1" t="s">
        <v>5131</v>
      </c>
      <c r="Q799">
        <v>3.5370604299999999</v>
      </c>
      <c r="R799">
        <v>-16.950757580000001</v>
      </c>
      <c r="S799">
        <v>-16.474597930000002</v>
      </c>
      <c r="T799" s="1" t="s">
        <v>5132</v>
      </c>
      <c r="U799" s="1" t="s">
        <v>5133</v>
      </c>
      <c r="V799" s="1" t="s">
        <v>5134</v>
      </c>
      <c r="W799" s="1" t="s">
        <v>5135</v>
      </c>
      <c r="X799" s="1" t="s">
        <v>144</v>
      </c>
      <c r="Y799" s="1" t="s">
        <v>103</v>
      </c>
      <c r="Z799" s="1" t="s">
        <v>701</v>
      </c>
      <c r="AA799" s="1" t="s">
        <v>146</v>
      </c>
      <c r="AB799" s="1" t="s">
        <v>147</v>
      </c>
      <c r="AC799" s="1" t="s">
        <v>107</v>
      </c>
      <c r="AD799">
        <v>1000</v>
      </c>
      <c r="AE799" s="1" t="s">
        <v>109</v>
      </c>
      <c r="AF799" s="1" t="s">
        <v>110</v>
      </c>
      <c r="AG799" s="1" t="s">
        <v>111</v>
      </c>
      <c r="AH799" s="1" t="s">
        <v>111</v>
      </c>
      <c r="AI799" s="1" t="s">
        <v>111</v>
      </c>
      <c r="AJ799" s="1" t="s">
        <v>111</v>
      </c>
      <c r="AK799" s="1" t="s">
        <v>111</v>
      </c>
      <c r="AL799" s="1" t="s">
        <v>111</v>
      </c>
      <c r="AM799" s="1" t="s">
        <v>111</v>
      </c>
      <c r="AN799" s="1" t="s">
        <v>111</v>
      </c>
      <c r="AO799" s="1" t="s">
        <v>111</v>
      </c>
      <c r="AP799" s="1" t="s">
        <v>111</v>
      </c>
      <c r="AQ799" s="1" t="s">
        <v>111</v>
      </c>
      <c r="AR799" s="1" t="s">
        <v>111</v>
      </c>
      <c r="AS799" s="1" t="s">
        <v>111</v>
      </c>
      <c r="AT799" s="1" t="s">
        <v>111</v>
      </c>
      <c r="AU799" s="1" t="s">
        <v>111</v>
      </c>
      <c r="AV799">
        <v>0</v>
      </c>
      <c r="AW799">
        <v>0</v>
      </c>
      <c r="AX799">
        <v>0</v>
      </c>
      <c r="AY799">
        <v>0</v>
      </c>
      <c r="AZ799">
        <v>1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 s="1" t="s">
        <v>111</v>
      </c>
      <c r="BH799" s="1" t="s">
        <v>111</v>
      </c>
      <c r="BI799">
        <v>37.900251760000003</v>
      </c>
      <c r="BJ799" s="1" t="s">
        <v>5136</v>
      </c>
      <c r="BK799" s="1" t="s">
        <v>113</v>
      </c>
      <c r="BL799" s="1" t="s">
        <v>113</v>
      </c>
      <c r="BT799" s="1"/>
      <c r="BU799" s="1"/>
      <c r="BV799" s="1"/>
      <c r="BW799" s="1"/>
      <c r="BX799" s="1"/>
      <c r="BY799" s="1"/>
      <c r="BZ799" s="1"/>
      <c r="CA799" s="1"/>
      <c r="CB799" s="2">
        <v>45195</v>
      </c>
      <c r="CC799" s="3">
        <v>0.5834259259259259</v>
      </c>
    </row>
    <row r="800" spans="1:81" x14ac:dyDescent="0.25">
      <c r="A800" t="s">
        <v>3431</v>
      </c>
      <c r="B800" s="1" t="s">
        <v>3432</v>
      </c>
      <c r="C800" s="1" t="s">
        <v>3433</v>
      </c>
      <c r="D800">
        <v>2202.2600000000002</v>
      </c>
      <c r="E800">
        <v>5728</v>
      </c>
      <c r="F800">
        <v>12614545.279999999</v>
      </c>
      <c r="G800">
        <v>1691092860</v>
      </c>
      <c r="H800">
        <v>1698321600</v>
      </c>
      <c r="I800">
        <v>23435353734566.395</v>
      </c>
      <c r="J800">
        <v>-3.3664183099999998</v>
      </c>
      <c r="K800">
        <v>-3.3664183099999998</v>
      </c>
      <c r="L800">
        <v>-0.35757576000000002</v>
      </c>
      <c r="M800" s="1" t="s">
        <v>400</v>
      </c>
      <c r="N800" s="5" t="s">
        <v>85</v>
      </c>
      <c r="O800" s="1" t="s">
        <v>5137</v>
      </c>
      <c r="P800" s="1" t="s">
        <v>3433</v>
      </c>
      <c r="Q800">
        <v>8.2807823200000001</v>
      </c>
      <c r="R800">
        <v>3.7125314500000002</v>
      </c>
      <c r="S800">
        <v>0.96262983999999996</v>
      </c>
      <c r="T800" s="1" t="s">
        <v>3435</v>
      </c>
      <c r="U800" s="1" t="s">
        <v>3436</v>
      </c>
      <c r="V800" s="1" t="s">
        <v>3437</v>
      </c>
      <c r="W800" s="1" t="s">
        <v>3438</v>
      </c>
      <c r="X800" s="1" t="s">
        <v>3439</v>
      </c>
      <c r="Y800" s="1" t="s">
        <v>3439</v>
      </c>
      <c r="Z800" s="1" t="s">
        <v>3440</v>
      </c>
      <c r="AA800" s="1" t="s">
        <v>4132</v>
      </c>
      <c r="AB800" s="1" t="s">
        <v>3442</v>
      </c>
      <c r="AC800" s="1" t="s">
        <v>5138</v>
      </c>
      <c r="AD800">
        <v>-14.40570093</v>
      </c>
      <c r="AE800" s="1" t="s">
        <v>5139</v>
      </c>
      <c r="AF800" s="1" t="s">
        <v>5140</v>
      </c>
      <c r="AG800" s="1" t="s">
        <v>5141</v>
      </c>
      <c r="AH800" s="1" t="s">
        <v>5142</v>
      </c>
      <c r="AI800" s="1" t="s">
        <v>5143</v>
      </c>
      <c r="AJ800" s="1" t="s">
        <v>5144</v>
      </c>
      <c r="AK800" s="1" t="s">
        <v>5145</v>
      </c>
      <c r="AL800" s="1" t="s">
        <v>5146</v>
      </c>
      <c r="AM800" s="1" t="s">
        <v>245</v>
      </c>
      <c r="AN800" s="1" t="s">
        <v>103</v>
      </c>
      <c r="AO800" s="1" t="s">
        <v>3450</v>
      </c>
      <c r="AP800" s="1" t="s">
        <v>105</v>
      </c>
      <c r="AQ800" s="1" t="s">
        <v>106</v>
      </c>
      <c r="AR800" s="1" t="s">
        <v>107</v>
      </c>
      <c r="AS800" s="1" t="s">
        <v>108</v>
      </c>
      <c r="AT800" s="1" t="s">
        <v>109</v>
      </c>
      <c r="AU800" s="1" t="s">
        <v>110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 s="1" t="s">
        <v>111</v>
      </c>
      <c r="BH800" s="1" t="s">
        <v>111</v>
      </c>
      <c r="BI800">
        <v>0</v>
      </c>
      <c r="BJ800" s="1" t="s">
        <v>111</v>
      </c>
      <c r="BK800" s="1" t="s">
        <v>111</v>
      </c>
      <c r="BL800" s="1" t="s">
        <v>111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 s="1" t="s">
        <v>111</v>
      </c>
      <c r="BU800" s="1" t="s">
        <v>111</v>
      </c>
      <c r="BV800" s="1" t="s">
        <v>111</v>
      </c>
      <c r="BW800" s="1" t="s">
        <v>111</v>
      </c>
      <c r="BX800" s="1" t="s">
        <v>3443</v>
      </c>
      <c r="BY800" s="1" t="s">
        <v>5147</v>
      </c>
      <c r="BZ800" s="1" t="s">
        <v>113</v>
      </c>
      <c r="CA800" s="1" t="s">
        <v>113</v>
      </c>
      <c r="CB800" s="2">
        <v>45195</v>
      </c>
      <c r="CC800" s="3">
        <v>0.5834259259259259</v>
      </c>
    </row>
    <row r="801" spans="1:81" x14ac:dyDescent="0.25">
      <c r="A801" t="s">
        <v>1236</v>
      </c>
      <c r="B801" s="1" t="s">
        <v>420</v>
      </c>
      <c r="C801" s="1" t="s">
        <v>1237</v>
      </c>
      <c r="D801">
        <v>1039.5</v>
      </c>
      <c r="E801">
        <v>426</v>
      </c>
      <c r="F801">
        <v>442827</v>
      </c>
      <c r="G801">
        <v>-1</v>
      </c>
      <c r="H801">
        <v>-2.9411764699999998</v>
      </c>
      <c r="I801">
        <v>-0.51212120999999999</v>
      </c>
      <c r="J801">
        <v>-0.93333332999999996</v>
      </c>
      <c r="K801">
        <v>-9.0909089999999998E-2</v>
      </c>
      <c r="L801">
        <v>0.18145418999999999</v>
      </c>
      <c r="M801" s="1" t="s">
        <v>1237</v>
      </c>
      <c r="N801" s="5" t="s">
        <v>5148</v>
      </c>
      <c r="O801" s="1" t="s">
        <v>5149</v>
      </c>
      <c r="P801" s="1" t="s">
        <v>5150</v>
      </c>
      <c r="Q801">
        <v>3.0303030299999998</v>
      </c>
      <c r="R801">
        <v>4.0540540500000004</v>
      </c>
      <c r="S801">
        <v>-10.77253219</v>
      </c>
      <c r="T801" s="1" t="s">
        <v>5151</v>
      </c>
      <c r="U801" s="1" t="s">
        <v>5152</v>
      </c>
      <c r="V801" s="1" t="s">
        <v>5153</v>
      </c>
      <c r="W801" s="1" t="s">
        <v>5154</v>
      </c>
      <c r="X801" s="1" t="s">
        <v>144</v>
      </c>
      <c r="Y801" s="1" t="s">
        <v>103</v>
      </c>
      <c r="Z801" s="1" t="s">
        <v>1242</v>
      </c>
      <c r="AA801" s="1" t="s">
        <v>146</v>
      </c>
      <c r="AB801" s="1" t="s">
        <v>147</v>
      </c>
      <c r="AC801" s="1" t="s">
        <v>107</v>
      </c>
      <c r="AD801">
        <v>1000</v>
      </c>
      <c r="AE801" s="1" t="s">
        <v>109</v>
      </c>
      <c r="AF801" s="1" t="s">
        <v>110</v>
      </c>
      <c r="AG801" s="1" t="s">
        <v>111</v>
      </c>
      <c r="AH801" s="1" t="s">
        <v>111</v>
      </c>
      <c r="AI801" s="1" t="s">
        <v>111</v>
      </c>
      <c r="AJ801" s="1" t="s">
        <v>111</v>
      </c>
      <c r="AK801" s="1" t="s">
        <v>111</v>
      </c>
      <c r="AL801" s="1" t="s">
        <v>111</v>
      </c>
      <c r="AM801" s="1" t="s">
        <v>111</v>
      </c>
      <c r="AN801" s="1" t="s">
        <v>111</v>
      </c>
      <c r="AO801" s="1" t="s">
        <v>111</v>
      </c>
      <c r="AP801" s="1" t="s">
        <v>111</v>
      </c>
      <c r="AQ801" s="1" t="s">
        <v>111</v>
      </c>
      <c r="AR801" s="1" t="s">
        <v>111</v>
      </c>
      <c r="AS801" s="1" t="s">
        <v>111</v>
      </c>
      <c r="AT801" s="1" t="s">
        <v>111</v>
      </c>
      <c r="AU801" s="1" t="s">
        <v>111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 s="1" t="s">
        <v>111</v>
      </c>
      <c r="BH801" s="1" t="s">
        <v>111</v>
      </c>
      <c r="BI801">
        <v>35.899447100000003</v>
      </c>
      <c r="BJ801" s="1" t="s">
        <v>5155</v>
      </c>
      <c r="BK801" s="1" t="s">
        <v>113</v>
      </c>
      <c r="BL801" s="1" t="s">
        <v>113</v>
      </c>
      <c r="BT801" s="1"/>
      <c r="BU801" s="1"/>
      <c r="BV801" s="1"/>
      <c r="BW801" s="1"/>
      <c r="BX801" s="1"/>
      <c r="BY801" s="1"/>
      <c r="BZ801" s="1"/>
      <c r="CA801" s="1"/>
      <c r="CB801" s="2">
        <v>45195</v>
      </c>
      <c r="CC801" s="3">
        <v>0.5834259259259259</v>
      </c>
    </row>
    <row r="802" spans="1:81" x14ac:dyDescent="0.25">
      <c r="A802" t="s">
        <v>656</v>
      </c>
      <c r="B802" s="1" t="s">
        <v>657</v>
      </c>
      <c r="C802" s="1" t="s">
        <v>658</v>
      </c>
      <c r="D802">
        <v>162.5</v>
      </c>
      <c r="E802">
        <v>15032</v>
      </c>
      <c r="F802">
        <v>2442700</v>
      </c>
      <c r="G802">
        <v>1691438812</v>
      </c>
      <c r="H802">
        <v>1699444800</v>
      </c>
      <c r="I802">
        <v>10530804252.505568</v>
      </c>
      <c r="J802">
        <v>-1.81268882</v>
      </c>
      <c r="K802">
        <v>0</v>
      </c>
      <c r="L802">
        <v>-0.46666667000000001</v>
      </c>
      <c r="M802" s="1" t="s">
        <v>151</v>
      </c>
      <c r="N802" s="5" t="s">
        <v>111</v>
      </c>
      <c r="O802" s="1" t="s">
        <v>3180</v>
      </c>
      <c r="P802" s="1" t="s">
        <v>658</v>
      </c>
      <c r="Q802">
        <v>-123.76200257000001</v>
      </c>
      <c r="R802">
        <v>-71.533795810000001</v>
      </c>
      <c r="S802">
        <v>-140.62215900000001</v>
      </c>
      <c r="T802" s="1" t="s">
        <v>660</v>
      </c>
      <c r="U802" s="1" t="s">
        <v>661</v>
      </c>
      <c r="V802" s="1" t="s">
        <v>662</v>
      </c>
      <c r="W802" s="1" t="s">
        <v>663</v>
      </c>
      <c r="X802" s="1" t="s">
        <v>663</v>
      </c>
      <c r="Y802" s="1" t="s">
        <v>664</v>
      </c>
      <c r="Z802" s="1" t="s">
        <v>5156</v>
      </c>
      <c r="AA802" s="1" t="s">
        <v>665</v>
      </c>
      <c r="AB802" s="1" t="s">
        <v>666</v>
      </c>
      <c r="AC802" s="1" t="s">
        <v>3181</v>
      </c>
      <c r="AD802">
        <v>2.9757835500000001</v>
      </c>
      <c r="AE802" s="1" t="s">
        <v>3182</v>
      </c>
      <c r="AF802" s="1" t="s">
        <v>3183</v>
      </c>
      <c r="AG802" s="1" t="s">
        <v>3184</v>
      </c>
      <c r="AH802" s="1" t="s">
        <v>3185</v>
      </c>
      <c r="AI802" s="1" t="s">
        <v>3186</v>
      </c>
      <c r="AJ802" s="1" t="s">
        <v>3187</v>
      </c>
      <c r="AK802" s="1" t="s">
        <v>668</v>
      </c>
      <c r="AL802" s="1" t="s">
        <v>218</v>
      </c>
      <c r="AM802" s="1" t="s">
        <v>103</v>
      </c>
      <c r="AN802" s="1" t="s">
        <v>669</v>
      </c>
      <c r="AO802" s="1" t="s">
        <v>105</v>
      </c>
      <c r="AP802" s="1" t="s">
        <v>106</v>
      </c>
      <c r="AQ802" s="1" t="s">
        <v>107</v>
      </c>
      <c r="AR802" s="1" t="s">
        <v>108</v>
      </c>
      <c r="AS802" s="1" t="s">
        <v>109</v>
      </c>
      <c r="AT802" s="1" t="s">
        <v>110</v>
      </c>
      <c r="AU802" s="1" t="s">
        <v>111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 s="1" t="s">
        <v>111</v>
      </c>
      <c r="BH802" s="1" t="s">
        <v>111</v>
      </c>
      <c r="BI802">
        <v>0</v>
      </c>
      <c r="BJ802" s="1" t="s">
        <v>111</v>
      </c>
      <c r="BK802" s="1" t="s">
        <v>111</v>
      </c>
      <c r="BL802" s="1" t="s">
        <v>111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 s="1" t="s">
        <v>111</v>
      </c>
      <c r="BU802" s="1" t="s">
        <v>111</v>
      </c>
      <c r="BV802" s="1" t="s">
        <v>111</v>
      </c>
      <c r="BW802" s="1" t="s">
        <v>666</v>
      </c>
      <c r="BX802" s="1" t="s">
        <v>3188</v>
      </c>
      <c r="BY802" s="1" t="s">
        <v>113</v>
      </c>
      <c r="BZ802" s="1" t="s">
        <v>113</v>
      </c>
      <c r="CA802" s="1"/>
      <c r="CB802" s="2">
        <v>45195</v>
      </c>
      <c r="CC802" s="3">
        <v>0.5834259259259259</v>
      </c>
    </row>
    <row r="803" spans="1:81" x14ac:dyDescent="0.25">
      <c r="A803" t="s">
        <v>937</v>
      </c>
      <c r="B803" s="1" t="s">
        <v>420</v>
      </c>
      <c r="C803" s="1" t="s">
        <v>938</v>
      </c>
      <c r="D803">
        <v>465</v>
      </c>
      <c r="E803">
        <v>740</v>
      </c>
      <c r="F803">
        <v>344100</v>
      </c>
      <c r="G803">
        <v>-1.06382979</v>
      </c>
      <c r="H803">
        <v>-2.92680688</v>
      </c>
      <c r="I803">
        <v>-0.55757575999999998</v>
      </c>
      <c r="J803">
        <v>-0.93333332999999996</v>
      </c>
      <c r="K803">
        <v>-0.18181818</v>
      </c>
      <c r="L803">
        <v>0.95879762000000002</v>
      </c>
      <c r="M803" s="1" t="s">
        <v>938</v>
      </c>
      <c r="N803" s="5" t="s">
        <v>5157</v>
      </c>
      <c r="O803" s="1" t="s">
        <v>5158</v>
      </c>
      <c r="P803" s="1" t="s">
        <v>5159</v>
      </c>
      <c r="Q803">
        <v>3.4600410400000001</v>
      </c>
      <c r="R803">
        <v>-12.75633526</v>
      </c>
      <c r="S803">
        <v>3.5634743900000001</v>
      </c>
      <c r="T803" s="1" t="s">
        <v>5160</v>
      </c>
      <c r="U803" s="1" t="s">
        <v>5161</v>
      </c>
      <c r="V803" s="1" t="s">
        <v>5162</v>
      </c>
      <c r="W803" s="1" t="s">
        <v>5163</v>
      </c>
      <c r="X803" s="1" t="s">
        <v>144</v>
      </c>
      <c r="Y803" s="1" t="s">
        <v>103</v>
      </c>
      <c r="Z803" s="1" t="s">
        <v>941</v>
      </c>
      <c r="AA803" s="1" t="s">
        <v>146</v>
      </c>
      <c r="AB803" s="1" t="s">
        <v>147</v>
      </c>
      <c r="AC803" s="1" t="s">
        <v>107</v>
      </c>
      <c r="AD803">
        <v>1000</v>
      </c>
      <c r="AE803" s="1" t="s">
        <v>109</v>
      </c>
      <c r="AF803" s="1" t="s">
        <v>110</v>
      </c>
      <c r="AG803" s="1" t="s">
        <v>111</v>
      </c>
      <c r="AH803" s="1" t="s">
        <v>111</v>
      </c>
      <c r="AI803" s="1" t="s">
        <v>111</v>
      </c>
      <c r="AJ803" s="1" t="s">
        <v>111</v>
      </c>
      <c r="AK803" s="1" t="s">
        <v>111</v>
      </c>
      <c r="AL803" s="1" t="s">
        <v>111</v>
      </c>
      <c r="AM803" s="1" t="s">
        <v>111</v>
      </c>
      <c r="AN803" s="1" t="s">
        <v>111</v>
      </c>
      <c r="AO803" s="1" t="s">
        <v>111</v>
      </c>
      <c r="AP803" s="1" t="s">
        <v>111</v>
      </c>
      <c r="AQ803" s="1" t="s">
        <v>111</v>
      </c>
      <c r="AR803" s="1" t="s">
        <v>111</v>
      </c>
      <c r="AS803" s="1" t="s">
        <v>111</v>
      </c>
      <c r="AT803" s="1" t="s">
        <v>111</v>
      </c>
      <c r="AU803" s="1" t="s">
        <v>111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 s="1" t="s">
        <v>111</v>
      </c>
      <c r="BH803" s="1" t="s">
        <v>111</v>
      </c>
      <c r="BI803">
        <v>38.251832489999998</v>
      </c>
      <c r="BJ803" s="1" t="s">
        <v>5164</v>
      </c>
      <c r="BK803" s="1" t="s">
        <v>113</v>
      </c>
      <c r="BL803" s="1" t="s">
        <v>113</v>
      </c>
      <c r="BT803" s="1"/>
      <c r="BU803" s="1"/>
      <c r="BV803" s="1"/>
      <c r="BW803" s="1"/>
      <c r="BX803" s="1"/>
      <c r="BY803" s="1"/>
      <c r="BZ803" s="1"/>
      <c r="CA803" s="1"/>
      <c r="CB803" s="2">
        <v>45195</v>
      </c>
      <c r="CC803" s="3">
        <v>0.5834259259259259</v>
      </c>
    </row>
    <row r="804" spans="1:81" x14ac:dyDescent="0.25">
      <c r="A804" t="s">
        <v>477</v>
      </c>
      <c r="B804" s="1" t="s">
        <v>478</v>
      </c>
      <c r="C804" s="1" t="s">
        <v>479</v>
      </c>
      <c r="D804">
        <v>1955.78</v>
      </c>
      <c r="E804">
        <v>3031</v>
      </c>
      <c r="F804">
        <v>5927969.1799999997</v>
      </c>
      <c r="G804">
        <v>1691006760</v>
      </c>
      <c r="H804">
        <v>1698840000</v>
      </c>
      <c r="I804">
        <v>2144346470298.5801</v>
      </c>
      <c r="J804">
        <v>1.5815470599999999</v>
      </c>
      <c r="K804">
        <v>2.7141431599999999</v>
      </c>
      <c r="L804">
        <v>0.22424242</v>
      </c>
      <c r="M804" s="1" t="s">
        <v>4518</v>
      </c>
      <c r="N804" s="5" t="s">
        <v>152</v>
      </c>
      <c r="O804" s="1" t="s">
        <v>5165</v>
      </c>
      <c r="P804" s="1" t="s">
        <v>479</v>
      </c>
      <c r="Q804">
        <v>29.29907244</v>
      </c>
      <c r="R804">
        <v>-13.560960359999999</v>
      </c>
      <c r="S804">
        <v>-35.199019270000001</v>
      </c>
      <c r="T804" s="1" t="s">
        <v>481</v>
      </c>
      <c r="U804" s="1" t="s">
        <v>482</v>
      </c>
      <c r="V804" s="1" t="s">
        <v>483</v>
      </c>
      <c r="W804" s="1" t="s">
        <v>484</v>
      </c>
      <c r="X804" s="1" t="s">
        <v>485</v>
      </c>
      <c r="Y804" s="1" t="s">
        <v>485</v>
      </c>
      <c r="Z804" s="1" t="s">
        <v>486</v>
      </c>
      <c r="AA804" s="1" t="s">
        <v>4076</v>
      </c>
      <c r="AB804" s="1" t="s">
        <v>488</v>
      </c>
      <c r="AC804" s="1" t="s">
        <v>5166</v>
      </c>
      <c r="AD804">
        <v>-12.999219869999999</v>
      </c>
      <c r="AE804" s="1" t="s">
        <v>5167</v>
      </c>
      <c r="AF804" s="1" t="s">
        <v>5168</v>
      </c>
      <c r="AG804" s="1" t="s">
        <v>5169</v>
      </c>
      <c r="AH804" s="1" t="s">
        <v>5170</v>
      </c>
      <c r="AI804" s="1" t="s">
        <v>5171</v>
      </c>
      <c r="AJ804" s="1" t="s">
        <v>5172</v>
      </c>
      <c r="AK804" s="1" t="s">
        <v>5173</v>
      </c>
      <c r="AL804" s="1" t="s">
        <v>5174</v>
      </c>
      <c r="AM804" s="1" t="s">
        <v>134</v>
      </c>
      <c r="AN804" s="1" t="s">
        <v>103</v>
      </c>
      <c r="AO804" s="1" t="s">
        <v>492</v>
      </c>
      <c r="AP804" s="1" t="s">
        <v>105</v>
      </c>
      <c r="AQ804" s="1" t="s">
        <v>106</v>
      </c>
      <c r="AR804" s="1" t="s">
        <v>107</v>
      </c>
      <c r="AS804" s="1" t="s">
        <v>108</v>
      </c>
      <c r="AT804" s="1" t="s">
        <v>109</v>
      </c>
      <c r="AU804" s="1" t="s">
        <v>110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 s="1" t="s">
        <v>111</v>
      </c>
      <c r="BH804" s="1" t="s">
        <v>111</v>
      </c>
      <c r="BI804">
        <v>0</v>
      </c>
      <c r="BJ804" s="1" t="s">
        <v>111</v>
      </c>
      <c r="BK804" s="1" t="s">
        <v>111</v>
      </c>
      <c r="BL804" s="1" t="s">
        <v>111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 s="1" t="s">
        <v>111</v>
      </c>
      <c r="BU804" s="1" t="s">
        <v>111</v>
      </c>
      <c r="BV804" s="1" t="s">
        <v>111</v>
      </c>
      <c r="BW804" s="1" t="s">
        <v>111</v>
      </c>
      <c r="BX804" s="1" t="s">
        <v>3102</v>
      </c>
      <c r="BY804" s="1" t="s">
        <v>5175</v>
      </c>
      <c r="BZ804" s="1" t="s">
        <v>113</v>
      </c>
      <c r="CA804" s="1" t="s">
        <v>113</v>
      </c>
      <c r="CB804" s="2">
        <v>45195</v>
      </c>
      <c r="CC804" s="3">
        <v>0.5834259259259259</v>
      </c>
    </row>
    <row r="805" spans="1:81" x14ac:dyDescent="0.25">
      <c r="A805" t="s">
        <v>707</v>
      </c>
      <c r="B805" s="1" t="s">
        <v>708</v>
      </c>
      <c r="C805" s="1" t="s">
        <v>709</v>
      </c>
      <c r="D805">
        <v>146.80000000000001</v>
      </c>
      <c r="E805">
        <v>10560</v>
      </c>
      <c r="F805">
        <v>1550208</v>
      </c>
      <c r="G805">
        <v>1693304100</v>
      </c>
      <c r="H805">
        <v>1699358400</v>
      </c>
      <c r="I805">
        <v>225555583890.83731</v>
      </c>
      <c r="J805">
        <v>1.4092290700000001</v>
      </c>
      <c r="K805">
        <v>0.83110103999999996</v>
      </c>
      <c r="L805">
        <v>-0.35454544999999998</v>
      </c>
      <c r="M805" s="1" t="s">
        <v>84</v>
      </c>
      <c r="N805" s="5" t="s">
        <v>371</v>
      </c>
      <c r="O805" s="1" t="s">
        <v>5176</v>
      </c>
      <c r="P805" s="1" t="s">
        <v>709</v>
      </c>
      <c r="Q805">
        <v>-37.227521299999999</v>
      </c>
      <c r="R805">
        <v>-50.374107170000002</v>
      </c>
      <c r="S805">
        <v>-94.797857519999994</v>
      </c>
      <c r="T805" s="1" t="s">
        <v>711</v>
      </c>
      <c r="U805" s="1" t="s">
        <v>712</v>
      </c>
      <c r="V805" s="1" t="s">
        <v>713</v>
      </c>
      <c r="W805" s="1" t="s">
        <v>714</v>
      </c>
      <c r="X805" s="1" t="s">
        <v>715</v>
      </c>
      <c r="Y805" s="1" t="s">
        <v>715</v>
      </c>
      <c r="Z805" s="1" t="s">
        <v>716</v>
      </c>
      <c r="AA805" s="1" t="s">
        <v>4144</v>
      </c>
      <c r="AB805" s="1" t="s">
        <v>5177</v>
      </c>
      <c r="AC805" s="1" t="s">
        <v>5178</v>
      </c>
      <c r="AD805">
        <v>4.4626959299999998</v>
      </c>
      <c r="AE805" s="1" t="s">
        <v>5179</v>
      </c>
      <c r="AF805" s="1" t="s">
        <v>5180</v>
      </c>
      <c r="AG805" s="1" t="s">
        <v>5181</v>
      </c>
      <c r="AH805" s="1" t="s">
        <v>5182</v>
      </c>
      <c r="AI805" s="1" t="s">
        <v>5183</v>
      </c>
      <c r="AJ805" s="1" t="s">
        <v>5184</v>
      </c>
      <c r="AK805" s="1" t="s">
        <v>5185</v>
      </c>
      <c r="AL805" s="1" t="s">
        <v>313</v>
      </c>
      <c r="AM805" s="1" t="s">
        <v>103</v>
      </c>
      <c r="AN805" s="1" t="s">
        <v>719</v>
      </c>
      <c r="AO805" s="1" t="s">
        <v>105</v>
      </c>
      <c r="AP805" s="1" t="s">
        <v>106</v>
      </c>
      <c r="AQ805" s="1" t="s">
        <v>107</v>
      </c>
      <c r="AR805" s="1" t="s">
        <v>108</v>
      </c>
      <c r="AS805" s="1" t="s">
        <v>109</v>
      </c>
      <c r="AT805" s="1" t="s">
        <v>110</v>
      </c>
      <c r="AU805" s="1" t="s">
        <v>111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 s="1" t="s">
        <v>111</v>
      </c>
      <c r="BH805" s="1" t="s">
        <v>111</v>
      </c>
      <c r="BI805">
        <v>0</v>
      </c>
      <c r="BJ805" s="1" t="s">
        <v>111</v>
      </c>
      <c r="BK805" s="1" t="s">
        <v>111</v>
      </c>
      <c r="BL805" s="1" t="s">
        <v>111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 s="1" t="s">
        <v>111</v>
      </c>
      <c r="BU805" s="1" t="s">
        <v>111</v>
      </c>
      <c r="BV805" s="1" t="s">
        <v>111</v>
      </c>
      <c r="BW805" s="1" t="s">
        <v>3203</v>
      </c>
      <c r="BX805" s="1" t="s">
        <v>5186</v>
      </c>
      <c r="BY805" s="1" t="s">
        <v>113</v>
      </c>
      <c r="BZ805" s="1" t="s">
        <v>113</v>
      </c>
      <c r="CA805" s="1"/>
      <c r="CB805" s="2">
        <v>45195</v>
      </c>
      <c r="CC805" s="3">
        <v>0.5834259259259259</v>
      </c>
    </row>
    <row r="806" spans="1:81" x14ac:dyDescent="0.25">
      <c r="A806" t="s">
        <v>825</v>
      </c>
      <c r="B806" s="1" t="s">
        <v>826</v>
      </c>
      <c r="C806" s="1" t="s">
        <v>827</v>
      </c>
      <c r="D806">
        <v>1395.01</v>
      </c>
      <c r="E806">
        <v>1229</v>
      </c>
      <c r="F806">
        <v>1714467.29</v>
      </c>
      <c r="G806">
        <v>1691611500</v>
      </c>
      <c r="H806">
        <v>1699531200</v>
      </c>
      <c r="I806">
        <v>2575688792890.4507</v>
      </c>
      <c r="J806">
        <v>-0.35642857</v>
      </c>
      <c r="K806">
        <v>-1.0631205699999999</v>
      </c>
      <c r="L806">
        <v>-0.55757575999999998</v>
      </c>
      <c r="M806" s="1" t="s">
        <v>151</v>
      </c>
      <c r="N806" s="5" t="s">
        <v>85</v>
      </c>
      <c r="O806" s="1" t="s">
        <v>5187</v>
      </c>
      <c r="P806" s="1" t="s">
        <v>827</v>
      </c>
      <c r="Q806">
        <v>30.988293880000001</v>
      </c>
      <c r="R806">
        <v>6.4555545800000003</v>
      </c>
      <c r="S806">
        <v>-15.13928905</v>
      </c>
      <c r="T806" s="1" t="s">
        <v>829</v>
      </c>
      <c r="U806" s="1" t="s">
        <v>830</v>
      </c>
      <c r="V806" s="1" t="s">
        <v>831</v>
      </c>
      <c r="W806" s="1" t="s">
        <v>832</v>
      </c>
      <c r="X806" s="1" t="s">
        <v>833</v>
      </c>
      <c r="Y806" s="1" t="s">
        <v>833</v>
      </c>
      <c r="Z806" s="1" t="s">
        <v>834</v>
      </c>
      <c r="AA806" s="1" t="s">
        <v>4156</v>
      </c>
      <c r="AB806" s="1" t="s">
        <v>836</v>
      </c>
      <c r="AC806" s="1" t="s">
        <v>5188</v>
      </c>
      <c r="AD806">
        <v>-11.6032075</v>
      </c>
      <c r="AE806" s="1" t="s">
        <v>5189</v>
      </c>
      <c r="AF806" s="1" t="s">
        <v>5190</v>
      </c>
      <c r="AG806" s="1" t="s">
        <v>5191</v>
      </c>
      <c r="AH806" s="1" t="s">
        <v>5192</v>
      </c>
      <c r="AI806" s="1" t="s">
        <v>5193</v>
      </c>
      <c r="AJ806" s="1" t="s">
        <v>5194</v>
      </c>
      <c r="AK806" s="1" t="s">
        <v>5195</v>
      </c>
      <c r="AL806" s="1" t="s">
        <v>5196</v>
      </c>
      <c r="AM806" s="1" t="s">
        <v>164</v>
      </c>
      <c r="AN806" s="1" t="s">
        <v>103</v>
      </c>
      <c r="AO806" s="1" t="s">
        <v>840</v>
      </c>
      <c r="AP806" s="1" t="s">
        <v>105</v>
      </c>
      <c r="AQ806" s="1" t="s">
        <v>106</v>
      </c>
      <c r="AR806" s="1" t="s">
        <v>107</v>
      </c>
      <c r="AS806" s="1" t="s">
        <v>108</v>
      </c>
      <c r="AT806" s="1" t="s">
        <v>109</v>
      </c>
      <c r="AU806" s="1" t="s">
        <v>110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 s="1" t="s">
        <v>111</v>
      </c>
      <c r="BH806" s="1" t="s">
        <v>111</v>
      </c>
      <c r="BI806">
        <v>0</v>
      </c>
      <c r="BJ806" s="1" t="s">
        <v>111</v>
      </c>
      <c r="BK806" s="1" t="s">
        <v>111</v>
      </c>
      <c r="BL806" s="1" t="s">
        <v>111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 s="1" t="s">
        <v>111</v>
      </c>
      <c r="BU806" s="1" t="s">
        <v>111</v>
      </c>
      <c r="BV806" s="1" t="s">
        <v>111</v>
      </c>
      <c r="BW806" s="1" t="s">
        <v>111</v>
      </c>
      <c r="BX806" s="1" t="s">
        <v>3230</v>
      </c>
      <c r="BY806" s="1" t="s">
        <v>5197</v>
      </c>
      <c r="BZ806" s="1" t="s">
        <v>113</v>
      </c>
      <c r="CA806" s="1" t="s">
        <v>113</v>
      </c>
      <c r="CB806" s="2">
        <v>45195</v>
      </c>
      <c r="CC806" s="3">
        <v>0.5834259259259259</v>
      </c>
    </row>
    <row r="807" spans="1:81" x14ac:dyDescent="0.25">
      <c r="A807" t="s">
        <v>671</v>
      </c>
      <c r="B807" s="1" t="s">
        <v>672</v>
      </c>
      <c r="C807" s="1" t="s">
        <v>673</v>
      </c>
      <c r="D807">
        <v>700</v>
      </c>
      <c r="E807">
        <v>105</v>
      </c>
      <c r="F807">
        <v>73500</v>
      </c>
      <c r="G807">
        <v>1692175200</v>
      </c>
      <c r="H807">
        <v>1700049600</v>
      </c>
      <c r="I807">
        <v>6417357226557.6426</v>
      </c>
      <c r="J807">
        <v>5.2631578899999996</v>
      </c>
      <c r="K807">
        <v>6.8702290100000001</v>
      </c>
      <c r="L807">
        <v>6.6666669999999997E-2</v>
      </c>
      <c r="M807" s="1" t="s">
        <v>1575</v>
      </c>
      <c r="N807" s="5" t="s">
        <v>111</v>
      </c>
      <c r="O807" s="1" t="s">
        <v>5198</v>
      </c>
      <c r="P807" s="1" t="s">
        <v>673</v>
      </c>
      <c r="Q807">
        <v>-12.063794939999999</v>
      </c>
      <c r="R807">
        <v>-3.7003128599999999</v>
      </c>
      <c r="S807">
        <v>-0.56744903000000002</v>
      </c>
      <c r="T807" s="1" t="s">
        <v>675</v>
      </c>
      <c r="U807" s="1" t="s">
        <v>676</v>
      </c>
      <c r="V807" s="1" t="s">
        <v>677</v>
      </c>
      <c r="W807" s="1" t="s">
        <v>678</v>
      </c>
      <c r="X807" s="1" t="s">
        <v>679</v>
      </c>
      <c r="Y807" s="1" t="s">
        <v>679</v>
      </c>
      <c r="Z807" s="1" t="s">
        <v>680</v>
      </c>
      <c r="AA807" s="1" t="s">
        <v>4121</v>
      </c>
      <c r="AB807" s="1" t="s">
        <v>682</v>
      </c>
      <c r="AC807" s="1" t="s">
        <v>5199</v>
      </c>
      <c r="AD807">
        <v>-11.569831750000001</v>
      </c>
      <c r="AE807" s="1" t="s">
        <v>5200</v>
      </c>
      <c r="AF807" s="1" t="s">
        <v>5201</v>
      </c>
      <c r="AG807" s="1" t="s">
        <v>330</v>
      </c>
      <c r="AH807" s="1" t="s">
        <v>2817</v>
      </c>
      <c r="AI807" s="1" t="s">
        <v>3591</v>
      </c>
      <c r="AJ807" s="1" t="s">
        <v>5202</v>
      </c>
      <c r="AK807" s="1" t="s">
        <v>5203</v>
      </c>
      <c r="AL807" s="1" t="s">
        <v>5204</v>
      </c>
      <c r="AM807" s="1" t="s">
        <v>102</v>
      </c>
      <c r="AN807" s="1" t="s">
        <v>103</v>
      </c>
      <c r="AO807" s="1" t="s">
        <v>687</v>
      </c>
      <c r="AP807" s="1" t="s">
        <v>416</v>
      </c>
      <c r="AQ807" s="1" t="s">
        <v>417</v>
      </c>
      <c r="AR807" s="1" t="s">
        <v>107</v>
      </c>
      <c r="AS807" s="1" t="s">
        <v>108</v>
      </c>
      <c r="AT807" s="1" t="s">
        <v>109</v>
      </c>
      <c r="AU807" s="1" t="s">
        <v>110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 s="1" t="s">
        <v>111</v>
      </c>
      <c r="BH807" s="1" t="s">
        <v>111</v>
      </c>
      <c r="BI807">
        <v>0</v>
      </c>
      <c r="BJ807" s="1" t="s">
        <v>111</v>
      </c>
      <c r="BK807" s="1" t="s">
        <v>111</v>
      </c>
      <c r="BL807" s="1" t="s">
        <v>111</v>
      </c>
      <c r="BM807">
        <v>0</v>
      </c>
      <c r="BN807">
        <v>1</v>
      </c>
      <c r="BO807">
        <v>0</v>
      </c>
      <c r="BP807">
        <v>0</v>
      </c>
      <c r="BQ807">
        <v>0</v>
      </c>
      <c r="BR807">
        <v>0</v>
      </c>
      <c r="BS807">
        <v>0</v>
      </c>
      <c r="BT807" s="1" t="s">
        <v>111</v>
      </c>
      <c r="BU807" s="1" t="s">
        <v>111</v>
      </c>
      <c r="BV807" s="1" t="s">
        <v>111</v>
      </c>
      <c r="BW807" s="1" t="s">
        <v>111</v>
      </c>
      <c r="BX807" s="1" t="s">
        <v>683</v>
      </c>
      <c r="BY807" s="1" t="s">
        <v>5205</v>
      </c>
      <c r="BZ807" s="1" t="s">
        <v>113</v>
      </c>
      <c r="CA807" s="1" t="s">
        <v>113</v>
      </c>
      <c r="CB807" s="2">
        <v>45195</v>
      </c>
      <c r="CC807" s="3">
        <v>0.5834259259259259</v>
      </c>
    </row>
    <row r="808" spans="1:81" x14ac:dyDescent="0.25">
      <c r="A808" t="s">
        <v>736</v>
      </c>
      <c r="B808" s="1" t="s">
        <v>737</v>
      </c>
      <c r="C808" s="1" t="s">
        <v>738</v>
      </c>
      <c r="D808">
        <v>570</v>
      </c>
      <c r="E808">
        <v>2659</v>
      </c>
      <c r="F808">
        <v>1515630</v>
      </c>
      <c r="G808">
        <v>1690886760</v>
      </c>
      <c r="H808">
        <v>1698749100</v>
      </c>
      <c r="I808">
        <v>3239903619571.269</v>
      </c>
      <c r="J808">
        <v>-0.46971310999999999</v>
      </c>
      <c r="K808">
        <v>-0.86956522000000003</v>
      </c>
      <c r="L808">
        <v>-0.49090908999999999</v>
      </c>
      <c r="M808" s="1" t="s">
        <v>84</v>
      </c>
      <c r="N808" s="5" t="s">
        <v>85</v>
      </c>
      <c r="O808" s="1" t="s">
        <v>5206</v>
      </c>
      <c r="P808" s="1" t="s">
        <v>738</v>
      </c>
      <c r="Q808">
        <v>25.798271840000002</v>
      </c>
      <c r="R808">
        <v>-36.784457160000002</v>
      </c>
      <c r="S808">
        <v>-62.903966619999998</v>
      </c>
      <c r="T808" s="1" t="s">
        <v>740</v>
      </c>
      <c r="U808" s="1" t="s">
        <v>741</v>
      </c>
      <c r="V808" s="1" t="s">
        <v>742</v>
      </c>
      <c r="W808" s="1" t="s">
        <v>743</v>
      </c>
      <c r="X808" s="1" t="s">
        <v>744</v>
      </c>
      <c r="Y808" s="1" t="s">
        <v>744</v>
      </c>
      <c r="Z808" s="1" t="s">
        <v>745</v>
      </c>
      <c r="AA808" s="1" t="s">
        <v>4168</v>
      </c>
      <c r="AB808" s="1" t="s">
        <v>747</v>
      </c>
      <c r="AC808" s="1" t="s">
        <v>5207</v>
      </c>
      <c r="AD808">
        <v>-11.282209549999999</v>
      </c>
      <c r="AE808" s="1" t="s">
        <v>5208</v>
      </c>
      <c r="AF808" s="1" t="s">
        <v>5209</v>
      </c>
      <c r="AG808" s="1" t="s">
        <v>5210</v>
      </c>
      <c r="AH808" s="1" t="s">
        <v>5211</v>
      </c>
      <c r="AI808" s="1" t="s">
        <v>5212</v>
      </c>
      <c r="AJ808" s="1" t="s">
        <v>5213</v>
      </c>
      <c r="AK808" s="1" t="s">
        <v>5214</v>
      </c>
      <c r="AL808" s="1" t="s">
        <v>5215</v>
      </c>
      <c r="AM808" s="1" t="s">
        <v>365</v>
      </c>
      <c r="AN808" s="1" t="s">
        <v>103</v>
      </c>
      <c r="AO808" s="1" t="s">
        <v>751</v>
      </c>
      <c r="AP808" s="1" t="s">
        <v>105</v>
      </c>
      <c r="AQ808" s="1" t="s">
        <v>106</v>
      </c>
      <c r="AR808" s="1" t="s">
        <v>107</v>
      </c>
      <c r="AS808" s="1" t="s">
        <v>108</v>
      </c>
      <c r="AT808" s="1" t="s">
        <v>109</v>
      </c>
      <c r="AU808" s="1" t="s">
        <v>110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 s="1" t="s">
        <v>111</v>
      </c>
      <c r="BH808" s="1" t="s">
        <v>111</v>
      </c>
      <c r="BI808">
        <v>0</v>
      </c>
      <c r="BJ808" s="1" t="s">
        <v>111</v>
      </c>
      <c r="BK808" s="1" t="s">
        <v>111</v>
      </c>
      <c r="BL808" s="1" t="s">
        <v>111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 s="1" t="s">
        <v>111</v>
      </c>
      <c r="BU808" s="1" t="s">
        <v>111</v>
      </c>
      <c r="BV808" s="1" t="s">
        <v>111</v>
      </c>
      <c r="BW808" s="1" t="s">
        <v>111</v>
      </c>
      <c r="BX808" s="1" t="s">
        <v>3207</v>
      </c>
      <c r="BY808" s="1" t="s">
        <v>5216</v>
      </c>
      <c r="BZ808" s="1" t="s">
        <v>113</v>
      </c>
      <c r="CA808" s="1" t="s">
        <v>113</v>
      </c>
      <c r="CB808" s="2">
        <v>45195</v>
      </c>
      <c r="CC808" s="3">
        <v>0.5834259259259259</v>
      </c>
    </row>
    <row r="809" spans="1:81" x14ac:dyDescent="0.25">
      <c r="A809" t="s">
        <v>1206</v>
      </c>
      <c r="B809" s="1" t="s">
        <v>1207</v>
      </c>
      <c r="C809" s="1" t="s">
        <v>1208</v>
      </c>
      <c r="D809">
        <v>816.98999000000003</v>
      </c>
      <c r="E809">
        <v>4</v>
      </c>
      <c r="F809">
        <v>3267.9599600000001</v>
      </c>
      <c r="G809">
        <v>1690924560</v>
      </c>
      <c r="H809">
        <v>1699390800</v>
      </c>
      <c r="I809">
        <v>529643243753.47992</v>
      </c>
      <c r="J809">
        <v>0</v>
      </c>
      <c r="K809">
        <v>0</v>
      </c>
      <c r="L809">
        <v>-0.4</v>
      </c>
      <c r="M809" s="1" t="s">
        <v>84</v>
      </c>
      <c r="N809" s="5" t="s">
        <v>111</v>
      </c>
      <c r="O809" s="1" t="s">
        <v>3210</v>
      </c>
      <c r="P809" s="1" t="s">
        <v>1208</v>
      </c>
      <c r="Q809">
        <v>63.5978554</v>
      </c>
      <c r="R809">
        <v>-23.934233070000001</v>
      </c>
      <c r="S809">
        <v>-72.279361429999994</v>
      </c>
      <c r="T809" s="1" t="s">
        <v>1210</v>
      </c>
      <c r="U809" s="1" t="s">
        <v>1211</v>
      </c>
      <c r="V809" s="1" t="s">
        <v>1212</v>
      </c>
      <c r="W809" s="1" t="s">
        <v>1213</v>
      </c>
      <c r="X809" s="1" t="s">
        <v>1214</v>
      </c>
      <c r="Y809" s="1" t="s">
        <v>1214</v>
      </c>
      <c r="Z809" s="1" t="s">
        <v>1215</v>
      </c>
      <c r="AA809" s="1" t="s">
        <v>4179</v>
      </c>
      <c r="AB809" s="1" t="s">
        <v>1217</v>
      </c>
      <c r="AC809" s="1" t="s">
        <v>2567</v>
      </c>
      <c r="AD809">
        <v>-10.941903310000001</v>
      </c>
      <c r="AE809" s="1" t="s">
        <v>1219</v>
      </c>
      <c r="AF809" s="1" t="s">
        <v>111</v>
      </c>
      <c r="AG809" s="1" t="s">
        <v>3212</v>
      </c>
      <c r="AH809" s="1" t="s">
        <v>3213</v>
      </c>
      <c r="AI809" s="1" t="s">
        <v>3214</v>
      </c>
      <c r="AJ809" s="1" t="s">
        <v>2570</v>
      </c>
      <c r="AK809" s="1" t="s">
        <v>2571</v>
      </c>
      <c r="AL809" s="1" t="s">
        <v>2572</v>
      </c>
      <c r="AM809" s="1" t="s">
        <v>1221</v>
      </c>
      <c r="AN809" s="1" t="s">
        <v>103</v>
      </c>
      <c r="AO809" s="1" t="s">
        <v>1222</v>
      </c>
      <c r="AP809" s="1" t="s">
        <v>105</v>
      </c>
      <c r="AQ809" s="1" t="s">
        <v>106</v>
      </c>
      <c r="AR809" s="1" t="s">
        <v>107</v>
      </c>
      <c r="AS809" s="1" t="s">
        <v>108</v>
      </c>
      <c r="AT809" s="1" t="s">
        <v>109</v>
      </c>
      <c r="AU809" s="1" t="s">
        <v>110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 s="1" t="s">
        <v>111</v>
      </c>
      <c r="BH809" s="1" t="s">
        <v>111</v>
      </c>
      <c r="BI809">
        <v>0</v>
      </c>
      <c r="BJ809" s="1" t="s">
        <v>111</v>
      </c>
      <c r="BK809" s="1" t="s">
        <v>111</v>
      </c>
      <c r="BL809" s="1" t="s">
        <v>111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 s="1" t="s">
        <v>111</v>
      </c>
      <c r="BU809" s="1" t="s">
        <v>111</v>
      </c>
      <c r="BV809" s="1" t="s">
        <v>111</v>
      </c>
      <c r="BW809" s="1" t="s">
        <v>111</v>
      </c>
      <c r="BX809" s="1" t="s">
        <v>2567</v>
      </c>
      <c r="BY809" s="1" t="s">
        <v>3215</v>
      </c>
      <c r="BZ809" s="1" t="s">
        <v>113</v>
      </c>
      <c r="CA809" s="1" t="s">
        <v>113</v>
      </c>
      <c r="CB809" s="2">
        <v>45195</v>
      </c>
      <c r="CC809" s="3">
        <v>0.5834259259259259</v>
      </c>
    </row>
    <row r="810" spans="1:81" x14ac:dyDescent="0.25">
      <c r="A810" t="s">
        <v>1006</v>
      </c>
      <c r="B810" s="1" t="s">
        <v>1007</v>
      </c>
      <c r="C810" s="1" t="s">
        <v>1008</v>
      </c>
      <c r="D810">
        <v>2841.99</v>
      </c>
      <c r="E810">
        <v>2635</v>
      </c>
      <c r="F810">
        <v>7488643.6500000004</v>
      </c>
      <c r="G810">
        <v>0</v>
      </c>
      <c r="H810">
        <v>-0.72760771999999996</v>
      </c>
      <c r="I810">
        <v>-0.26666666999999999</v>
      </c>
      <c r="J810">
        <v>-0.53333333000000005</v>
      </c>
      <c r="K810">
        <v>0</v>
      </c>
      <c r="L810">
        <v>0.73339085000000004</v>
      </c>
      <c r="M810" s="1" t="s">
        <v>1008</v>
      </c>
      <c r="N810" s="5" t="s">
        <v>5217</v>
      </c>
      <c r="O810" s="1" t="s">
        <v>5218</v>
      </c>
      <c r="P810" s="1" t="s">
        <v>3287</v>
      </c>
      <c r="Q810">
        <v>0.73294064999999997</v>
      </c>
      <c r="R810">
        <v>-2.4376931000000002</v>
      </c>
      <c r="S810">
        <v>12.58928536</v>
      </c>
      <c r="T810" s="1" t="s">
        <v>5219</v>
      </c>
      <c r="U810" s="1" t="s">
        <v>5220</v>
      </c>
      <c r="V810" s="1" t="s">
        <v>5221</v>
      </c>
      <c r="W810" s="1" t="s">
        <v>5222</v>
      </c>
      <c r="X810" s="1" t="s">
        <v>144</v>
      </c>
      <c r="Y810" s="1" t="s">
        <v>103</v>
      </c>
      <c r="Z810" s="1" t="s">
        <v>1013</v>
      </c>
      <c r="AA810" s="1" t="s">
        <v>146</v>
      </c>
      <c r="AB810" s="1" t="s">
        <v>147</v>
      </c>
      <c r="AC810" s="1" t="s">
        <v>107</v>
      </c>
      <c r="AD810">
        <v>1000</v>
      </c>
      <c r="AE810" s="1" t="s">
        <v>109</v>
      </c>
      <c r="AF810" s="1" t="s">
        <v>110</v>
      </c>
      <c r="AG810" s="1" t="s">
        <v>111</v>
      </c>
      <c r="AH810" s="1" t="s">
        <v>111</v>
      </c>
      <c r="AI810" s="1" t="s">
        <v>111</v>
      </c>
      <c r="AJ810" s="1" t="s">
        <v>111</v>
      </c>
      <c r="AK810" s="1" t="s">
        <v>111</v>
      </c>
      <c r="AL810" s="1" t="s">
        <v>111</v>
      </c>
      <c r="AM810" s="1" t="s">
        <v>111</v>
      </c>
      <c r="AN810" s="1" t="s">
        <v>111</v>
      </c>
      <c r="AO810" s="1" t="s">
        <v>111</v>
      </c>
      <c r="AP810" s="1" t="s">
        <v>111</v>
      </c>
      <c r="AQ810" s="1" t="s">
        <v>111</v>
      </c>
      <c r="AR810" s="1" t="s">
        <v>111</v>
      </c>
      <c r="AS810" s="1" t="s">
        <v>111</v>
      </c>
      <c r="AT810" s="1" t="s">
        <v>111</v>
      </c>
      <c r="AU810" s="1" t="s">
        <v>111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 s="1" t="s">
        <v>111</v>
      </c>
      <c r="BH810" s="1" t="s">
        <v>111</v>
      </c>
      <c r="BI810">
        <v>48.395170450000002</v>
      </c>
      <c r="BJ810" s="1" t="s">
        <v>5223</v>
      </c>
      <c r="BK810" s="1" t="s">
        <v>113</v>
      </c>
      <c r="BL810" s="1" t="s">
        <v>113</v>
      </c>
      <c r="BT810" s="1"/>
      <c r="BU810" s="1"/>
      <c r="BV810" s="1"/>
      <c r="BW810" s="1"/>
      <c r="BX810" s="1"/>
      <c r="BY810" s="1"/>
      <c r="BZ810" s="1"/>
      <c r="CA810" s="1"/>
      <c r="CB810" s="2">
        <v>45195</v>
      </c>
      <c r="CC810" s="3">
        <v>0.5834259259259259</v>
      </c>
    </row>
    <row r="811" spans="1:81" x14ac:dyDescent="0.25">
      <c r="A811" t="s">
        <v>805</v>
      </c>
      <c r="B811" s="1" t="s">
        <v>806</v>
      </c>
      <c r="C811" s="1" t="s">
        <v>807</v>
      </c>
      <c r="D811">
        <v>639.5</v>
      </c>
      <c r="E811">
        <v>528</v>
      </c>
      <c r="F811">
        <v>337656</v>
      </c>
      <c r="G811">
        <v>1689854400</v>
      </c>
      <c r="H811">
        <v>1698235200</v>
      </c>
      <c r="I811">
        <v>927951805435.69043</v>
      </c>
      <c r="J811">
        <v>1.49988257</v>
      </c>
      <c r="K811">
        <v>6.0530679899999997</v>
      </c>
      <c r="L811">
        <v>-0.35454544999999998</v>
      </c>
      <c r="M811" s="1" t="s">
        <v>84</v>
      </c>
      <c r="N811" s="5" t="s">
        <v>371</v>
      </c>
      <c r="O811" s="1" t="s">
        <v>2549</v>
      </c>
      <c r="P811" s="1" t="s">
        <v>807</v>
      </c>
      <c r="Q811">
        <v>-7.2515848199999997</v>
      </c>
      <c r="R811">
        <v>12.466829819999999</v>
      </c>
      <c r="S811">
        <v>-41.433918349999999</v>
      </c>
      <c r="T811" s="1" t="s">
        <v>809</v>
      </c>
      <c r="U811" s="1" t="s">
        <v>810</v>
      </c>
      <c r="V811" s="1" t="s">
        <v>811</v>
      </c>
      <c r="W811" s="1" t="s">
        <v>812</v>
      </c>
      <c r="X811" s="1" t="s">
        <v>813</v>
      </c>
      <c r="Y811" s="1" t="s">
        <v>813</v>
      </c>
      <c r="Z811" s="1" t="s">
        <v>814</v>
      </c>
      <c r="AA811" s="1" t="s">
        <v>4193</v>
      </c>
      <c r="AB811" s="1" t="s">
        <v>816</v>
      </c>
      <c r="AC811" s="1" t="s">
        <v>2550</v>
      </c>
      <c r="AD811">
        <v>-9.9984497900000004</v>
      </c>
      <c r="AE811" s="1" t="s">
        <v>2551</v>
      </c>
      <c r="AF811" s="1" t="s">
        <v>2552</v>
      </c>
      <c r="AG811" s="1" t="s">
        <v>4194</v>
      </c>
      <c r="AH811" s="1" t="s">
        <v>4195</v>
      </c>
      <c r="AI811" s="1" t="s">
        <v>4196</v>
      </c>
      <c r="AJ811" s="1" t="s">
        <v>4197</v>
      </c>
      <c r="AK811" s="1" t="s">
        <v>4198</v>
      </c>
      <c r="AL811" s="1" t="s">
        <v>2554</v>
      </c>
      <c r="AM811" s="1" t="s">
        <v>822</v>
      </c>
      <c r="AN811" s="1" t="s">
        <v>103</v>
      </c>
      <c r="AO811" s="1" t="s">
        <v>823</v>
      </c>
      <c r="AP811" s="1" t="s">
        <v>105</v>
      </c>
      <c r="AQ811" s="1" t="s">
        <v>106</v>
      </c>
      <c r="AR811" s="1" t="s">
        <v>107</v>
      </c>
      <c r="AS811" s="1" t="s">
        <v>108</v>
      </c>
      <c r="AT811" s="1" t="s">
        <v>109</v>
      </c>
      <c r="AU811" s="1" t="s">
        <v>110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 s="1" t="s">
        <v>109</v>
      </c>
      <c r="BH811" s="1" t="s">
        <v>111</v>
      </c>
      <c r="BI811">
        <v>0</v>
      </c>
      <c r="BJ811" s="1" t="s">
        <v>111</v>
      </c>
      <c r="BK811" s="1" t="s">
        <v>111</v>
      </c>
      <c r="BL811" s="1" t="s">
        <v>111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 s="1" t="s">
        <v>111</v>
      </c>
      <c r="BU811" s="1" t="s">
        <v>111</v>
      </c>
      <c r="BV811" s="1" t="s">
        <v>111</v>
      </c>
      <c r="BW811" s="1" t="s">
        <v>111</v>
      </c>
      <c r="BX811" s="1" t="s">
        <v>824</v>
      </c>
      <c r="BY811" s="1" t="s">
        <v>2555</v>
      </c>
      <c r="BZ811" s="1" t="s">
        <v>113</v>
      </c>
      <c r="CA811" s="1" t="s">
        <v>113</v>
      </c>
      <c r="CB811" s="2">
        <v>45195</v>
      </c>
      <c r="CC811" s="3">
        <v>0.5834259259259259</v>
      </c>
    </row>
    <row r="812" spans="1:81" x14ac:dyDescent="0.25">
      <c r="A812" t="s">
        <v>789</v>
      </c>
      <c r="B812" s="1" t="s">
        <v>790</v>
      </c>
      <c r="C812" s="1" t="s">
        <v>791</v>
      </c>
      <c r="D812">
        <v>223.79</v>
      </c>
      <c r="E812">
        <v>1082</v>
      </c>
      <c r="F812">
        <v>242140.78</v>
      </c>
      <c r="G812">
        <v>1689851040</v>
      </c>
      <c r="H812">
        <v>1697716800</v>
      </c>
      <c r="I812">
        <v>146765535043.15143</v>
      </c>
      <c r="J812">
        <v>-0.97787610999999997</v>
      </c>
      <c r="K812">
        <v>-9.375E-2</v>
      </c>
      <c r="L812">
        <v>-0.49090908999999999</v>
      </c>
      <c r="M812" s="1" t="s">
        <v>84</v>
      </c>
      <c r="N812" s="5" t="s">
        <v>85</v>
      </c>
      <c r="O812" s="1" t="s">
        <v>5224</v>
      </c>
      <c r="P812" s="1" t="s">
        <v>791</v>
      </c>
      <c r="Q812">
        <v>31687.385880130001</v>
      </c>
      <c r="R812">
        <v>67.767493239999993</v>
      </c>
      <c r="S812">
        <v>21.514523740000001</v>
      </c>
      <c r="T812" s="1" t="s">
        <v>793</v>
      </c>
      <c r="U812" s="1" t="s">
        <v>794</v>
      </c>
      <c r="V812" s="1" t="s">
        <v>795</v>
      </c>
      <c r="W812" s="1" t="s">
        <v>796</v>
      </c>
      <c r="X812" s="1" t="s">
        <v>797</v>
      </c>
      <c r="Y812" s="1" t="s">
        <v>797</v>
      </c>
      <c r="Z812" s="1" t="s">
        <v>798</v>
      </c>
      <c r="AA812" s="1" t="s">
        <v>4200</v>
      </c>
      <c r="AB812" s="1" t="s">
        <v>800</v>
      </c>
      <c r="AC812" s="1" t="s">
        <v>5225</v>
      </c>
      <c r="AD812">
        <v>-9.8782524400000007</v>
      </c>
      <c r="AE812" s="1" t="s">
        <v>5226</v>
      </c>
      <c r="AF812" s="1" t="s">
        <v>5227</v>
      </c>
      <c r="AG812" s="1" t="s">
        <v>5228</v>
      </c>
      <c r="AH812" s="1" t="s">
        <v>5229</v>
      </c>
      <c r="AI812" s="1" t="s">
        <v>5230</v>
      </c>
      <c r="AJ812" s="1" t="s">
        <v>5231</v>
      </c>
      <c r="AK812" s="1" t="s">
        <v>5232</v>
      </c>
      <c r="AL812" s="1" t="s">
        <v>5233</v>
      </c>
      <c r="AM812" s="1" t="s">
        <v>332</v>
      </c>
      <c r="AN812" s="1" t="s">
        <v>103</v>
      </c>
      <c r="AO812" s="1" t="s">
        <v>803</v>
      </c>
      <c r="AP812" s="1" t="s">
        <v>105</v>
      </c>
      <c r="AQ812" s="1" t="s">
        <v>106</v>
      </c>
      <c r="AR812" s="1" t="s">
        <v>107</v>
      </c>
      <c r="AS812" s="1" t="s">
        <v>108</v>
      </c>
      <c r="AT812" s="1" t="s">
        <v>109</v>
      </c>
      <c r="AU812" s="1" t="s">
        <v>110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 s="1" t="s">
        <v>111</v>
      </c>
      <c r="BH812" s="1" t="s">
        <v>111</v>
      </c>
      <c r="BI812">
        <v>0</v>
      </c>
      <c r="BJ812" s="1" t="s">
        <v>111</v>
      </c>
      <c r="BK812" s="1" t="s">
        <v>111</v>
      </c>
      <c r="BL812" s="1" t="s">
        <v>111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 s="1" t="s">
        <v>111</v>
      </c>
      <c r="BU812" s="1" t="s">
        <v>111</v>
      </c>
      <c r="BV812" s="1" t="s">
        <v>111</v>
      </c>
      <c r="BW812" s="1" t="s">
        <v>111</v>
      </c>
      <c r="BX812" s="1" t="s">
        <v>3244</v>
      </c>
      <c r="BY812" s="1" t="s">
        <v>5234</v>
      </c>
      <c r="BZ812" s="1" t="s">
        <v>113</v>
      </c>
      <c r="CA812" s="1" t="s">
        <v>113</v>
      </c>
      <c r="CB812" s="2">
        <v>45195</v>
      </c>
      <c r="CC812" s="3">
        <v>0.5834259259259259</v>
      </c>
    </row>
    <row r="813" spans="1:81" x14ac:dyDescent="0.25">
      <c r="A813" t="s">
        <v>866</v>
      </c>
      <c r="B813" s="1" t="s">
        <v>867</v>
      </c>
      <c r="C813" s="1" t="s">
        <v>868</v>
      </c>
      <c r="D813">
        <v>989</v>
      </c>
      <c r="E813">
        <v>15573</v>
      </c>
      <c r="F813">
        <v>15401697</v>
      </c>
      <c r="G813">
        <v>1690369320</v>
      </c>
      <c r="H813">
        <v>1698144900</v>
      </c>
      <c r="I813">
        <v>4288830687047.6055</v>
      </c>
      <c r="J813">
        <v>-0.29940422</v>
      </c>
      <c r="K813">
        <v>-0.18167037</v>
      </c>
      <c r="L813">
        <v>-0.37575757999999998</v>
      </c>
      <c r="M813" s="1" t="s">
        <v>151</v>
      </c>
      <c r="N813" s="5" t="s">
        <v>152</v>
      </c>
      <c r="O813" s="1" t="s">
        <v>5235</v>
      </c>
      <c r="P813" s="1" t="s">
        <v>868</v>
      </c>
      <c r="Q813">
        <v>1.47960034</v>
      </c>
      <c r="R813">
        <v>1.43831284</v>
      </c>
      <c r="S813">
        <v>-8.9330489699999998</v>
      </c>
      <c r="T813" s="1" t="s">
        <v>870</v>
      </c>
      <c r="U813" s="1" t="s">
        <v>871</v>
      </c>
      <c r="V813" s="1" t="s">
        <v>872</v>
      </c>
      <c r="W813" s="1" t="s">
        <v>873</v>
      </c>
      <c r="X813" s="1" t="s">
        <v>874</v>
      </c>
      <c r="Y813" s="1" t="s">
        <v>874</v>
      </c>
      <c r="Z813" s="1" t="s">
        <v>875</v>
      </c>
      <c r="AA813" s="1" t="s">
        <v>4182</v>
      </c>
      <c r="AB813" s="1" t="s">
        <v>877</v>
      </c>
      <c r="AC813" s="1" t="s">
        <v>5236</v>
      </c>
      <c r="AD813">
        <v>-9.8354321999999996</v>
      </c>
      <c r="AE813" s="1" t="s">
        <v>5237</v>
      </c>
      <c r="AF813" s="1" t="s">
        <v>5238</v>
      </c>
      <c r="AG813" s="1" t="s">
        <v>5239</v>
      </c>
      <c r="AH813" s="1" t="s">
        <v>5240</v>
      </c>
      <c r="AI813" s="1" t="s">
        <v>5241</v>
      </c>
      <c r="AJ813" s="1" t="s">
        <v>5242</v>
      </c>
      <c r="AK813" s="1" t="s">
        <v>5243</v>
      </c>
      <c r="AL813" s="1" t="s">
        <v>5244</v>
      </c>
      <c r="AM813" s="1" t="s">
        <v>218</v>
      </c>
      <c r="AN813" s="1" t="s">
        <v>103</v>
      </c>
      <c r="AO813" s="1" t="s">
        <v>881</v>
      </c>
      <c r="AP813" s="1" t="s">
        <v>105</v>
      </c>
      <c r="AQ813" s="1" t="s">
        <v>106</v>
      </c>
      <c r="AR813" s="1" t="s">
        <v>107</v>
      </c>
      <c r="AS813" s="1" t="s">
        <v>108</v>
      </c>
      <c r="AT813" s="1" t="s">
        <v>109</v>
      </c>
      <c r="AU813" s="1" t="s">
        <v>110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 s="1" t="s">
        <v>111</v>
      </c>
      <c r="BH813" s="1" t="s">
        <v>111</v>
      </c>
      <c r="BI813">
        <v>0</v>
      </c>
      <c r="BJ813" s="1" t="s">
        <v>111</v>
      </c>
      <c r="BK813" s="1" t="s">
        <v>111</v>
      </c>
      <c r="BL813" s="1" t="s">
        <v>111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 s="1" t="s">
        <v>111</v>
      </c>
      <c r="BU813" s="1" t="s">
        <v>111</v>
      </c>
      <c r="BV813" s="1" t="s">
        <v>111</v>
      </c>
      <c r="BW813" s="1" t="s">
        <v>111</v>
      </c>
      <c r="BX813" s="1" t="s">
        <v>3250</v>
      </c>
      <c r="BY813" s="1" t="s">
        <v>5245</v>
      </c>
      <c r="BZ813" s="1" t="s">
        <v>113</v>
      </c>
      <c r="CA813" s="1" t="s">
        <v>113</v>
      </c>
      <c r="CB813" s="2">
        <v>45195</v>
      </c>
      <c r="CC813" s="3">
        <v>0.5834259259259259</v>
      </c>
    </row>
    <row r="814" spans="1:81" x14ac:dyDescent="0.25">
      <c r="A814" t="s">
        <v>890</v>
      </c>
      <c r="B814" s="1" t="s">
        <v>891</v>
      </c>
      <c r="C814" s="1" t="s">
        <v>892</v>
      </c>
      <c r="D814">
        <v>1290</v>
      </c>
      <c r="E814">
        <v>1</v>
      </c>
      <c r="F814">
        <v>1290</v>
      </c>
      <c r="G814">
        <v>1691092980</v>
      </c>
      <c r="H814">
        <v>1698321600</v>
      </c>
      <c r="I814">
        <v>1622342360714.7827</v>
      </c>
      <c r="J814">
        <v>0</v>
      </c>
      <c r="K814">
        <v>0</v>
      </c>
      <c r="L814">
        <v>-0.46666667000000001</v>
      </c>
      <c r="M814" s="1" t="s">
        <v>151</v>
      </c>
      <c r="N814" s="5" t="s">
        <v>111</v>
      </c>
      <c r="O814" s="1" t="s">
        <v>2561</v>
      </c>
      <c r="P814" s="1" t="s">
        <v>892</v>
      </c>
      <c r="Q814">
        <v>-2.0242655200000002</v>
      </c>
      <c r="R814">
        <v>-0.72762713000000001</v>
      </c>
      <c r="S814">
        <v>-8.2083821799999992</v>
      </c>
      <c r="T814" s="1" t="s">
        <v>894</v>
      </c>
      <c r="U814" s="1" t="s">
        <v>895</v>
      </c>
      <c r="V814" s="1" t="s">
        <v>896</v>
      </c>
      <c r="W814" s="1" t="s">
        <v>897</v>
      </c>
      <c r="X814" s="1" t="s">
        <v>898</v>
      </c>
      <c r="Y814" s="1" t="s">
        <v>898</v>
      </c>
      <c r="Z814" s="1" t="s">
        <v>899</v>
      </c>
      <c r="AA814" s="1" t="s">
        <v>4211</v>
      </c>
      <c r="AB814" s="1" t="s">
        <v>901</v>
      </c>
      <c r="AC814" s="1" t="s">
        <v>902</v>
      </c>
      <c r="AD814">
        <v>-9.3147292000000004</v>
      </c>
      <c r="AE814" s="1" t="s">
        <v>111</v>
      </c>
      <c r="AF814" s="1" t="s">
        <v>111</v>
      </c>
      <c r="AG814" s="1" t="s">
        <v>4212</v>
      </c>
      <c r="AH814" s="1" t="s">
        <v>903</v>
      </c>
      <c r="AI814" s="1" t="s">
        <v>4213</v>
      </c>
      <c r="AJ814" s="1" t="s">
        <v>4214</v>
      </c>
      <c r="AK814" s="1" t="s">
        <v>111</v>
      </c>
      <c r="AL814" s="1" t="s">
        <v>905</v>
      </c>
      <c r="AM814" s="1" t="s">
        <v>365</v>
      </c>
      <c r="AN814" s="1" t="s">
        <v>103</v>
      </c>
      <c r="AO814" s="1" t="s">
        <v>906</v>
      </c>
      <c r="AP814" s="1" t="s">
        <v>105</v>
      </c>
      <c r="AQ814" s="1" t="s">
        <v>106</v>
      </c>
      <c r="AR814" s="1" t="s">
        <v>107</v>
      </c>
      <c r="AS814" s="1" t="s">
        <v>108</v>
      </c>
      <c r="AT814" s="1" t="s">
        <v>109</v>
      </c>
      <c r="AU814" s="1" t="s">
        <v>110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 s="1" t="s">
        <v>111</v>
      </c>
      <c r="BH814" s="1" t="s">
        <v>111</v>
      </c>
      <c r="BI814">
        <v>0</v>
      </c>
      <c r="BJ814" s="1" t="s">
        <v>111</v>
      </c>
      <c r="BK814" s="1" t="s">
        <v>111</v>
      </c>
      <c r="BL814" s="1" t="s">
        <v>111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 s="1" t="s">
        <v>111</v>
      </c>
      <c r="BU814" s="1" t="s">
        <v>111</v>
      </c>
      <c r="BV814" s="1" t="s">
        <v>111</v>
      </c>
      <c r="BW814" s="1" t="s">
        <v>111</v>
      </c>
      <c r="BX814" s="1" t="s">
        <v>902</v>
      </c>
      <c r="BY814" s="1" t="s">
        <v>2562</v>
      </c>
      <c r="BZ814" s="1" t="s">
        <v>113</v>
      </c>
      <c r="CA814" s="1" t="s">
        <v>113</v>
      </c>
      <c r="CB814" s="2">
        <v>45195</v>
      </c>
      <c r="CC814" s="3">
        <v>0.5834259259259259</v>
      </c>
    </row>
    <row r="815" spans="1:81" x14ac:dyDescent="0.25">
      <c r="A815" t="s">
        <v>907</v>
      </c>
      <c r="B815" s="1" t="s">
        <v>908</v>
      </c>
      <c r="C815" s="1" t="s">
        <v>909</v>
      </c>
      <c r="D815">
        <v>240.5</v>
      </c>
      <c r="E815">
        <v>2250</v>
      </c>
      <c r="F815">
        <v>541125</v>
      </c>
      <c r="G815">
        <v>1687785300</v>
      </c>
      <c r="H815">
        <v>1695993300</v>
      </c>
      <c r="I815">
        <v>302700783094.3764</v>
      </c>
      <c r="J815">
        <v>-1.4344262299999999</v>
      </c>
      <c r="K815">
        <v>-1.4344262299999999</v>
      </c>
      <c r="L815">
        <v>-0.33333332999999998</v>
      </c>
      <c r="M815" s="1" t="s">
        <v>187</v>
      </c>
      <c r="N815" s="5" t="s">
        <v>111</v>
      </c>
      <c r="O815" s="1" t="s">
        <v>5246</v>
      </c>
      <c r="P815" s="1" t="s">
        <v>909</v>
      </c>
      <c r="Q815">
        <v>70.852883939999998</v>
      </c>
      <c r="R815">
        <v>53.568802550000001</v>
      </c>
      <c r="S815">
        <v>10.178990110000001</v>
      </c>
      <c r="T815" s="1" t="s">
        <v>911</v>
      </c>
      <c r="U815" s="1" t="s">
        <v>912</v>
      </c>
      <c r="V815" s="1" t="s">
        <v>913</v>
      </c>
      <c r="W815" s="1" t="s">
        <v>913</v>
      </c>
      <c r="X815" s="1" t="s">
        <v>914</v>
      </c>
      <c r="Y815" s="1" t="s">
        <v>3260</v>
      </c>
      <c r="Z815" s="1" t="s">
        <v>5247</v>
      </c>
      <c r="AA815" s="1" t="s">
        <v>5248</v>
      </c>
      <c r="AB815" s="1" t="s">
        <v>5249</v>
      </c>
      <c r="AC815" s="1" t="s">
        <v>5250</v>
      </c>
      <c r="AD815">
        <v>-11.58088235</v>
      </c>
      <c r="AE815" s="1" t="s">
        <v>5251</v>
      </c>
      <c r="AF815" s="1" t="s">
        <v>5252</v>
      </c>
      <c r="AG815" s="1" t="s">
        <v>5253</v>
      </c>
      <c r="AH815" s="1" t="s">
        <v>5254</v>
      </c>
      <c r="AI815" s="1" t="s">
        <v>5255</v>
      </c>
      <c r="AJ815" s="1" t="s">
        <v>164</v>
      </c>
      <c r="AK815" s="1" t="s">
        <v>103</v>
      </c>
      <c r="AL815" s="1" t="s">
        <v>922</v>
      </c>
      <c r="AM815" s="1" t="s">
        <v>105</v>
      </c>
      <c r="AN815" s="1" t="s">
        <v>106</v>
      </c>
      <c r="AO815" s="1" t="s">
        <v>107</v>
      </c>
      <c r="AP815" s="1" t="s">
        <v>108</v>
      </c>
      <c r="AQ815" s="1" t="s">
        <v>109</v>
      </c>
      <c r="AR815" s="1" t="s">
        <v>110</v>
      </c>
      <c r="AS815" s="1" t="s">
        <v>111</v>
      </c>
      <c r="AT815" s="1" t="s">
        <v>111</v>
      </c>
      <c r="AU815" s="1" t="s">
        <v>111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 s="1" t="s">
        <v>111</v>
      </c>
      <c r="BH815" s="1" t="s">
        <v>111</v>
      </c>
      <c r="BI815">
        <v>0</v>
      </c>
      <c r="BJ815" s="1" t="s">
        <v>111</v>
      </c>
      <c r="BK815" s="1" t="s">
        <v>111</v>
      </c>
      <c r="BL815" s="1" t="s">
        <v>111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 s="1" t="s">
        <v>111</v>
      </c>
      <c r="BU815" s="1" t="s">
        <v>3261</v>
      </c>
      <c r="BV815" s="1" t="s">
        <v>5256</v>
      </c>
      <c r="BW815" s="1" t="s">
        <v>113</v>
      </c>
      <c r="BX815" s="1" t="s">
        <v>113</v>
      </c>
      <c r="BY815" s="1"/>
      <c r="BZ815" s="1"/>
      <c r="CA815" s="1"/>
      <c r="CB815" s="2">
        <v>45195</v>
      </c>
      <c r="CC815" s="3">
        <v>0.5834259259259259</v>
      </c>
    </row>
    <row r="816" spans="1:81" x14ac:dyDescent="0.25">
      <c r="A816" t="s">
        <v>842</v>
      </c>
      <c r="B816" s="1" t="s">
        <v>843</v>
      </c>
      <c r="C816" s="1" t="s">
        <v>844</v>
      </c>
      <c r="D816">
        <v>296</v>
      </c>
      <c r="E816">
        <v>848</v>
      </c>
      <c r="F816">
        <v>251008</v>
      </c>
      <c r="G816">
        <v>1694030700</v>
      </c>
      <c r="H816">
        <v>1702382400</v>
      </c>
      <c r="I816">
        <v>93847670152.422043</v>
      </c>
      <c r="J816">
        <v>-1.3333333300000001</v>
      </c>
      <c r="K816">
        <v>-3.2648094099999998</v>
      </c>
      <c r="L816">
        <v>-0.46666667000000001</v>
      </c>
      <c r="M816" s="1" t="s">
        <v>151</v>
      </c>
      <c r="N816" s="5" t="s">
        <v>111</v>
      </c>
      <c r="O816" s="1" t="s">
        <v>5257</v>
      </c>
      <c r="P816" s="1" t="s">
        <v>844</v>
      </c>
      <c r="Q816">
        <v>-5.9794326</v>
      </c>
      <c r="R816">
        <v>-0.94522969000000001</v>
      </c>
      <c r="S816">
        <v>-10.920928760000001</v>
      </c>
      <c r="T816" s="1" t="s">
        <v>847</v>
      </c>
      <c r="U816" s="1" t="s">
        <v>848</v>
      </c>
      <c r="V816" s="1" t="s">
        <v>849</v>
      </c>
      <c r="W816" s="1" t="s">
        <v>850</v>
      </c>
      <c r="X816" s="1" t="s">
        <v>851</v>
      </c>
      <c r="Y816" s="1" t="s">
        <v>851</v>
      </c>
      <c r="Z816" s="1" t="s">
        <v>852</v>
      </c>
      <c r="AA816" s="1" t="s">
        <v>4216</v>
      </c>
      <c r="AB816" s="1" t="s">
        <v>853</v>
      </c>
      <c r="AC816" s="1" t="s">
        <v>5258</v>
      </c>
      <c r="AD816">
        <v>-8.4578906699999994</v>
      </c>
      <c r="AE816" s="1" t="s">
        <v>5259</v>
      </c>
      <c r="AF816" s="1" t="s">
        <v>5260</v>
      </c>
      <c r="AG816" s="1" t="s">
        <v>5261</v>
      </c>
      <c r="AH816" s="1" t="s">
        <v>5262</v>
      </c>
      <c r="AI816" s="1" t="s">
        <v>5263</v>
      </c>
      <c r="AJ816" s="1" t="s">
        <v>5264</v>
      </c>
      <c r="AK816" s="1" t="s">
        <v>5265</v>
      </c>
      <c r="AL816" s="1" t="s">
        <v>5266</v>
      </c>
      <c r="AM816" s="1" t="s">
        <v>245</v>
      </c>
      <c r="AN816" s="1" t="s">
        <v>103</v>
      </c>
      <c r="AO816" s="1" t="s">
        <v>858</v>
      </c>
      <c r="AP816" s="1" t="s">
        <v>105</v>
      </c>
      <c r="AQ816" s="1" t="s">
        <v>106</v>
      </c>
      <c r="AR816" s="1" t="s">
        <v>107</v>
      </c>
      <c r="AS816" s="1" t="s">
        <v>108</v>
      </c>
      <c r="AT816" s="1" t="s">
        <v>109</v>
      </c>
      <c r="AU816" s="1" t="s">
        <v>110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 s="1" t="s">
        <v>111</v>
      </c>
      <c r="BH816" s="1" t="s">
        <v>111</v>
      </c>
      <c r="BI816">
        <v>0</v>
      </c>
      <c r="BJ816" s="1" t="s">
        <v>111</v>
      </c>
      <c r="BK816" s="1" t="s">
        <v>111</v>
      </c>
      <c r="BL816" s="1" t="s">
        <v>111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 s="1" t="s">
        <v>111</v>
      </c>
      <c r="BU816" s="1" t="s">
        <v>111</v>
      </c>
      <c r="BV816" s="1" t="s">
        <v>111</v>
      </c>
      <c r="BW816" s="1" t="s">
        <v>111</v>
      </c>
      <c r="BX816" s="1" t="s">
        <v>3255</v>
      </c>
      <c r="BY816" s="1" t="s">
        <v>5267</v>
      </c>
      <c r="BZ816" s="1" t="s">
        <v>113</v>
      </c>
      <c r="CA816" s="1" t="s">
        <v>113</v>
      </c>
      <c r="CB816" s="2">
        <v>45195</v>
      </c>
      <c r="CC816" s="3">
        <v>0.5834259259259259</v>
      </c>
    </row>
    <row r="817" spans="1:81" x14ac:dyDescent="0.25">
      <c r="A817" t="s">
        <v>930</v>
      </c>
      <c r="B817" s="1" t="s">
        <v>390</v>
      </c>
      <c r="C817" s="1" t="s">
        <v>931</v>
      </c>
      <c r="D817">
        <v>5892.86</v>
      </c>
      <c r="E817">
        <v>961</v>
      </c>
      <c r="F817">
        <v>5663038.46</v>
      </c>
      <c r="G817">
        <v>0</v>
      </c>
      <c r="H817">
        <v>-0.16196577000000001</v>
      </c>
      <c r="I817">
        <v>-0.35454544999999998</v>
      </c>
      <c r="J817">
        <v>-0.8</v>
      </c>
      <c r="K817">
        <v>9.0909089999999998E-2</v>
      </c>
      <c r="L817">
        <v>4.33468651</v>
      </c>
      <c r="M817" s="1" t="s">
        <v>931</v>
      </c>
      <c r="N817" s="5" t="s">
        <v>5268</v>
      </c>
      <c r="O817" s="1" t="s">
        <v>5269</v>
      </c>
      <c r="P817" s="1" t="s">
        <v>5270</v>
      </c>
      <c r="Q817">
        <v>0.16222853000000001</v>
      </c>
      <c r="R817">
        <v>1.81344014</v>
      </c>
      <c r="S817">
        <v>-1.4336171200000001</v>
      </c>
      <c r="T817" s="1" t="s">
        <v>5271</v>
      </c>
      <c r="U817" s="1" t="s">
        <v>5272</v>
      </c>
      <c r="V817" s="1" t="s">
        <v>5273</v>
      </c>
      <c r="W817" s="1" t="s">
        <v>5274</v>
      </c>
      <c r="X817" s="1" t="s">
        <v>144</v>
      </c>
      <c r="Y817" s="1" t="s">
        <v>103</v>
      </c>
      <c r="Z817" s="1" t="s">
        <v>935</v>
      </c>
      <c r="AA817" s="1" t="s">
        <v>146</v>
      </c>
      <c r="AB817" s="1" t="s">
        <v>147</v>
      </c>
      <c r="AC817" s="1" t="s">
        <v>107</v>
      </c>
      <c r="AD817">
        <v>1000</v>
      </c>
      <c r="AE817" s="1" t="s">
        <v>109</v>
      </c>
      <c r="AF817" s="1" t="s">
        <v>110</v>
      </c>
      <c r="AG817" s="1" t="s">
        <v>111</v>
      </c>
      <c r="AH817" s="1" t="s">
        <v>111</v>
      </c>
      <c r="AI817" s="1" t="s">
        <v>111</v>
      </c>
      <c r="AJ817" s="1" t="s">
        <v>111</v>
      </c>
      <c r="AK817" s="1" t="s">
        <v>111</v>
      </c>
      <c r="AL817" s="1" t="s">
        <v>111</v>
      </c>
      <c r="AM817" s="1" t="s">
        <v>111</v>
      </c>
      <c r="AN817" s="1" t="s">
        <v>111</v>
      </c>
      <c r="AO817" s="1" t="s">
        <v>111</v>
      </c>
      <c r="AP817" s="1" t="s">
        <v>111</v>
      </c>
      <c r="AQ817" s="1" t="s">
        <v>111</v>
      </c>
      <c r="AR817" s="1" t="s">
        <v>111</v>
      </c>
      <c r="AS817" s="1" t="s">
        <v>111</v>
      </c>
      <c r="AT817" s="1" t="s">
        <v>111</v>
      </c>
      <c r="AU817" s="1" t="s">
        <v>111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 s="1" t="s">
        <v>111</v>
      </c>
      <c r="BH817" s="1" t="s">
        <v>111</v>
      </c>
      <c r="BI817">
        <v>48.3528083</v>
      </c>
      <c r="BJ817" s="1" t="s">
        <v>5275</v>
      </c>
      <c r="BK817" s="1" t="s">
        <v>113</v>
      </c>
      <c r="BL817" s="1" t="s">
        <v>113</v>
      </c>
      <c r="BT817" s="1"/>
      <c r="BU817" s="1"/>
      <c r="BV817" s="1"/>
      <c r="BW817" s="1"/>
      <c r="BX817" s="1"/>
      <c r="BY817" s="1"/>
      <c r="BZ817" s="1"/>
      <c r="CA817" s="1"/>
      <c r="CB817" s="2">
        <v>45195</v>
      </c>
      <c r="CC817" s="3">
        <v>0.5834259259259259</v>
      </c>
    </row>
    <row r="818" spans="1:81" x14ac:dyDescent="0.25">
      <c r="A818" t="s">
        <v>924</v>
      </c>
      <c r="B818" s="1" t="s">
        <v>286</v>
      </c>
      <c r="C818" s="1" t="s">
        <v>925</v>
      </c>
      <c r="D818">
        <v>428</v>
      </c>
      <c r="E818">
        <v>71</v>
      </c>
      <c r="F818">
        <v>30388</v>
      </c>
      <c r="G818">
        <v>2.14553108</v>
      </c>
      <c r="H818">
        <v>0</v>
      </c>
      <c r="I818">
        <v>-0.4</v>
      </c>
      <c r="J818">
        <v>-0.8</v>
      </c>
      <c r="K818">
        <v>0</v>
      </c>
      <c r="L818">
        <v>2.3081170000000002E-2</v>
      </c>
      <c r="M818" s="1" t="s">
        <v>925</v>
      </c>
      <c r="N818" s="5" t="s">
        <v>926</v>
      </c>
      <c r="O818" s="1" t="s">
        <v>3279</v>
      </c>
      <c r="P818" s="1" t="s">
        <v>3280</v>
      </c>
      <c r="Q818">
        <v>2.14553108</v>
      </c>
      <c r="R818">
        <v>-11.387163559999999</v>
      </c>
      <c r="S818">
        <v>16.380244820000001</v>
      </c>
      <c r="T818" s="1" t="s">
        <v>3281</v>
      </c>
      <c r="U818" s="1" t="s">
        <v>3282</v>
      </c>
      <c r="V818" s="1" t="s">
        <v>3283</v>
      </c>
      <c r="W818" s="1" t="s">
        <v>928</v>
      </c>
      <c r="X818" s="1" t="s">
        <v>144</v>
      </c>
      <c r="Y818" s="1" t="s">
        <v>103</v>
      </c>
      <c r="Z818" s="1" t="s">
        <v>929</v>
      </c>
      <c r="AA818" s="1" t="s">
        <v>146</v>
      </c>
      <c r="AB818" s="1" t="s">
        <v>147</v>
      </c>
      <c r="AC818" s="1" t="s">
        <v>107</v>
      </c>
      <c r="AD818">
        <v>1000</v>
      </c>
      <c r="AE818" s="1" t="s">
        <v>109</v>
      </c>
      <c r="AF818" s="1" t="s">
        <v>110</v>
      </c>
      <c r="AG818" s="1" t="s">
        <v>111</v>
      </c>
      <c r="AH818" s="1" t="s">
        <v>111</v>
      </c>
      <c r="AI818" s="1" t="s">
        <v>111</v>
      </c>
      <c r="AJ818" s="1" t="s">
        <v>111</v>
      </c>
      <c r="AK818" s="1" t="s">
        <v>111</v>
      </c>
      <c r="AL818" s="1" t="s">
        <v>111</v>
      </c>
      <c r="AM818" s="1" t="s">
        <v>111</v>
      </c>
      <c r="AN818" s="1" t="s">
        <v>111</v>
      </c>
      <c r="AO818" s="1" t="s">
        <v>111</v>
      </c>
      <c r="AP818" s="1" t="s">
        <v>111</v>
      </c>
      <c r="AQ818" s="1" t="s">
        <v>111</v>
      </c>
      <c r="AR818" s="1" t="s">
        <v>111</v>
      </c>
      <c r="AS818" s="1" t="s">
        <v>111</v>
      </c>
      <c r="AT818" s="1" t="s">
        <v>111</v>
      </c>
      <c r="AU818" s="1" t="s">
        <v>111</v>
      </c>
      <c r="AV818">
        <v>0</v>
      </c>
      <c r="AW818">
        <v>0</v>
      </c>
      <c r="AX818">
        <v>0</v>
      </c>
      <c r="AY818">
        <v>1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 s="1" t="s">
        <v>111</v>
      </c>
      <c r="BH818" s="1" t="s">
        <v>111</v>
      </c>
      <c r="BI818">
        <v>33.997517369999997</v>
      </c>
      <c r="BJ818" s="1" t="s">
        <v>3284</v>
      </c>
      <c r="BK818" s="1" t="s">
        <v>113</v>
      </c>
      <c r="BL818" s="1" t="s">
        <v>113</v>
      </c>
      <c r="BT818" s="1"/>
      <c r="BU818" s="1"/>
      <c r="BV818" s="1"/>
      <c r="BW818" s="1"/>
      <c r="BX818" s="1"/>
      <c r="BY818" s="1"/>
      <c r="BZ818" s="1"/>
      <c r="CA818" s="1"/>
      <c r="CB818" s="2">
        <v>45195</v>
      </c>
      <c r="CC818" s="3">
        <v>0.5834259259259259</v>
      </c>
    </row>
    <row r="819" spans="1:81" x14ac:dyDescent="0.25">
      <c r="A819" t="s">
        <v>942</v>
      </c>
      <c r="B819" s="1" t="s">
        <v>138</v>
      </c>
      <c r="C819" s="1" t="s">
        <v>943</v>
      </c>
      <c r="D819">
        <v>1104</v>
      </c>
      <c r="E819">
        <v>3931</v>
      </c>
      <c r="F819">
        <v>4339824</v>
      </c>
      <c r="G819">
        <v>-0.19797683999999999</v>
      </c>
      <c r="H819">
        <v>0.82191780999999997</v>
      </c>
      <c r="I819">
        <v>-0.28787879</v>
      </c>
      <c r="J819">
        <v>-0.66666667000000002</v>
      </c>
      <c r="K819">
        <v>9.0909089999999998E-2</v>
      </c>
      <c r="L819">
        <v>28.21966978</v>
      </c>
      <c r="M819" s="1" t="s">
        <v>943</v>
      </c>
      <c r="N819" s="5" t="s">
        <v>5276</v>
      </c>
      <c r="O819" s="1" t="s">
        <v>5277</v>
      </c>
      <c r="P819" s="1" t="s">
        <v>5278</v>
      </c>
      <c r="Q819">
        <v>1.01358696</v>
      </c>
      <c r="R819">
        <v>-2.3008849599999999</v>
      </c>
      <c r="S819">
        <v>-10.47463042</v>
      </c>
      <c r="T819" s="1" t="s">
        <v>5279</v>
      </c>
      <c r="U819" s="1" t="s">
        <v>5280</v>
      </c>
      <c r="V819" s="1" t="s">
        <v>5281</v>
      </c>
      <c r="W819" s="1" t="s">
        <v>5282</v>
      </c>
      <c r="X819" s="1" t="s">
        <v>144</v>
      </c>
      <c r="Y819" s="1" t="s">
        <v>103</v>
      </c>
      <c r="Z819" s="1" t="s">
        <v>948</v>
      </c>
      <c r="AA819" s="1" t="s">
        <v>146</v>
      </c>
      <c r="AB819" s="1" t="s">
        <v>147</v>
      </c>
      <c r="AC819" s="1" t="s">
        <v>107</v>
      </c>
      <c r="AD819">
        <v>1000</v>
      </c>
      <c r="AE819" s="1" t="s">
        <v>109</v>
      </c>
      <c r="AF819" s="1" t="s">
        <v>110</v>
      </c>
      <c r="AG819" s="1" t="s">
        <v>111</v>
      </c>
      <c r="AH819" s="1" t="s">
        <v>111</v>
      </c>
      <c r="AI819" s="1" t="s">
        <v>111</v>
      </c>
      <c r="AJ819" s="1" t="s">
        <v>111</v>
      </c>
      <c r="AK819" s="1" t="s">
        <v>111</v>
      </c>
      <c r="AL819" s="1" t="s">
        <v>111</v>
      </c>
      <c r="AM819" s="1" t="s">
        <v>111</v>
      </c>
      <c r="AN819" s="1" t="s">
        <v>111</v>
      </c>
      <c r="AO819" s="1" t="s">
        <v>111</v>
      </c>
      <c r="AP819" s="1" t="s">
        <v>111</v>
      </c>
      <c r="AQ819" s="1" t="s">
        <v>111</v>
      </c>
      <c r="AR819" s="1" t="s">
        <v>111</v>
      </c>
      <c r="AS819" s="1" t="s">
        <v>111</v>
      </c>
      <c r="AT819" s="1" t="s">
        <v>111</v>
      </c>
      <c r="AU819" s="1" t="s">
        <v>111</v>
      </c>
      <c r="AV819">
        <v>0</v>
      </c>
      <c r="AW819">
        <v>0</v>
      </c>
      <c r="AX819">
        <v>0</v>
      </c>
      <c r="AY819">
        <v>0</v>
      </c>
      <c r="AZ819">
        <v>1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 s="1" t="s">
        <v>111</v>
      </c>
      <c r="BH819" s="1" t="s">
        <v>111</v>
      </c>
      <c r="BI819">
        <v>36.287463639999999</v>
      </c>
      <c r="BJ819" s="1" t="s">
        <v>5283</v>
      </c>
      <c r="BK819" s="1" t="s">
        <v>113</v>
      </c>
      <c r="BL819" s="1" t="s">
        <v>113</v>
      </c>
      <c r="BT819" s="1"/>
      <c r="BU819" s="1"/>
      <c r="BV819" s="1"/>
      <c r="BW819" s="1"/>
      <c r="BX819" s="1"/>
      <c r="BY819" s="1"/>
      <c r="BZ819" s="1"/>
      <c r="CA819" s="1"/>
      <c r="CB819" s="2">
        <v>45195</v>
      </c>
      <c r="CC819" s="3">
        <v>0.5834259259259259</v>
      </c>
    </row>
    <row r="820" spans="1:81" x14ac:dyDescent="0.25">
      <c r="A820" t="s">
        <v>1132</v>
      </c>
      <c r="B820" s="1" t="s">
        <v>222</v>
      </c>
      <c r="C820" s="1" t="s">
        <v>1133</v>
      </c>
      <c r="D820">
        <v>1626</v>
      </c>
      <c r="E820">
        <v>36</v>
      </c>
      <c r="F820">
        <v>58536</v>
      </c>
      <c r="G820">
        <v>0</v>
      </c>
      <c r="H820">
        <v>-0.22213768</v>
      </c>
      <c r="I820">
        <v>-0.51212120999999999</v>
      </c>
      <c r="J820">
        <v>-0.93333332999999996</v>
      </c>
      <c r="K820">
        <v>-9.0909089999999998E-2</v>
      </c>
      <c r="L820">
        <v>3.5202699999999998E-3</v>
      </c>
      <c r="M820" s="1" t="s">
        <v>1133</v>
      </c>
      <c r="N820" s="5" t="s">
        <v>5284</v>
      </c>
      <c r="O820" s="1" t="s">
        <v>5285</v>
      </c>
      <c r="P820" s="1" t="s">
        <v>5286</v>
      </c>
      <c r="Q820">
        <v>0.22263222999999999</v>
      </c>
      <c r="R820">
        <v>-0.75077824999999998</v>
      </c>
      <c r="S820">
        <v>-1.40375345</v>
      </c>
      <c r="T820" s="1" t="s">
        <v>5287</v>
      </c>
      <c r="U820" s="1" t="s">
        <v>5288</v>
      </c>
      <c r="V820" s="1" t="s">
        <v>5289</v>
      </c>
      <c r="W820" s="1" t="s">
        <v>5290</v>
      </c>
      <c r="X820" s="1" t="s">
        <v>144</v>
      </c>
      <c r="Y820" s="1" t="s">
        <v>103</v>
      </c>
      <c r="Z820" s="1" t="s">
        <v>1138</v>
      </c>
      <c r="AA820" s="1" t="s">
        <v>146</v>
      </c>
      <c r="AB820" s="1" t="s">
        <v>147</v>
      </c>
      <c r="AC820" s="1" t="s">
        <v>107</v>
      </c>
      <c r="AD820">
        <v>1000</v>
      </c>
      <c r="AE820" s="1" t="s">
        <v>109</v>
      </c>
      <c r="AF820" s="1" t="s">
        <v>110</v>
      </c>
      <c r="AG820" s="1" t="s">
        <v>111</v>
      </c>
      <c r="AH820" s="1" t="s">
        <v>111</v>
      </c>
      <c r="AI820" s="1" t="s">
        <v>111</v>
      </c>
      <c r="AJ820" s="1" t="s">
        <v>111</v>
      </c>
      <c r="AK820" s="1" t="s">
        <v>111</v>
      </c>
      <c r="AL820" s="1" t="s">
        <v>111</v>
      </c>
      <c r="AM820" s="1" t="s">
        <v>111</v>
      </c>
      <c r="AN820" s="1" t="s">
        <v>111</v>
      </c>
      <c r="AO820" s="1" t="s">
        <v>111</v>
      </c>
      <c r="AP820" s="1" t="s">
        <v>111</v>
      </c>
      <c r="AQ820" s="1" t="s">
        <v>111</v>
      </c>
      <c r="AR820" s="1" t="s">
        <v>111</v>
      </c>
      <c r="AS820" s="1" t="s">
        <v>111</v>
      </c>
      <c r="AT820" s="1" t="s">
        <v>111</v>
      </c>
      <c r="AU820" s="1" t="s">
        <v>111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 s="1" t="s">
        <v>111</v>
      </c>
      <c r="BH820" s="1" t="s">
        <v>111</v>
      </c>
      <c r="BI820">
        <v>41.946295739999996</v>
      </c>
      <c r="BJ820" s="1" t="s">
        <v>5291</v>
      </c>
      <c r="BK820" s="1" t="s">
        <v>113</v>
      </c>
      <c r="BL820" s="1" t="s">
        <v>113</v>
      </c>
      <c r="BT820" s="1"/>
      <c r="BU820" s="1"/>
      <c r="BV820" s="1"/>
      <c r="BW820" s="1"/>
      <c r="BX820" s="1"/>
      <c r="BY820" s="1"/>
      <c r="BZ820" s="1"/>
      <c r="CA820" s="1"/>
      <c r="CB820" s="2">
        <v>45195</v>
      </c>
      <c r="CC820" s="3">
        <v>0.5834259259259259</v>
      </c>
    </row>
    <row r="821" spans="1:81" x14ac:dyDescent="0.25">
      <c r="A821" t="s">
        <v>984</v>
      </c>
      <c r="B821" s="1" t="s">
        <v>222</v>
      </c>
      <c r="C821" s="1" t="s">
        <v>985</v>
      </c>
      <c r="D821">
        <v>1010.2</v>
      </c>
      <c r="E821">
        <v>14379</v>
      </c>
      <c r="F821">
        <v>14525665.800000001</v>
      </c>
      <c r="G821">
        <v>0.29785544000000003</v>
      </c>
      <c r="H821">
        <v>-0.13444581</v>
      </c>
      <c r="I821">
        <v>-0.30909091</v>
      </c>
      <c r="J821">
        <v>-0.8</v>
      </c>
      <c r="K821">
        <v>0.18181818</v>
      </c>
      <c r="L821">
        <v>2.6824490700000001</v>
      </c>
      <c r="M821" s="1" t="s">
        <v>985</v>
      </c>
      <c r="N821" s="5" t="s">
        <v>5292</v>
      </c>
      <c r="O821" s="1" t="s">
        <v>5293</v>
      </c>
      <c r="P821" s="1" t="s">
        <v>5294</v>
      </c>
      <c r="Q821">
        <v>0.43288324</v>
      </c>
      <c r="R821">
        <v>-2.7419510599999999</v>
      </c>
      <c r="S821">
        <v>8.1457227499999991</v>
      </c>
      <c r="T821" s="1" t="s">
        <v>5295</v>
      </c>
      <c r="U821" s="1" t="s">
        <v>5296</v>
      </c>
      <c r="V821" s="1" t="s">
        <v>5297</v>
      </c>
      <c r="W821" s="1" t="s">
        <v>5298</v>
      </c>
      <c r="X821" s="1" t="s">
        <v>144</v>
      </c>
      <c r="Y821" s="1" t="s">
        <v>103</v>
      </c>
      <c r="Z821" s="1" t="s">
        <v>989</v>
      </c>
      <c r="AA821" s="1" t="s">
        <v>146</v>
      </c>
      <c r="AB821" s="1" t="s">
        <v>147</v>
      </c>
      <c r="AC821" s="1" t="s">
        <v>107</v>
      </c>
      <c r="AD821">
        <v>1000</v>
      </c>
      <c r="AE821" s="1" t="s">
        <v>109</v>
      </c>
      <c r="AF821" s="1" t="s">
        <v>110</v>
      </c>
      <c r="AG821" s="1" t="s">
        <v>111</v>
      </c>
      <c r="AH821" s="1" t="s">
        <v>111</v>
      </c>
      <c r="AI821" s="1" t="s">
        <v>111</v>
      </c>
      <c r="AJ821" s="1" t="s">
        <v>111</v>
      </c>
      <c r="AK821" s="1" t="s">
        <v>111</v>
      </c>
      <c r="AL821" s="1" t="s">
        <v>111</v>
      </c>
      <c r="AM821" s="1" t="s">
        <v>111</v>
      </c>
      <c r="AN821" s="1" t="s">
        <v>111</v>
      </c>
      <c r="AO821" s="1" t="s">
        <v>111</v>
      </c>
      <c r="AP821" s="1" t="s">
        <v>111</v>
      </c>
      <c r="AQ821" s="1" t="s">
        <v>111</v>
      </c>
      <c r="AR821" s="1" t="s">
        <v>111</v>
      </c>
      <c r="AS821" s="1" t="s">
        <v>111</v>
      </c>
      <c r="AT821" s="1" t="s">
        <v>111</v>
      </c>
      <c r="AU821" s="1" t="s">
        <v>111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 s="1" t="s">
        <v>111</v>
      </c>
      <c r="BH821" s="1" t="s">
        <v>111</v>
      </c>
      <c r="BI821">
        <v>39.894310570000002</v>
      </c>
      <c r="BJ821" s="1" t="s">
        <v>5299</v>
      </c>
      <c r="BK821" s="1" t="s">
        <v>113</v>
      </c>
      <c r="BL821" s="1" t="s">
        <v>113</v>
      </c>
      <c r="BT821" s="1"/>
      <c r="BU821" s="1"/>
      <c r="BV821" s="1"/>
      <c r="BW821" s="1"/>
      <c r="BX821" s="1"/>
      <c r="BY821" s="1"/>
      <c r="BZ821" s="1"/>
      <c r="CA821" s="1"/>
      <c r="CB821" s="2">
        <v>45195</v>
      </c>
      <c r="CC821" s="3">
        <v>0.5834259259259259</v>
      </c>
    </row>
    <row r="822" spans="1:81" x14ac:dyDescent="0.25">
      <c r="A822" t="s">
        <v>950</v>
      </c>
      <c r="B822" s="1" t="s">
        <v>951</v>
      </c>
      <c r="C822" s="1" t="s">
        <v>952</v>
      </c>
      <c r="D822">
        <v>132</v>
      </c>
      <c r="E822">
        <v>1532</v>
      </c>
      <c r="F822">
        <v>202224</v>
      </c>
      <c r="G822">
        <v>1691611260</v>
      </c>
      <c r="H822">
        <v>1699531200</v>
      </c>
      <c r="I822">
        <v>78242142678.173706</v>
      </c>
      <c r="J822">
        <v>3.125</v>
      </c>
      <c r="K822">
        <v>0.57142857000000002</v>
      </c>
      <c r="L822">
        <v>-0.4</v>
      </c>
      <c r="M822" s="1" t="s">
        <v>84</v>
      </c>
      <c r="N822" s="5" t="s">
        <v>111</v>
      </c>
      <c r="O822" s="1" t="s">
        <v>5300</v>
      </c>
      <c r="P822" s="1" t="s">
        <v>952</v>
      </c>
      <c r="Q822">
        <v>-19.61845177</v>
      </c>
      <c r="R822">
        <v>-7.0070616499999998</v>
      </c>
      <c r="S822">
        <v>-104.88726421</v>
      </c>
      <c r="T822" s="1" t="s">
        <v>954</v>
      </c>
      <c r="U822" s="1" t="s">
        <v>955</v>
      </c>
      <c r="V822" s="1" t="s">
        <v>956</v>
      </c>
      <c r="W822" s="1" t="s">
        <v>957</v>
      </c>
      <c r="X822" s="1" t="s">
        <v>958</v>
      </c>
      <c r="Y822" s="1" t="s">
        <v>958</v>
      </c>
      <c r="Z822" s="1" t="s">
        <v>959</v>
      </c>
      <c r="AA822" s="1" t="s">
        <v>4236</v>
      </c>
      <c r="AB822" s="1" t="s">
        <v>960</v>
      </c>
      <c r="AC822" s="1" t="s">
        <v>5301</v>
      </c>
      <c r="AD822">
        <v>-6.9747596100000004</v>
      </c>
      <c r="AE822" s="1" t="s">
        <v>5302</v>
      </c>
      <c r="AF822" s="1" t="s">
        <v>5303</v>
      </c>
      <c r="AG822" s="1" t="s">
        <v>5304</v>
      </c>
      <c r="AH822" s="1" t="s">
        <v>5305</v>
      </c>
      <c r="AI822" s="1" t="s">
        <v>5306</v>
      </c>
      <c r="AJ822" s="1" t="s">
        <v>5307</v>
      </c>
      <c r="AK822" s="1" t="s">
        <v>5308</v>
      </c>
      <c r="AL822" s="1" t="s">
        <v>5309</v>
      </c>
      <c r="AM822" s="1" t="s">
        <v>134</v>
      </c>
      <c r="AN822" s="1" t="s">
        <v>103</v>
      </c>
      <c r="AO822" s="1" t="s">
        <v>964</v>
      </c>
      <c r="AP822" s="1" t="s">
        <v>105</v>
      </c>
      <c r="AQ822" s="1" t="s">
        <v>106</v>
      </c>
      <c r="AR822" s="1" t="s">
        <v>107</v>
      </c>
      <c r="AS822" s="1" t="s">
        <v>108</v>
      </c>
      <c r="AT822" s="1" t="s">
        <v>109</v>
      </c>
      <c r="AU822" s="1" t="s">
        <v>110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 s="1" t="s">
        <v>111</v>
      </c>
      <c r="BH822" s="1" t="s">
        <v>111</v>
      </c>
      <c r="BI822">
        <v>0</v>
      </c>
      <c r="BJ822" s="1" t="s">
        <v>111</v>
      </c>
      <c r="BK822" s="1" t="s">
        <v>111</v>
      </c>
      <c r="BL822" s="1" t="s">
        <v>111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 s="1" t="s">
        <v>111</v>
      </c>
      <c r="BU822" s="1" t="s">
        <v>111</v>
      </c>
      <c r="BV822" s="1" t="s">
        <v>111</v>
      </c>
      <c r="BW822" s="1" t="s">
        <v>111</v>
      </c>
      <c r="BX822" s="1" t="s">
        <v>3304</v>
      </c>
      <c r="BY822" s="1" t="s">
        <v>5310</v>
      </c>
      <c r="BZ822" s="1" t="s">
        <v>113</v>
      </c>
      <c r="CA822" s="1" t="s">
        <v>113</v>
      </c>
      <c r="CB822" s="2">
        <v>45195</v>
      </c>
      <c r="CC822" s="3">
        <v>0.5834259259259259</v>
      </c>
    </row>
    <row r="823" spans="1:81" x14ac:dyDescent="0.25">
      <c r="A823" t="s">
        <v>990</v>
      </c>
      <c r="B823" s="1" t="s">
        <v>991</v>
      </c>
      <c r="C823" s="1" t="s">
        <v>992</v>
      </c>
      <c r="D823">
        <v>145.5</v>
      </c>
      <c r="E823">
        <v>751</v>
      </c>
      <c r="F823">
        <v>109270.5</v>
      </c>
      <c r="G823">
        <v>1690315800</v>
      </c>
      <c r="H823">
        <v>1698148800</v>
      </c>
      <c r="I823">
        <v>242833856573.63583</v>
      </c>
      <c r="J823">
        <v>0.27567195</v>
      </c>
      <c r="K823">
        <v>-2.67558528</v>
      </c>
      <c r="L823">
        <v>-0.60303030000000002</v>
      </c>
      <c r="M823" s="1" t="s">
        <v>151</v>
      </c>
      <c r="N823" s="5" t="s">
        <v>205</v>
      </c>
      <c r="O823" s="1" t="s">
        <v>5311</v>
      </c>
      <c r="P823" s="1" t="s">
        <v>992</v>
      </c>
      <c r="Q823">
        <v>9.2630986100000001</v>
      </c>
      <c r="R823">
        <v>-1.7244834200000001</v>
      </c>
      <c r="S823">
        <v>-22.957119049999999</v>
      </c>
      <c r="T823" s="1" t="s">
        <v>994</v>
      </c>
      <c r="U823" s="1" t="s">
        <v>995</v>
      </c>
      <c r="V823" s="1" t="s">
        <v>996</v>
      </c>
      <c r="W823" s="1" t="s">
        <v>997</v>
      </c>
      <c r="X823" s="1" t="s">
        <v>998</v>
      </c>
      <c r="Y823" s="1" t="s">
        <v>998</v>
      </c>
      <c r="Z823" s="1" t="s">
        <v>999</v>
      </c>
      <c r="AA823" s="1" t="s">
        <v>4248</v>
      </c>
      <c r="AB823" s="1" t="s">
        <v>1000</v>
      </c>
      <c r="AC823" s="1" t="s">
        <v>5312</v>
      </c>
      <c r="AD823">
        <v>-6.8033203200000001</v>
      </c>
      <c r="AE823" s="1" t="s">
        <v>5313</v>
      </c>
      <c r="AF823" s="1" t="s">
        <v>4251</v>
      </c>
      <c r="AG823" s="1" t="s">
        <v>5314</v>
      </c>
      <c r="AH823" s="1" t="s">
        <v>5315</v>
      </c>
      <c r="AI823" s="1" t="s">
        <v>5316</v>
      </c>
      <c r="AJ823" s="1" t="s">
        <v>5317</v>
      </c>
      <c r="AK823" s="1" t="s">
        <v>5318</v>
      </c>
      <c r="AL823" s="1" t="s">
        <v>5319</v>
      </c>
      <c r="AM823" s="1" t="s">
        <v>102</v>
      </c>
      <c r="AN823" s="1" t="s">
        <v>103</v>
      </c>
      <c r="AO823" s="1" t="s">
        <v>1004</v>
      </c>
      <c r="AP823" s="1" t="s">
        <v>105</v>
      </c>
      <c r="AQ823" s="1" t="s">
        <v>106</v>
      </c>
      <c r="AR823" s="1" t="s">
        <v>107</v>
      </c>
      <c r="AS823" s="1" t="s">
        <v>108</v>
      </c>
      <c r="AT823" s="1" t="s">
        <v>109</v>
      </c>
      <c r="AU823" s="1" t="s">
        <v>110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 s="1" t="s">
        <v>111</v>
      </c>
      <c r="BH823" s="1" t="s">
        <v>111</v>
      </c>
      <c r="BI823">
        <v>0</v>
      </c>
      <c r="BJ823" s="1" t="s">
        <v>111</v>
      </c>
      <c r="BK823" s="1" t="s">
        <v>111</v>
      </c>
      <c r="BL823" s="1" t="s">
        <v>111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 s="1" t="s">
        <v>111</v>
      </c>
      <c r="BU823" s="1" t="s">
        <v>111</v>
      </c>
      <c r="BV823" s="1" t="s">
        <v>111</v>
      </c>
      <c r="BW823" s="1" t="s">
        <v>111</v>
      </c>
      <c r="BX823" s="1" t="s">
        <v>1001</v>
      </c>
      <c r="BY823" s="1" t="s">
        <v>5320</v>
      </c>
      <c r="BZ823" s="1" t="s">
        <v>113</v>
      </c>
      <c r="CA823" s="1" t="s">
        <v>113</v>
      </c>
      <c r="CB823" s="2">
        <v>45195</v>
      </c>
      <c r="CC823" s="3">
        <v>0.5834259259259259</v>
      </c>
    </row>
    <row r="824" spans="1:81" x14ac:dyDescent="0.25">
      <c r="A824" t="s">
        <v>1162</v>
      </c>
      <c r="B824" s="1" t="s">
        <v>1163</v>
      </c>
      <c r="C824" s="1" t="s">
        <v>1164</v>
      </c>
      <c r="D824">
        <v>271</v>
      </c>
      <c r="E824">
        <v>191</v>
      </c>
      <c r="F824">
        <v>51761</v>
      </c>
      <c r="G824">
        <v>1690889400</v>
      </c>
      <c r="H824">
        <v>1698840000</v>
      </c>
      <c r="I824">
        <v>112366546057.21043</v>
      </c>
      <c r="J824">
        <v>1.4069750000000001</v>
      </c>
      <c r="K824">
        <v>3.62892036</v>
      </c>
      <c r="L824">
        <v>-0.35454544999999998</v>
      </c>
      <c r="M824" s="1" t="s">
        <v>84</v>
      </c>
      <c r="N824" s="5" t="s">
        <v>371</v>
      </c>
      <c r="O824" s="1" t="s">
        <v>5321</v>
      </c>
      <c r="P824" s="1" t="s">
        <v>1164</v>
      </c>
      <c r="Q824">
        <v>96.391690030000007</v>
      </c>
      <c r="R824">
        <v>64.071964530000002</v>
      </c>
      <c r="S824">
        <v>19.960500249999999</v>
      </c>
      <c r="T824" s="1" t="s">
        <v>1166</v>
      </c>
      <c r="U824" s="1" t="s">
        <v>1167</v>
      </c>
      <c r="V824" s="1" t="s">
        <v>1168</v>
      </c>
      <c r="W824" s="1" t="s">
        <v>1168</v>
      </c>
      <c r="X824" s="1" t="s">
        <v>1169</v>
      </c>
      <c r="Y824" s="1" t="s">
        <v>4280</v>
      </c>
      <c r="Z824" s="1" t="s">
        <v>5322</v>
      </c>
      <c r="AA824" s="1" t="s">
        <v>5323</v>
      </c>
      <c r="AB824" s="1" t="s">
        <v>5324</v>
      </c>
      <c r="AC824" s="1" t="s">
        <v>5325</v>
      </c>
      <c r="AD824">
        <v>-20.29411765</v>
      </c>
      <c r="AE824" s="1" t="s">
        <v>5326</v>
      </c>
      <c r="AF824" s="1" t="s">
        <v>5327</v>
      </c>
      <c r="AG824" s="1" t="s">
        <v>5328</v>
      </c>
      <c r="AH824" s="1" t="s">
        <v>5329</v>
      </c>
      <c r="AI824" s="1" t="s">
        <v>5330</v>
      </c>
      <c r="AJ824" s="1" t="s">
        <v>164</v>
      </c>
      <c r="AK824" s="1" t="s">
        <v>103</v>
      </c>
      <c r="AL824" s="1" t="s">
        <v>1176</v>
      </c>
      <c r="AM824" s="1" t="s">
        <v>105</v>
      </c>
      <c r="AN824" s="1" t="s">
        <v>106</v>
      </c>
      <c r="AO824" s="1" t="s">
        <v>107</v>
      </c>
      <c r="AP824" s="1" t="s">
        <v>108</v>
      </c>
      <c r="AQ824" s="1" t="s">
        <v>109</v>
      </c>
      <c r="AR824" s="1" t="s">
        <v>110</v>
      </c>
      <c r="AS824" s="1" t="s">
        <v>111</v>
      </c>
      <c r="AT824" s="1" t="s">
        <v>111</v>
      </c>
      <c r="AU824" s="1" t="s">
        <v>111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 s="1" t="s">
        <v>111</v>
      </c>
      <c r="BH824" s="1" t="s">
        <v>111</v>
      </c>
      <c r="BI824">
        <v>0</v>
      </c>
      <c r="BJ824" s="1" t="s">
        <v>111</v>
      </c>
      <c r="BK824" s="1" t="s">
        <v>109</v>
      </c>
      <c r="BL824" s="1" t="s">
        <v>111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 s="1" t="s">
        <v>111</v>
      </c>
      <c r="BU824" s="1" t="s">
        <v>3342</v>
      </c>
      <c r="BV824" s="1" t="s">
        <v>5331</v>
      </c>
      <c r="BW824" s="1" t="s">
        <v>113</v>
      </c>
      <c r="BX824" s="1" t="s">
        <v>113</v>
      </c>
      <c r="BY824" s="1"/>
      <c r="BZ824" s="1"/>
      <c r="CA824" s="1"/>
      <c r="CB824" s="2">
        <v>45195</v>
      </c>
      <c r="CC824" s="3">
        <v>0.5834259259259259</v>
      </c>
    </row>
    <row r="825" spans="1:81" x14ac:dyDescent="0.25">
      <c r="A825" t="s">
        <v>1036</v>
      </c>
      <c r="B825" s="1" t="s">
        <v>1037</v>
      </c>
      <c r="C825" s="1" t="s">
        <v>1038</v>
      </c>
      <c r="D825">
        <v>185</v>
      </c>
      <c r="E825">
        <v>350</v>
      </c>
      <c r="F825">
        <v>64750</v>
      </c>
      <c r="G825">
        <v>1691060700</v>
      </c>
      <c r="H825">
        <v>1698926400</v>
      </c>
      <c r="I825">
        <v>452090037357.32178</v>
      </c>
      <c r="J825">
        <v>-0.72977033999999996</v>
      </c>
      <c r="K825">
        <v>-1.5957446799999999</v>
      </c>
      <c r="L825">
        <v>-0.55757575999999998</v>
      </c>
      <c r="M825" s="1" t="s">
        <v>151</v>
      </c>
      <c r="N825" s="5" t="s">
        <v>85</v>
      </c>
      <c r="O825" s="1" t="s">
        <v>5332</v>
      </c>
      <c r="P825" s="1" t="s">
        <v>1038</v>
      </c>
      <c r="Q825">
        <v>-2.2826086399999999</v>
      </c>
      <c r="R825">
        <v>-11.48770013</v>
      </c>
      <c r="S825">
        <v>69.128269309999993</v>
      </c>
      <c r="T825" s="1" t="s">
        <v>1040</v>
      </c>
      <c r="U825" s="1" t="s">
        <v>1041</v>
      </c>
      <c r="V825" s="1" t="s">
        <v>1042</v>
      </c>
      <c r="W825" s="1" t="s">
        <v>1043</v>
      </c>
      <c r="X825" s="1" t="s">
        <v>1044</v>
      </c>
      <c r="Y825" s="1" t="s">
        <v>1044</v>
      </c>
      <c r="Z825" s="1" t="s">
        <v>1045</v>
      </c>
      <c r="AA825" s="1" t="s">
        <v>4283</v>
      </c>
      <c r="AB825" s="1" t="s">
        <v>1046</v>
      </c>
      <c r="AC825" s="1" t="s">
        <v>5333</v>
      </c>
      <c r="AD825">
        <v>-6.5311206799999999</v>
      </c>
      <c r="AE825" s="1" t="s">
        <v>5334</v>
      </c>
      <c r="AF825" s="1" t="s">
        <v>5335</v>
      </c>
      <c r="AG825" s="1" t="s">
        <v>5336</v>
      </c>
      <c r="AH825" s="1" t="s">
        <v>5337</v>
      </c>
      <c r="AI825" s="1" t="s">
        <v>5338</v>
      </c>
      <c r="AJ825" s="1" t="s">
        <v>5339</v>
      </c>
      <c r="AK825" s="1" t="s">
        <v>5340</v>
      </c>
      <c r="AL825" s="1" t="s">
        <v>5341</v>
      </c>
      <c r="AM825" s="1" t="s">
        <v>164</v>
      </c>
      <c r="AN825" s="1" t="s">
        <v>103</v>
      </c>
      <c r="AO825" s="1" t="s">
        <v>1051</v>
      </c>
      <c r="AP825" s="1" t="s">
        <v>105</v>
      </c>
      <c r="AQ825" s="1" t="s">
        <v>106</v>
      </c>
      <c r="AR825" s="1" t="s">
        <v>107</v>
      </c>
      <c r="AS825" s="1" t="s">
        <v>108</v>
      </c>
      <c r="AT825" s="1" t="s">
        <v>109</v>
      </c>
      <c r="AU825" s="1" t="s">
        <v>110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 s="1" t="s">
        <v>111</v>
      </c>
      <c r="BH825" s="1" t="s">
        <v>111</v>
      </c>
      <c r="BI825">
        <v>0</v>
      </c>
      <c r="BJ825" s="1" t="s">
        <v>111</v>
      </c>
      <c r="BK825" s="1" t="s">
        <v>111</v>
      </c>
      <c r="BL825" s="1" t="s">
        <v>111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 s="1" t="s">
        <v>111</v>
      </c>
      <c r="BU825" s="1" t="s">
        <v>111</v>
      </c>
      <c r="BV825" s="1" t="s">
        <v>111</v>
      </c>
      <c r="BW825" s="1" t="s">
        <v>111</v>
      </c>
      <c r="BX825" s="1" t="s">
        <v>3359</v>
      </c>
      <c r="BY825" s="1" t="s">
        <v>5342</v>
      </c>
      <c r="BZ825" s="1" t="s">
        <v>113</v>
      </c>
      <c r="CA825" s="1" t="s">
        <v>113</v>
      </c>
      <c r="CB825" s="2">
        <v>45195</v>
      </c>
      <c r="CC825" s="3">
        <v>0.5834259259259259</v>
      </c>
    </row>
    <row r="826" spans="1:81" x14ac:dyDescent="0.25">
      <c r="A826" t="s">
        <v>1074</v>
      </c>
      <c r="B826" s="1" t="s">
        <v>1075</v>
      </c>
      <c r="C826" s="1" t="s">
        <v>1076</v>
      </c>
      <c r="D826">
        <v>473.01</v>
      </c>
      <c r="E826">
        <v>912</v>
      </c>
      <c r="F826">
        <v>431385.12</v>
      </c>
      <c r="G826">
        <v>1689677160</v>
      </c>
      <c r="H826">
        <v>1697539500</v>
      </c>
      <c r="I826">
        <v>3816116929496.1025</v>
      </c>
      <c r="J826">
        <v>-1.9078824599999999</v>
      </c>
      <c r="K826">
        <v>-1.28967633</v>
      </c>
      <c r="L826">
        <v>-0.53636364000000003</v>
      </c>
      <c r="M826" s="1" t="s">
        <v>84</v>
      </c>
      <c r="N826" s="5" t="s">
        <v>205</v>
      </c>
      <c r="O826" s="1" t="s">
        <v>5343</v>
      </c>
      <c r="P826" s="1" t="s">
        <v>1076</v>
      </c>
      <c r="Q826">
        <v>19.649018640000001</v>
      </c>
      <c r="R826">
        <v>536922176711.52722</v>
      </c>
      <c r="S826">
        <v>2253676614004.2905</v>
      </c>
      <c r="T826" s="1" t="s">
        <v>1078</v>
      </c>
      <c r="U826" s="1" t="s">
        <v>1079</v>
      </c>
      <c r="V826" s="1" t="s">
        <v>5344</v>
      </c>
      <c r="W826" s="1" t="s">
        <v>5345</v>
      </c>
      <c r="X826" s="1" t="s">
        <v>5346</v>
      </c>
      <c r="Y826" s="1" t="s">
        <v>5347</v>
      </c>
      <c r="Z826" s="1" t="s">
        <v>5348</v>
      </c>
      <c r="AA826" s="1" t="s">
        <v>5349</v>
      </c>
      <c r="AB826" s="1" t="s">
        <v>5350</v>
      </c>
      <c r="AC826" s="1" t="s">
        <v>5351</v>
      </c>
      <c r="AD826">
        <v>-1.25052192</v>
      </c>
      <c r="AE826" s="1" t="s">
        <v>5352</v>
      </c>
      <c r="AF826" s="1" t="s">
        <v>5353</v>
      </c>
      <c r="AG826" s="1" t="s">
        <v>474</v>
      </c>
      <c r="AH826" s="1" t="s">
        <v>103</v>
      </c>
      <c r="AI826" s="1" t="s">
        <v>1085</v>
      </c>
      <c r="AJ826" s="1" t="s">
        <v>105</v>
      </c>
      <c r="AK826" s="1" t="s">
        <v>106</v>
      </c>
      <c r="AL826" s="1" t="s">
        <v>107</v>
      </c>
      <c r="AM826" s="1" t="s">
        <v>108</v>
      </c>
      <c r="AN826" s="1" t="s">
        <v>109</v>
      </c>
      <c r="AO826" s="1" t="s">
        <v>110</v>
      </c>
      <c r="AP826" s="1" t="s">
        <v>111</v>
      </c>
      <c r="AQ826" s="1" t="s">
        <v>111</v>
      </c>
      <c r="AR826" s="1" t="s">
        <v>111</v>
      </c>
      <c r="AS826" s="1" t="s">
        <v>111</v>
      </c>
      <c r="AT826" s="1" t="s">
        <v>111</v>
      </c>
      <c r="AU826" s="1" t="s">
        <v>111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 s="1" t="s">
        <v>111</v>
      </c>
      <c r="BH826" s="1" t="s">
        <v>111</v>
      </c>
      <c r="BI826">
        <v>0</v>
      </c>
      <c r="BJ826" s="1" t="s">
        <v>111</v>
      </c>
      <c r="BK826" s="1" t="s">
        <v>111</v>
      </c>
      <c r="BL826" s="1" t="s">
        <v>111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38.084527829999999</v>
      </c>
      <c r="BS826">
        <v>-4.9011318099999999</v>
      </c>
      <c r="BT826" s="1" t="s">
        <v>113</v>
      </c>
      <c r="BU826" s="1" t="s">
        <v>113</v>
      </c>
      <c r="BV826" s="1"/>
      <c r="BW826" s="1"/>
      <c r="BX826" s="1"/>
      <c r="BY826" s="1"/>
      <c r="BZ826" s="1"/>
      <c r="CA826" s="1"/>
      <c r="CB826" s="2">
        <v>45195</v>
      </c>
      <c r="CC826" s="3">
        <v>0.5834259259259259</v>
      </c>
    </row>
    <row r="827" spans="1:81" x14ac:dyDescent="0.25">
      <c r="A827" t="s">
        <v>966</v>
      </c>
      <c r="B827" s="1" t="s">
        <v>967</v>
      </c>
      <c r="C827" s="1" t="s">
        <v>968</v>
      </c>
      <c r="D827">
        <v>439.96</v>
      </c>
      <c r="E827">
        <v>342429</v>
      </c>
      <c r="F827">
        <v>150655062.84</v>
      </c>
      <c r="G827">
        <v>1690234200</v>
      </c>
      <c r="H827">
        <v>1698062400</v>
      </c>
      <c r="I827">
        <v>131915981579.00002</v>
      </c>
      <c r="J827">
        <v>0.84118362000000002</v>
      </c>
      <c r="K827">
        <v>5.4580190000000001E-2</v>
      </c>
      <c r="L827">
        <v>-0.46666667000000001</v>
      </c>
      <c r="M827" s="1" t="s">
        <v>151</v>
      </c>
      <c r="N827" s="5" t="s">
        <v>111</v>
      </c>
      <c r="O827" s="1" t="s">
        <v>5354</v>
      </c>
      <c r="P827" s="1" t="s">
        <v>968</v>
      </c>
      <c r="Q827">
        <v>64.098833850000005</v>
      </c>
      <c r="R827">
        <v>-2.7008779500000002</v>
      </c>
      <c r="S827">
        <v>5.2266453500000001</v>
      </c>
      <c r="T827" s="1" t="s">
        <v>970</v>
      </c>
      <c r="U827" s="1" t="s">
        <v>971</v>
      </c>
      <c r="V827" s="1" t="s">
        <v>972</v>
      </c>
      <c r="W827" s="1" t="s">
        <v>973</v>
      </c>
      <c r="X827" s="1" t="s">
        <v>974</v>
      </c>
      <c r="Y827" s="1" t="s">
        <v>974</v>
      </c>
      <c r="Z827" s="1" t="s">
        <v>975</v>
      </c>
      <c r="AA827" s="1" t="s">
        <v>976</v>
      </c>
      <c r="AB827" s="1" t="s">
        <v>977</v>
      </c>
      <c r="AC827" s="1" t="s">
        <v>5355</v>
      </c>
      <c r="AD827">
        <v>-6.2260305300000001</v>
      </c>
      <c r="AE827" s="1" t="s">
        <v>5356</v>
      </c>
      <c r="AF827" s="1" t="s">
        <v>5357</v>
      </c>
      <c r="AG827" s="1" t="s">
        <v>5358</v>
      </c>
      <c r="AH827" s="1" t="s">
        <v>5359</v>
      </c>
      <c r="AI827" s="1" t="s">
        <v>5360</v>
      </c>
      <c r="AJ827" s="1" t="s">
        <v>5361</v>
      </c>
      <c r="AK827" s="1" t="s">
        <v>5362</v>
      </c>
      <c r="AL827" s="1" t="s">
        <v>5363</v>
      </c>
      <c r="AM827" s="1" t="s">
        <v>332</v>
      </c>
      <c r="AN827" s="1" t="s">
        <v>103</v>
      </c>
      <c r="AO827" s="1" t="s">
        <v>982</v>
      </c>
      <c r="AP827" s="1" t="s">
        <v>105</v>
      </c>
      <c r="AQ827" s="1" t="s">
        <v>106</v>
      </c>
      <c r="AR827" s="1" t="s">
        <v>107</v>
      </c>
      <c r="AS827" s="1" t="s">
        <v>108</v>
      </c>
      <c r="AT827" s="1" t="s">
        <v>109</v>
      </c>
      <c r="AU827" s="1" t="s">
        <v>110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1</v>
      </c>
      <c r="BC827">
        <v>0</v>
      </c>
      <c r="BD827">
        <v>0</v>
      </c>
      <c r="BE827">
        <v>0</v>
      </c>
      <c r="BF827">
        <v>0</v>
      </c>
      <c r="BG827" s="1" t="s">
        <v>111</v>
      </c>
      <c r="BH827" s="1" t="s">
        <v>111</v>
      </c>
      <c r="BI827">
        <v>0</v>
      </c>
      <c r="BJ827" s="1" t="s">
        <v>111</v>
      </c>
      <c r="BK827" s="1" t="s">
        <v>111</v>
      </c>
      <c r="BL827" s="1" t="s">
        <v>111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 s="1" t="s">
        <v>111</v>
      </c>
      <c r="BU827" s="1" t="s">
        <v>111</v>
      </c>
      <c r="BV827" s="1" t="s">
        <v>111</v>
      </c>
      <c r="BW827" s="1" t="s">
        <v>111</v>
      </c>
      <c r="BX827" s="1" t="s">
        <v>3336</v>
      </c>
      <c r="BY827" s="1" t="s">
        <v>5364</v>
      </c>
      <c r="BZ827" s="1" t="s">
        <v>113</v>
      </c>
      <c r="CA827" s="1" t="s">
        <v>113</v>
      </c>
      <c r="CB827" s="2">
        <v>45195</v>
      </c>
      <c r="CC827" s="3">
        <v>0.5834259259259259</v>
      </c>
    </row>
    <row r="828" spans="1:81" x14ac:dyDescent="0.25">
      <c r="A828" t="s">
        <v>1178</v>
      </c>
      <c r="B828" s="1" t="s">
        <v>222</v>
      </c>
      <c r="C828" s="1" t="s">
        <v>1179</v>
      </c>
      <c r="D828">
        <v>1402.07</v>
      </c>
      <c r="E828">
        <v>4908</v>
      </c>
      <c r="F828">
        <v>6881359.5599999996</v>
      </c>
      <c r="G828">
        <v>-0.64485497999999997</v>
      </c>
      <c r="H828">
        <v>-0.71872654000000002</v>
      </c>
      <c r="I828">
        <v>-0.33333332999999998</v>
      </c>
      <c r="J828">
        <v>-0.66666667000000002</v>
      </c>
      <c r="K828">
        <v>0</v>
      </c>
      <c r="L828">
        <v>0.79131934999999998</v>
      </c>
      <c r="M828" s="1" t="s">
        <v>1179</v>
      </c>
      <c r="N828" s="5" t="s">
        <v>5365</v>
      </c>
      <c r="O828" s="1" t="s">
        <v>5366</v>
      </c>
      <c r="P828" s="1" t="s">
        <v>5367</v>
      </c>
      <c r="Q828">
        <v>0.78574946000000001</v>
      </c>
      <c r="R828">
        <v>0.86834531999999998</v>
      </c>
      <c r="S828">
        <v>1.59927536</v>
      </c>
      <c r="T828" s="1" t="s">
        <v>5368</v>
      </c>
      <c r="U828" s="1" t="s">
        <v>5369</v>
      </c>
      <c r="V828" s="1" t="s">
        <v>5370</v>
      </c>
      <c r="W828" s="1" t="s">
        <v>5371</v>
      </c>
      <c r="X828" s="1" t="s">
        <v>144</v>
      </c>
      <c r="Y828" s="1" t="s">
        <v>103</v>
      </c>
      <c r="Z828" s="1" t="s">
        <v>1183</v>
      </c>
      <c r="AA828" s="1" t="s">
        <v>146</v>
      </c>
      <c r="AB828" s="1" t="s">
        <v>147</v>
      </c>
      <c r="AC828" s="1" t="s">
        <v>107</v>
      </c>
      <c r="AD828">
        <v>1000</v>
      </c>
      <c r="AE828" s="1" t="s">
        <v>109</v>
      </c>
      <c r="AF828" s="1" t="s">
        <v>110</v>
      </c>
      <c r="AG828" s="1" t="s">
        <v>111</v>
      </c>
      <c r="AH828" s="1" t="s">
        <v>111</v>
      </c>
      <c r="AI828" s="1" t="s">
        <v>111</v>
      </c>
      <c r="AJ828" s="1" t="s">
        <v>111</v>
      </c>
      <c r="AK828" s="1" t="s">
        <v>111</v>
      </c>
      <c r="AL828" s="1" t="s">
        <v>111</v>
      </c>
      <c r="AM828" s="1" t="s">
        <v>111</v>
      </c>
      <c r="AN828" s="1" t="s">
        <v>111</v>
      </c>
      <c r="AO828" s="1" t="s">
        <v>111</v>
      </c>
      <c r="AP828" s="1" t="s">
        <v>111</v>
      </c>
      <c r="AQ828" s="1" t="s">
        <v>111</v>
      </c>
      <c r="AR828" s="1" t="s">
        <v>111</v>
      </c>
      <c r="AS828" s="1" t="s">
        <v>111</v>
      </c>
      <c r="AT828" s="1" t="s">
        <v>111</v>
      </c>
      <c r="AU828" s="1" t="s">
        <v>111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 s="1" t="s">
        <v>111</v>
      </c>
      <c r="BH828" s="1" t="s">
        <v>111</v>
      </c>
      <c r="BI828">
        <v>44.579120000000003</v>
      </c>
      <c r="BJ828" s="1" t="s">
        <v>5372</v>
      </c>
      <c r="BK828" s="1" t="s">
        <v>113</v>
      </c>
      <c r="BL828" s="1" t="s">
        <v>113</v>
      </c>
      <c r="BT828" s="1"/>
      <c r="BU828" s="1"/>
      <c r="BV828" s="1"/>
      <c r="BW828" s="1"/>
      <c r="BX828" s="1"/>
      <c r="BY828" s="1"/>
      <c r="BZ828" s="1"/>
      <c r="CA828" s="1"/>
      <c r="CB828" s="2">
        <v>45195</v>
      </c>
      <c r="CC828" s="3">
        <v>0.5834259259259259</v>
      </c>
    </row>
    <row r="829" spans="1:81" x14ac:dyDescent="0.25">
      <c r="A829" t="s">
        <v>1021</v>
      </c>
      <c r="B829" s="1" t="s">
        <v>1022</v>
      </c>
      <c r="C829" s="1" t="s">
        <v>1023</v>
      </c>
      <c r="D829">
        <v>51</v>
      </c>
      <c r="E829">
        <v>47</v>
      </c>
      <c r="F829">
        <v>2397</v>
      </c>
      <c r="G829">
        <v>1691611260</v>
      </c>
      <c r="H829">
        <v>1699531200</v>
      </c>
      <c r="I829">
        <v>1590748294.8218262</v>
      </c>
      <c r="J829">
        <v>0</v>
      </c>
      <c r="K829">
        <v>0.85030651000000002</v>
      </c>
      <c r="L829">
        <v>-0.30909091</v>
      </c>
      <c r="M829" s="1" t="s">
        <v>84</v>
      </c>
      <c r="N829" s="5" t="s">
        <v>152</v>
      </c>
      <c r="O829" s="1" t="s">
        <v>3369</v>
      </c>
      <c r="P829" s="1" t="s">
        <v>1023</v>
      </c>
      <c r="Q829">
        <v>-413.89158221000002</v>
      </c>
      <c r="R829">
        <v>5.9551951799999996</v>
      </c>
      <c r="S829">
        <v>33.556005759999998</v>
      </c>
      <c r="T829" s="1" t="s">
        <v>1025</v>
      </c>
      <c r="U829" s="1" t="s">
        <v>1026</v>
      </c>
      <c r="V829" s="1" t="s">
        <v>1027</v>
      </c>
      <c r="W829" s="1" t="s">
        <v>1028</v>
      </c>
      <c r="X829" s="1" t="s">
        <v>1029</v>
      </c>
      <c r="Y829" s="1" t="s">
        <v>1029</v>
      </c>
      <c r="Z829" s="1" t="s">
        <v>1030</v>
      </c>
      <c r="AA829" s="1" t="s">
        <v>4284</v>
      </c>
      <c r="AB829" s="1" t="s">
        <v>1031</v>
      </c>
      <c r="AC829" s="1" t="s">
        <v>3370</v>
      </c>
      <c r="AD829">
        <v>-5.9617361400000002</v>
      </c>
      <c r="AE829" s="1" t="s">
        <v>109</v>
      </c>
      <c r="AF829" s="1" t="s">
        <v>3371</v>
      </c>
      <c r="AG829" s="1" t="s">
        <v>3372</v>
      </c>
      <c r="AH829" s="1" t="s">
        <v>3373</v>
      </c>
      <c r="AI829" s="1" t="s">
        <v>3374</v>
      </c>
      <c r="AJ829" s="1" t="s">
        <v>3375</v>
      </c>
      <c r="AK829" s="1" t="s">
        <v>3376</v>
      </c>
      <c r="AL829" s="1" t="s">
        <v>3377</v>
      </c>
      <c r="AM829" s="1" t="s">
        <v>365</v>
      </c>
      <c r="AN829" s="1" t="s">
        <v>103</v>
      </c>
      <c r="AO829" s="1" t="s">
        <v>1034</v>
      </c>
      <c r="AP829" s="1" t="s">
        <v>105</v>
      </c>
      <c r="AQ829" s="1" t="s">
        <v>106</v>
      </c>
      <c r="AR829" s="1" t="s">
        <v>107</v>
      </c>
      <c r="AS829" s="1" t="s">
        <v>108</v>
      </c>
      <c r="AT829" s="1" t="s">
        <v>109</v>
      </c>
      <c r="AU829" s="1" t="s">
        <v>110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 s="1" t="s">
        <v>111</v>
      </c>
      <c r="BH829" s="1" t="s">
        <v>111</v>
      </c>
      <c r="BI829">
        <v>0</v>
      </c>
      <c r="BJ829" s="1" t="s">
        <v>111</v>
      </c>
      <c r="BK829" s="1" t="s">
        <v>111</v>
      </c>
      <c r="BL829" s="1" t="s">
        <v>111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 s="1" t="s">
        <v>111</v>
      </c>
      <c r="BU829" s="1" t="s">
        <v>111</v>
      </c>
      <c r="BV829" s="1" t="s">
        <v>111</v>
      </c>
      <c r="BW829" s="1" t="s">
        <v>111</v>
      </c>
      <c r="BX829" s="1" t="s">
        <v>2590</v>
      </c>
      <c r="BY829" s="1" t="s">
        <v>3378</v>
      </c>
      <c r="BZ829" s="1" t="s">
        <v>113</v>
      </c>
      <c r="CA829" s="1" t="s">
        <v>113</v>
      </c>
      <c r="CB829" s="2">
        <v>45195</v>
      </c>
      <c r="CC829" s="3">
        <v>0.5834259259259259</v>
      </c>
    </row>
    <row r="830" spans="1:81" x14ac:dyDescent="0.25">
      <c r="A830" t="s">
        <v>1015</v>
      </c>
      <c r="B830" s="1" t="s">
        <v>138</v>
      </c>
      <c r="C830" s="1" t="s">
        <v>1016</v>
      </c>
      <c r="D830">
        <v>750.14</v>
      </c>
      <c r="E830">
        <v>93</v>
      </c>
      <c r="F830">
        <v>69763.02</v>
      </c>
      <c r="G830">
        <v>-0.24468735999999999</v>
      </c>
      <c r="H830">
        <v>-0.63975656999999997</v>
      </c>
      <c r="I830">
        <v>-0.49090908999999999</v>
      </c>
      <c r="J830">
        <v>-0.8</v>
      </c>
      <c r="K830">
        <v>-0.18181818</v>
      </c>
      <c r="L830">
        <v>7.4018699999999996E-3</v>
      </c>
      <c r="M830" s="1" t="s">
        <v>1016</v>
      </c>
      <c r="N830" s="5" t="s">
        <v>5373</v>
      </c>
      <c r="O830" s="1" t="s">
        <v>5374</v>
      </c>
      <c r="P830" s="1" t="s">
        <v>5375</v>
      </c>
      <c r="Q830">
        <v>0.90213706999999999</v>
      </c>
      <c r="R830">
        <v>-3.0826873400000001</v>
      </c>
      <c r="S830">
        <v>-15.714606740000001</v>
      </c>
      <c r="T830" s="1" t="s">
        <v>5376</v>
      </c>
      <c r="U830" s="1" t="s">
        <v>5377</v>
      </c>
      <c r="V830" s="1" t="s">
        <v>5378</v>
      </c>
      <c r="W830" s="1" t="s">
        <v>5379</v>
      </c>
      <c r="X830" s="1" t="s">
        <v>144</v>
      </c>
      <c r="Y830" s="1" t="s">
        <v>103</v>
      </c>
      <c r="Z830" s="1" t="s">
        <v>1020</v>
      </c>
      <c r="AA830" s="1" t="s">
        <v>146</v>
      </c>
      <c r="AB830" s="1" t="s">
        <v>147</v>
      </c>
      <c r="AC830" s="1" t="s">
        <v>107</v>
      </c>
      <c r="AD830">
        <v>1000</v>
      </c>
      <c r="AE830" s="1" t="s">
        <v>109</v>
      </c>
      <c r="AF830" s="1" t="s">
        <v>110</v>
      </c>
      <c r="AG830" s="1" t="s">
        <v>111</v>
      </c>
      <c r="AH830" s="1" t="s">
        <v>111</v>
      </c>
      <c r="AI830" s="1" t="s">
        <v>111</v>
      </c>
      <c r="AJ830" s="1" t="s">
        <v>111</v>
      </c>
      <c r="AK830" s="1" t="s">
        <v>111</v>
      </c>
      <c r="AL830" s="1" t="s">
        <v>111</v>
      </c>
      <c r="AM830" s="1" t="s">
        <v>111</v>
      </c>
      <c r="AN830" s="1" t="s">
        <v>111</v>
      </c>
      <c r="AO830" s="1" t="s">
        <v>111</v>
      </c>
      <c r="AP830" s="1" t="s">
        <v>111</v>
      </c>
      <c r="AQ830" s="1" t="s">
        <v>111</v>
      </c>
      <c r="AR830" s="1" t="s">
        <v>111</v>
      </c>
      <c r="AS830" s="1" t="s">
        <v>111</v>
      </c>
      <c r="AT830" s="1" t="s">
        <v>111</v>
      </c>
      <c r="AU830" s="1" t="s">
        <v>111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 s="1" t="s">
        <v>111</v>
      </c>
      <c r="BH830" s="1" t="s">
        <v>111</v>
      </c>
      <c r="BI830">
        <v>46.714809320000001</v>
      </c>
      <c r="BJ830" s="1" t="s">
        <v>5380</v>
      </c>
      <c r="BK830" s="1" t="s">
        <v>113</v>
      </c>
      <c r="BL830" s="1" t="s">
        <v>113</v>
      </c>
      <c r="BT830" s="1"/>
      <c r="BU830" s="1"/>
      <c r="BV830" s="1"/>
      <c r="BW830" s="1"/>
      <c r="BX830" s="1"/>
      <c r="BY830" s="1"/>
      <c r="BZ830" s="1"/>
      <c r="CA830" s="1"/>
      <c r="CB830" s="2">
        <v>45195</v>
      </c>
      <c r="CC830" s="3">
        <v>0.5834259259259259</v>
      </c>
    </row>
    <row r="831" spans="1:81" x14ac:dyDescent="0.25">
      <c r="A831" t="s">
        <v>1053</v>
      </c>
      <c r="B831" s="1" t="s">
        <v>138</v>
      </c>
      <c r="C831" s="1" t="s">
        <v>1054</v>
      </c>
      <c r="D831">
        <v>257.52</v>
      </c>
      <c r="E831">
        <v>6222</v>
      </c>
      <c r="F831">
        <v>1602289.44</v>
      </c>
      <c r="G831">
        <v>-0.18991511999999999</v>
      </c>
      <c r="H831">
        <v>-1.24630522</v>
      </c>
      <c r="I831">
        <v>-0.55757575999999998</v>
      </c>
      <c r="J831">
        <v>-0.93333332999999996</v>
      </c>
      <c r="K831">
        <v>-0.18181818</v>
      </c>
      <c r="L831">
        <v>3.9342396499999999</v>
      </c>
      <c r="M831" s="1" t="s">
        <v>1054</v>
      </c>
      <c r="N831" s="5" t="s">
        <v>5381</v>
      </c>
      <c r="O831" s="1" t="s">
        <v>5382</v>
      </c>
      <c r="P831" s="1" t="s">
        <v>5383</v>
      </c>
      <c r="Q831">
        <v>1.50641884</v>
      </c>
      <c r="R831">
        <v>-16.64940176</v>
      </c>
      <c r="S831">
        <v>-36.727272730000003</v>
      </c>
      <c r="T831" s="1" t="s">
        <v>5384</v>
      </c>
      <c r="U831" s="1" t="s">
        <v>5385</v>
      </c>
      <c r="V831" s="1" t="s">
        <v>5386</v>
      </c>
      <c r="W831" s="1" t="s">
        <v>5387</v>
      </c>
      <c r="X831" s="1" t="s">
        <v>144</v>
      </c>
      <c r="Y831" s="1" t="s">
        <v>103</v>
      </c>
      <c r="Z831" s="1" t="s">
        <v>1057</v>
      </c>
      <c r="AA831" s="1" t="s">
        <v>146</v>
      </c>
      <c r="AB831" s="1" t="s">
        <v>147</v>
      </c>
      <c r="AC831" s="1" t="s">
        <v>107</v>
      </c>
      <c r="AD831">
        <v>1000</v>
      </c>
      <c r="AE831" s="1" t="s">
        <v>109</v>
      </c>
      <c r="AF831" s="1" t="s">
        <v>110</v>
      </c>
      <c r="AG831" s="1" t="s">
        <v>111</v>
      </c>
      <c r="AH831" s="1" t="s">
        <v>111</v>
      </c>
      <c r="AI831" s="1" t="s">
        <v>111</v>
      </c>
      <c r="AJ831" s="1" t="s">
        <v>111</v>
      </c>
      <c r="AK831" s="1" t="s">
        <v>111</v>
      </c>
      <c r="AL831" s="1" t="s">
        <v>111</v>
      </c>
      <c r="AM831" s="1" t="s">
        <v>111</v>
      </c>
      <c r="AN831" s="1" t="s">
        <v>111</v>
      </c>
      <c r="AO831" s="1" t="s">
        <v>111</v>
      </c>
      <c r="AP831" s="1" t="s">
        <v>111</v>
      </c>
      <c r="AQ831" s="1" t="s">
        <v>111</v>
      </c>
      <c r="AR831" s="1" t="s">
        <v>111</v>
      </c>
      <c r="AS831" s="1" t="s">
        <v>111</v>
      </c>
      <c r="AT831" s="1" t="s">
        <v>111</v>
      </c>
      <c r="AU831" s="1" t="s">
        <v>111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 s="1" t="s">
        <v>111</v>
      </c>
      <c r="BH831" s="1" t="s">
        <v>111</v>
      </c>
      <c r="BI831">
        <v>30.575740459999999</v>
      </c>
      <c r="BJ831" s="1" t="s">
        <v>5388</v>
      </c>
      <c r="BK831" s="1" t="s">
        <v>113</v>
      </c>
      <c r="BL831" s="1" t="s">
        <v>113</v>
      </c>
      <c r="BT831" s="1"/>
      <c r="BU831" s="1"/>
      <c r="BV831" s="1"/>
      <c r="BW831" s="1"/>
      <c r="BX831" s="1"/>
      <c r="BY831" s="1"/>
      <c r="BZ831" s="1"/>
      <c r="CA831" s="1"/>
      <c r="CB831" s="2">
        <v>45195</v>
      </c>
      <c r="CC831" s="3">
        <v>0.5834259259259259</v>
      </c>
    </row>
    <row r="832" spans="1:81" x14ac:dyDescent="0.25">
      <c r="A832" t="s">
        <v>1093</v>
      </c>
      <c r="B832" s="1" t="s">
        <v>420</v>
      </c>
      <c r="C832" s="1" t="s">
        <v>1094</v>
      </c>
      <c r="D832">
        <v>67.900000000000006</v>
      </c>
      <c r="E832">
        <v>12682</v>
      </c>
      <c r="F832">
        <v>861107.8</v>
      </c>
      <c r="G832">
        <v>6.09375</v>
      </c>
      <c r="H832">
        <v>7.0133946900000002</v>
      </c>
      <c r="I832">
        <v>-0.30909091</v>
      </c>
      <c r="J832">
        <v>-0.8</v>
      </c>
      <c r="K832">
        <v>0.18181818</v>
      </c>
      <c r="L832">
        <v>0.50272331999999997</v>
      </c>
      <c r="M832" s="1" t="s">
        <v>1094</v>
      </c>
      <c r="N832" s="5" t="s">
        <v>5389</v>
      </c>
      <c r="O832" s="1" t="s">
        <v>5390</v>
      </c>
      <c r="P832" s="1" t="s">
        <v>4305</v>
      </c>
      <c r="Q832">
        <v>10.218748440000001</v>
      </c>
      <c r="R832">
        <v>-32.77227723</v>
      </c>
      <c r="S832">
        <v>-47.724998079999999</v>
      </c>
      <c r="T832" s="1" t="s">
        <v>5391</v>
      </c>
      <c r="U832" s="1" t="s">
        <v>5392</v>
      </c>
      <c r="V832" s="1" t="s">
        <v>5393</v>
      </c>
      <c r="W832" s="1" t="s">
        <v>5394</v>
      </c>
      <c r="X832" s="1" t="s">
        <v>144</v>
      </c>
      <c r="Y832" s="1" t="s">
        <v>103</v>
      </c>
      <c r="Z832" s="1" t="s">
        <v>1097</v>
      </c>
      <c r="AA832" s="1" t="s">
        <v>146</v>
      </c>
      <c r="AB832" s="1" t="s">
        <v>147</v>
      </c>
      <c r="AC832" s="1" t="s">
        <v>107</v>
      </c>
      <c r="AD832">
        <v>1000</v>
      </c>
      <c r="AE832" s="1" t="s">
        <v>109</v>
      </c>
      <c r="AF832" s="1" t="s">
        <v>110</v>
      </c>
      <c r="AG832" s="1" t="s">
        <v>111</v>
      </c>
      <c r="AH832" s="1" t="s">
        <v>111</v>
      </c>
      <c r="AI832" s="1" t="s">
        <v>111</v>
      </c>
      <c r="AJ832" s="1" t="s">
        <v>111</v>
      </c>
      <c r="AK832" s="1" t="s">
        <v>111</v>
      </c>
      <c r="AL832" s="1" t="s">
        <v>111</v>
      </c>
      <c r="AM832" s="1" t="s">
        <v>111</v>
      </c>
      <c r="AN832" s="1" t="s">
        <v>111</v>
      </c>
      <c r="AO832" s="1" t="s">
        <v>111</v>
      </c>
      <c r="AP832" s="1" t="s">
        <v>111</v>
      </c>
      <c r="AQ832" s="1" t="s">
        <v>111</v>
      </c>
      <c r="AR832" s="1" t="s">
        <v>111</v>
      </c>
      <c r="AS832" s="1" t="s">
        <v>111</v>
      </c>
      <c r="AT832" s="1" t="s">
        <v>111</v>
      </c>
      <c r="AU832" s="1" t="s">
        <v>111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 s="1" t="s">
        <v>111</v>
      </c>
      <c r="BH832" s="1" t="s">
        <v>111</v>
      </c>
      <c r="BI832">
        <v>20.920834930000002</v>
      </c>
      <c r="BJ832" s="1" t="s">
        <v>5395</v>
      </c>
      <c r="BK832" s="1" t="s">
        <v>113</v>
      </c>
      <c r="BL832" s="1" t="s">
        <v>113</v>
      </c>
      <c r="BT832" s="1"/>
      <c r="BU832" s="1"/>
      <c r="BV832" s="1"/>
      <c r="BW832" s="1"/>
      <c r="BX832" s="1"/>
      <c r="BY832" s="1"/>
      <c r="BZ832" s="1"/>
      <c r="CA832" s="1"/>
      <c r="CB832" s="2">
        <v>45195</v>
      </c>
      <c r="CC832" s="3">
        <v>0.5834259259259259</v>
      </c>
    </row>
    <row r="833" spans="1:81" x14ac:dyDescent="0.25">
      <c r="A833" t="s">
        <v>1058</v>
      </c>
      <c r="B833" s="1" t="s">
        <v>1059</v>
      </c>
      <c r="C833" s="1" t="s">
        <v>1060</v>
      </c>
      <c r="D833">
        <v>28.9</v>
      </c>
      <c r="E833">
        <v>9142</v>
      </c>
      <c r="F833">
        <v>264203.8</v>
      </c>
      <c r="G833">
        <v>1690920540</v>
      </c>
      <c r="H833">
        <v>1699444800</v>
      </c>
      <c r="I833">
        <v>10731999286.609131</v>
      </c>
      <c r="J833">
        <v>-0.72140157999999999</v>
      </c>
      <c r="K833">
        <v>-0.34482759000000002</v>
      </c>
      <c r="L833">
        <v>-0.4</v>
      </c>
      <c r="M833" s="1" t="s">
        <v>84</v>
      </c>
      <c r="N833" s="5" t="s">
        <v>111</v>
      </c>
      <c r="O833" s="1" t="s">
        <v>5396</v>
      </c>
      <c r="P833" s="1" t="s">
        <v>1060</v>
      </c>
      <c r="Q833">
        <v>-19.49136416</v>
      </c>
      <c r="R833">
        <v>53.399460120000001</v>
      </c>
      <c r="S833">
        <v>50.610356680000002</v>
      </c>
      <c r="T833" s="1" t="s">
        <v>1062</v>
      </c>
      <c r="U833" s="1" t="s">
        <v>1063</v>
      </c>
      <c r="V833" s="1" t="s">
        <v>1064</v>
      </c>
      <c r="W833" s="1" t="s">
        <v>1065</v>
      </c>
      <c r="X833" s="1" t="s">
        <v>1066</v>
      </c>
      <c r="Y833" s="1" t="s">
        <v>1066</v>
      </c>
      <c r="Z833" s="1" t="s">
        <v>1067</v>
      </c>
      <c r="AA833" s="1" t="s">
        <v>4312</v>
      </c>
      <c r="AB833" s="1" t="s">
        <v>1068</v>
      </c>
      <c r="AC833" s="1" t="s">
        <v>5397</v>
      </c>
      <c r="AD833">
        <v>-5.4891901699999996</v>
      </c>
      <c r="AE833" s="1" t="s">
        <v>4314</v>
      </c>
      <c r="AF833" s="1" t="s">
        <v>4315</v>
      </c>
      <c r="AG833" s="1" t="s">
        <v>5398</v>
      </c>
      <c r="AH833" s="1" t="s">
        <v>5399</v>
      </c>
      <c r="AI833" s="1" t="s">
        <v>5400</v>
      </c>
      <c r="AJ833" s="1" t="s">
        <v>5401</v>
      </c>
      <c r="AK833" s="1" t="s">
        <v>5402</v>
      </c>
      <c r="AL833" s="1" t="s">
        <v>5403</v>
      </c>
      <c r="AM833" s="1" t="s">
        <v>134</v>
      </c>
      <c r="AN833" s="1" t="s">
        <v>103</v>
      </c>
      <c r="AO833" s="1" t="s">
        <v>1072</v>
      </c>
      <c r="AP833" s="1" t="s">
        <v>105</v>
      </c>
      <c r="AQ833" s="1" t="s">
        <v>106</v>
      </c>
      <c r="AR833" s="1" t="s">
        <v>107</v>
      </c>
      <c r="AS833" s="1" t="s">
        <v>108</v>
      </c>
      <c r="AT833" s="1" t="s">
        <v>109</v>
      </c>
      <c r="AU833" s="1" t="s">
        <v>110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 s="1" t="s">
        <v>111</v>
      </c>
      <c r="BH833" s="1" t="s">
        <v>111</v>
      </c>
      <c r="BI833">
        <v>0</v>
      </c>
      <c r="BJ833" s="1" t="s">
        <v>111</v>
      </c>
      <c r="BK833" s="1" t="s">
        <v>109</v>
      </c>
      <c r="BL833" s="1" t="s">
        <v>111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 s="1" t="s">
        <v>111</v>
      </c>
      <c r="BU833" s="1" t="s">
        <v>111</v>
      </c>
      <c r="BV833" s="1" t="s">
        <v>111</v>
      </c>
      <c r="BW833" s="1" t="s">
        <v>111</v>
      </c>
      <c r="BX833" s="1" t="s">
        <v>3400</v>
      </c>
      <c r="BY833" s="1" t="s">
        <v>5404</v>
      </c>
      <c r="BZ833" s="1" t="s">
        <v>113</v>
      </c>
      <c r="CA833" s="1" t="s">
        <v>113</v>
      </c>
      <c r="CB833" s="2">
        <v>45195</v>
      </c>
      <c r="CC833" s="3">
        <v>0.5834259259259259</v>
      </c>
    </row>
    <row r="834" spans="1:81" x14ac:dyDescent="0.25">
      <c r="A834" t="s">
        <v>1185</v>
      </c>
      <c r="B834" s="1" t="s">
        <v>1186</v>
      </c>
      <c r="C834" s="1" t="s">
        <v>1187</v>
      </c>
      <c r="D834">
        <v>244</v>
      </c>
      <c r="E834">
        <v>1444</v>
      </c>
      <c r="F834">
        <v>352336</v>
      </c>
      <c r="G834">
        <v>1691438940</v>
      </c>
      <c r="H834">
        <v>1699358400</v>
      </c>
      <c r="I834">
        <v>532415017399.77722</v>
      </c>
      <c r="J834">
        <v>-1.96472337</v>
      </c>
      <c r="K834">
        <v>-1.0141987800000001</v>
      </c>
      <c r="L834">
        <v>-0.17575758</v>
      </c>
      <c r="M834" s="1" t="s">
        <v>400</v>
      </c>
      <c r="N834" s="5" t="s">
        <v>152</v>
      </c>
      <c r="O834" s="1" t="s">
        <v>5405</v>
      </c>
      <c r="P834" s="1" t="s">
        <v>1187</v>
      </c>
      <c r="Q834">
        <v>18.257810509999999</v>
      </c>
      <c r="R834">
        <v>-2.95052314</v>
      </c>
      <c r="S834">
        <v>-2.1068076200000001</v>
      </c>
      <c r="T834" s="1" t="s">
        <v>1189</v>
      </c>
      <c r="U834" s="1" t="s">
        <v>1190</v>
      </c>
      <c r="V834" s="1" t="s">
        <v>1191</v>
      </c>
      <c r="W834" s="1" t="s">
        <v>1192</v>
      </c>
      <c r="X834" s="1" t="s">
        <v>1193</v>
      </c>
      <c r="Y834" s="1" t="s">
        <v>1193</v>
      </c>
      <c r="Z834" s="1" t="s">
        <v>1194</v>
      </c>
      <c r="AA834" s="1" t="s">
        <v>4336</v>
      </c>
      <c r="AB834" s="1" t="s">
        <v>1196</v>
      </c>
      <c r="AC834" s="1" t="s">
        <v>5406</v>
      </c>
      <c r="AD834">
        <v>-5.3047557100000002</v>
      </c>
      <c r="AE834" s="1" t="s">
        <v>5407</v>
      </c>
      <c r="AF834" s="1" t="s">
        <v>5408</v>
      </c>
      <c r="AG834" s="1" t="s">
        <v>5409</v>
      </c>
      <c r="AH834" s="1" t="s">
        <v>5410</v>
      </c>
      <c r="AI834" s="1" t="s">
        <v>5411</v>
      </c>
      <c r="AJ834" s="1" t="s">
        <v>5412</v>
      </c>
      <c r="AK834" s="1" t="s">
        <v>5413</v>
      </c>
      <c r="AL834" s="1" t="s">
        <v>108</v>
      </c>
      <c r="AM834" s="1" t="s">
        <v>102</v>
      </c>
      <c r="AN834" s="1" t="s">
        <v>103</v>
      </c>
      <c r="AO834" s="1" t="s">
        <v>1204</v>
      </c>
      <c r="AP834" s="1" t="s">
        <v>105</v>
      </c>
      <c r="AQ834" s="1" t="s">
        <v>106</v>
      </c>
      <c r="AR834" s="1" t="s">
        <v>107</v>
      </c>
      <c r="AS834" s="1" t="s">
        <v>108</v>
      </c>
      <c r="AT834" s="1" t="s">
        <v>109</v>
      </c>
      <c r="AU834" s="1" t="s">
        <v>110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 s="1" t="s">
        <v>111</v>
      </c>
      <c r="BH834" s="1" t="s">
        <v>111</v>
      </c>
      <c r="BI834">
        <v>0</v>
      </c>
      <c r="BJ834" s="1" t="s">
        <v>111</v>
      </c>
      <c r="BK834" s="1" t="s">
        <v>111</v>
      </c>
      <c r="BL834" s="1" t="s">
        <v>111</v>
      </c>
      <c r="BM834">
        <v>0</v>
      </c>
      <c r="BN834">
        <v>0</v>
      </c>
      <c r="BO834">
        <v>1</v>
      </c>
      <c r="BP834">
        <v>0</v>
      </c>
      <c r="BQ834">
        <v>0</v>
      </c>
      <c r="BR834">
        <v>0</v>
      </c>
      <c r="BS834">
        <v>0</v>
      </c>
      <c r="BT834" s="1" t="s">
        <v>111</v>
      </c>
      <c r="BU834" s="1" t="s">
        <v>111</v>
      </c>
      <c r="BV834" s="1" t="s">
        <v>111</v>
      </c>
      <c r="BW834" s="1" t="s">
        <v>111</v>
      </c>
      <c r="BX834" s="1" t="s">
        <v>3424</v>
      </c>
      <c r="BY834" s="1" t="s">
        <v>5414</v>
      </c>
      <c r="BZ834" s="1" t="s">
        <v>113</v>
      </c>
      <c r="CA834" s="1" t="s">
        <v>113</v>
      </c>
      <c r="CB834" s="2">
        <v>45195</v>
      </c>
      <c r="CC834" s="3">
        <v>0.5834259259259259</v>
      </c>
    </row>
    <row r="835" spans="1:81" x14ac:dyDescent="0.25">
      <c r="A835" t="s">
        <v>1086</v>
      </c>
      <c r="B835" s="1" t="s">
        <v>286</v>
      </c>
      <c r="C835" s="1" t="s">
        <v>1087</v>
      </c>
      <c r="D835">
        <v>411.92998999999998</v>
      </c>
      <c r="E835">
        <v>12</v>
      </c>
      <c r="F835">
        <v>4943.1598800000002</v>
      </c>
      <c r="G835">
        <v>0</v>
      </c>
      <c r="H835">
        <v>-1.6873532200000001</v>
      </c>
      <c r="I835">
        <v>-0.51212120999999999</v>
      </c>
      <c r="J835">
        <v>-0.93333332999999996</v>
      </c>
      <c r="K835">
        <v>-9.0909089999999998E-2</v>
      </c>
      <c r="L835">
        <v>2.7906976700000001</v>
      </c>
      <c r="M835" s="1" t="s">
        <v>1087</v>
      </c>
      <c r="N835" s="5" t="s">
        <v>3406</v>
      </c>
      <c r="O835" s="1" t="s">
        <v>3407</v>
      </c>
      <c r="P835" s="1" t="s">
        <v>111</v>
      </c>
      <c r="Q835">
        <v>1.7163134900000001</v>
      </c>
      <c r="R835">
        <v>-5.1792004499999997</v>
      </c>
      <c r="S835">
        <v>-0.87591017000000004</v>
      </c>
      <c r="T835" s="1" t="s">
        <v>3408</v>
      </c>
      <c r="U835" s="1" t="s">
        <v>3409</v>
      </c>
      <c r="V835" s="1" t="s">
        <v>3410</v>
      </c>
      <c r="W835" s="1" t="s">
        <v>3411</v>
      </c>
      <c r="X835" s="1" t="s">
        <v>144</v>
      </c>
      <c r="Y835" s="1" t="s">
        <v>103</v>
      </c>
      <c r="Z835" s="1" t="s">
        <v>1092</v>
      </c>
      <c r="AA835" s="1" t="s">
        <v>146</v>
      </c>
      <c r="AB835" s="1" t="s">
        <v>147</v>
      </c>
      <c r="AC835" s="1" t="s">
        <v>107</v>
      </c>
      <c r="AD835">
        <v>1000</v>
      </c>
      <c r="AE835" s="1" t="s">
        <v>109</v>
      </c>
      <c r="AF835" s="1" t="s">
        <v>110</v>
      </c>
      <c r="AG835" s="1" t="s">
        <v>111</v>
      </c>
      <c r="AH835" s="1" t="s">
        <v>111</v>
      </c>
      <c r="AI835" s="1" t="s">
        <v>111</v>
      </c>
      <c r="AJ835" s="1" t="s">
        <v>111</v>
      </c>
      <c r="AK835" s="1" t="s">
        <v>111</v>
      </c>
      <c r="AL835" s="1" t="s">
        <v>111</v>
      </c>
      <c r="AM835" s="1" t="s">
        <v>111</v>
      </c>
      <c r="AN835" s="1" t="s">
        <v>111</v>
      </c>
      <c r="AO835" s="1" t="s">
        <v>111</v>
      </c>
      <c r="AP835" s="1" t="s">
        <v>111</v>
      </c>
      <c r="AQ835" s="1" t="s">
        <v>111</v>
      </c>
      <c r="AR835" s="1" t="s">
        <v>111</v>
      </c>
      <c r="AS835" s="1" t="s">
        <v>111</v>
      </c>
      <c r="AT835" s="1" t="s">
        <v>111</v>
      </c>
      <c r="AU835" s="1" t="s">
        <v>111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 s="1" t="s">
        <v>111</v>
      </c>
      <c r="BH835" s="1" t="s">
        <v>111</v>
      </c>
      <c r="BI835">
        <v>44.058942680000001</v>
      </c>
      <c r="BJ835" s="1" t="s">
        <v>3412</v>
      </c>
      <c r="BK835" s="1" t="s">
        <v>113</v>
      </c>
      <c r="BL835" s="1" t="s">
        <v>113</v>
      </c>
      <c r="BT835" s="1"/>
      <c r="BU835" s="1"/>
      <c r="BV835" s="1"/>
      <c r="BW835" s="1"/>
      <c r="BX835" s="1"/>
      <c r="BY835" s="1"/>
      <c r="BZ835" s="1"/>
      <c r="CA835" s="1"/>
      <c r="CB835" s="2">
        <v>45195</v>
      </c>
      <c r="CC835" s="3">
        <v>0.5834259259259259</v>
      </c>
    </row>
    <row r="836" spans="1:81" x14ac:dyDescent="0.25">
      <c r="A836" t="s">
        <v>1304</v>
      </c>
      <c r="B836" s="1" t="s">
        <v>138</v>
      </c>
      <c r="C836" s="1" t="s">
        <v>1305</v>
      </c>
      <c r="D836">
        <v>1610.02</v>
      </c>
      <c r="E836">
        <v>194586</v>
      </c>
      <c r="F836">
        <v>313287351.71999997</v>
      </c>
      <c r="G836">
        <v>-9.8039219999999996E-2</v>
      </c>
      <c r="H836">
        <v>-0.84007736</v>
      </c>
      <c r="I836">
        <v>-0.49090908999999999</v>
      </c>
      <c r="J836">
        <v>-0.8</v>
      </c>
      <c r="K836">
        <v>-0.18181818</v>
      </c>
      <c r="L836">
        <v>21.615863139999998</v>
      </c>
      <c r="M836" s="1" t="s">
        <v>1305</v>
      </c>
      <c r="N836" s="5" t="s">
        <v>5415</v>
      </c>
      <c r="O836" s="1" t="s">
        <v>5416</v>
      </c>
      <c r="P836" s="1" t="s">
        <v>5417</v>
      </c>
      <c r="Q836">
        <v>0.94312057000000005</v>
      </c>
      <c r="R836">
        <v>-0.28242639000000003</v>
      </c>
      <c r="S836">
        <v>-0.33921386999999997</v>
      </c>
      <c r="T836" s="1" t="s">
        <v>5418</v>
      </c>
      <c r="U836" s="1" t="s">
        <v>5419</v>
      </c>
      <c r="V836" s="1" t="s">
        <v>5420</v>
      </c>
      <c r="W836" s="1" t="s">
        <v>5421</v>
      </c>
      <c r="X836" s="1" t="s">
        <v>144</v>
      </c>
      <c r="Y836" s="1" t="s">
        <v>103</v>
      </c>
      <c r="Z836" s="1" t="s">
        <v>1309</v>
      </c>
      <c r="AA836" s="1" t="s">
        <v>146</v>
      </c>
      <c r="AB836" s="1" t="s">
        <v>147</v>
      </c>
      <c r="AC836" s="1" t="s">
        <v>107</v>
      </c>
      <c r="AD836">
        <v>1000</v>
      </c>
      <c r="AE836" s="1" t="s">
        <v>109</v>
      </c>
      <c r="AF836" s="1" t="s">
        <v>110</v>
      </c>
      <c r="AG836" s="1" t="s">
        <v>111</v>
      </c>
      <c r="AH836" s="1" t="s">
        <v>111</v>
      </c>
      <c r="AI836" s="1" t="s">
        <v>111</v>
      </c>
      <c r="AJ836" s="1" t="s">
        <v>111</v>
      </c>
      <c r="AK836" s="1" t="s">
        <v>111</v>
      </c>
      <c r="AL836" s="1" t="s">
        <v>111</v>
      </c>
      <c r="AM836" s="1" t="s">
        <v>111</v>
      </c>
      <c r="AN836" s="1" t="s">
        <v>111</v>
      </c>
      <c r="AO836" s="1" t="s">
        <v>111</v>
      </c>
      <c r="AP836" s="1" t="s">
        <v>111</v>
      </c>
      <c r="AQ836" s="1" t="s">
        <v>111</v>
      </c>
      <c r="AR836" s="1" t="s">
        <v>111</v>
      </c>
      <c r="AS836" s="1" t="s">
        <v>111</v>
      </c>
      <c r="AT836" s="1" t="s">
        <v>111</v>
      </c>
      <c r="AU836" s="1" t="s">
        <v>111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 s="1" t="s">
        <v>111</v>
      </c>
      <c r="BH836" s="1" t="s">
        <v>111</v>
      </c>
      <c r="BI836">
        <v>45.769831809999999</v>
      </c>
      <c r="BJ836" s="1" t="s">
        <v>5422</v>
      </c>
      <c r="BK836" s="1" t="s">
        <v>113</v>
      </c>
      <c r="BL836" s="1" t="s">
        <v>113</v>
      </c>
      <c r="BT836" s="1"/>
      <c r="BU836" s="1"/>
      <c r="BV836" s="1"/>
      <c r="BW836" s="1"/>
      <c r="BX836" s="1"/>
      <c r="BY836" s="1"/>
      <c r="BZ836" s="1"/>
      <c r="CA836" s="1"/>
      <c r="CB836" s="2">
        <v>45195</v>
      </c>
      <c r="CC836" s="3">
        <v>0.5834259259259259</v>
      </c>
    </row>
    <row r="837" spans="1:81" x14ac:dyDescent="0.25">
      <c r="A837" t="s">
        <v>1098</v>
      </c>
      <c r="B837" s="1" t="s">
        <v>1099</v>
      </c>
      <c r="C837" s="1" t="s">
        <v>1100</v>
      </c>
      <c r="D837">
        <v>93.1</v>
      </c>
      <c r="E837">
        <v>5376</v>
      </c>
      <c r="F837">
        <v>500505.59999999998</v>
      </c>
      <c r="G837">
        <v>1691438940</v>
      </c>
      <c r="H837">
        <v>1699876800</v>
      </c>
      <c r="I837">
        <v>203751313909.38193</v>
      </c>
      <c r="J837">
        <v>4.0223463700000002</v>
      </c>
      <c r="K837">
        <v>4.0339726000000002</v>
      </c>
      <c r="L837">
        <v>-0.4</v>
      </c>
      <c r="M837" s="1" t="s">
        <v>84</v>
      </c>
      <c r="N837" s="5" t="s">
        <v>111</v>
      </c>
      <c r="O837" s="1" t="s">
        <v>5423</v>
      </c>
      <c r="P837" s="1" t="s">
        <v>1100</v>
      </c>
      <c r="Q837">
        <v>-671.38044337999997</v>
      </c>
      <c r="R837">
        <v>-9.6015987200000001</v>
      </c>
      <c r="S837">
        <v>-76.755665239999999</v>
      </c>
      <c r="T837" s="1" t="s">
        <v>1102</v>
      </c>
      <c r="U837" s="1" t="s">
        <v>1103</v>
      </c>
      <c r="V837" s="1" t="s">
        <v>1104</v>
      </c>
      <c r="W837" s="1" t="s">
        <v>1105</v>
      </c>
      <c r="X837" s="1" t="s">
        <v>1106</v>
      </c>
      <c r="Y837" s="1" t="s">
        <v>1106</v>
      </c>
      <c r="Z837" s="1" t="s">
        <v>1107</v>
      </c>
      <c r="AA837" s="1" t="s">
        <v>4324</v>
      </c>
      <c r="AB837" s="1" t="s">
        <v>1108</v>
      </c>
      <c r="AC837" s="1" t="s">
        <v>5424</v>
      </c>
      <c r="AD837">
        <v>-4.9543067399999998</v>
      </c>
      <c r="AE837" s="1" t="s">
        <v>5425</v>
      </c>
      <c r="AF837" s="1" t="s">
        <v>5426</v>
      </c>
      <c r="AG837" s="1" t="s">
        <v>5427</v>
      </c>
      <c r="AH837" s="1" t="s">
        <v>5428</v>
      </c>
      <c r="AI837" s="1" t="s">
        <v>5429</v>
      </c>
      <c r="AJ837" s="1" t="s">
        <v>5430</v>
      </c>
      <c r="AK837" s="1" t="s">
        <v>5431</v>
      </c>
      <c r="AL837" s="1" t="s">
        <v>5432</v>
      </c>
      <c r="AM837" s="1" t="s">
        <v>313</v>
      </c>
      <c r="AN837" s="1" t="s">
        <v>103</v>
      </c>
      <c r="AO837" s="1" t="s">
        <v>1112</v>
      </c>
      <c r="AP837" s="1" t="s">
        <v>105</v>
      </c>
      <c r="AQ837" s="1" t="s">
        <v>106</v>
      </c>
      <c r="AR837" s="1" t="s">
        <v>107</v>
      </c>
      <c r="AS837" s="1" t="s">
        <v>108</v>
      </c>
      <c r="AT837" s="1" t="s">
        <v>109</v>
      </c>
      <c r="AU837" s="1" t="s">
        <v>110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 s="1" t="s">
        <v>111</v>
      </c>
      <c r="BH837" s="1" t="s">
        <v>111</v>
      </c>
      <c r="BI837">
        <v>0</v>
      </c>
      <c r="BJ837" s="1" t="s">
        <v>111</v>
      </c>
      <c r="BK837" s="1" t="s">
        <v>111</v>
      </c>
      <c r="BL837" s="1" t="s">
        <v>111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 s="1" t="s">
        <v>111</v>
      </c>
      <c r="BU837" s="1" t="s">
        <v>111</v>
      </c>
      <c r="BV837" s="1" t="s">
        <v>111</v>
      </c>
      <c r="BW837" s="1" t="s">
        <v>111</v>
      </c>
      <c r="BX837" s="1" t="s">
        <v>3414</v>
      </c>
      <c r="BY837" s="1" t="s">
        <v>5433</v>
      </c>
      <c r="BZ837" s="1" t="s">
        <v>113</v>
      </c>
      <c r="CA837" s="1" t="s">
        <v>113</v>
      </c>
      <c r="CB837" s="2">
        <v>45195</v>
      </c>
      <c r="CC837" s="3">
        <v>0.5834259259259259</v>
      </c>
    </row>
    <row r="838" spans="1:81" x14ac:dyDescent="0.25">
      <c r="A838" t="s">
        <v>1140</v>
      </c>
      <c r="B838" s="1" t="s">
        <v>1141</v>
      </c>
      <c r="C838" s="1" t="s">
        <v>1142</v>
      </c>
      <c r="D838">
        <v>2269</v>
      </c>
      <c r="E838">
        <v>231</v>
      </c>
      <c r="F838">
        <v>524139</v>
      </c>
      <c r="G838">
        <v>-1.1457480000000001E-2</v>
      </c>
      <c r="H838">
        <v>0.19650703</v>
      </c>
      <c r="I838">
        <v>-0.13333333</v>
      </c>
      <c r="J838">
        <v>-0.26666666999999999</v>
      </c>
      <c r="K838">
        <v>0</v>
      </c>
      <c r="L838">
        <v>4.5039780000000001E-2</v>
      </c>
      <c r="M838" s="1" t="s">
        <v>1142</v>
      </c>
      <c r="N838" s="5" t="s">
        <v>5434</v>
      </c>
      <c r="O838" s="1" t="s">
        <v>5435</v>
      </c>
      <c r="P838" s="1" t="s">
        <v>5436</v>
      </c>
      <c r="Q838">
        <v>0.20758043000000001</v>
      </c>
      <c r="R838">
        <v>1.9569075899999999</v>
      </c>
      <c r="S838">
        <v>-8.6432540800000002</v>
      </c>
      <c r="T838" s="1" t="s">
        <v>5437</v>
      </c>
      <c r="U838" s="1" t="s">
        <v>5438</v>
      </c>
      <c r="V838" s="1" t="s">
        <v>5439</v>
      </c>
      <c r="W838" s="1" t="s">
        <v>5440</v>
      </c>
      <c r="X838" s="1" t="s">
        <v>144</v>
      </c>
      <c r="Y838" s="1" t="s">
        <v>103</v>
      </c>
      <c r="Z838" s="1" t="s">
        <v>1145</v>
      </c>
      <c r="AA838" s="1" t="s">
        <v>146</v>
      </c>
      <c r="AB838" s="1" t="s">
        <v>147</v>
      </c>
      <c r="AC838" s="1" t="s">
        <v>107</v>
      </c>
      <c r="AD838">
        <v>1000</v>
      </c>
      <c r="AE838" s="1" t="s">
        <v>109</v>
      </c>
      <c r="AF838" s="1" t="s">
        <v>110</v>
      </c>
      <c r="AG838" s="1" t="s">
        <v>111</v>
      </c>
      <c r="AH838" s="1" t="s">
        <v>111</v>
      </c>
      <c r="AI838" s="1" t="s">
        <v>111</v>
      </c>
      <c r="AJ838" s="1" t="s">
        <v>111</v>
      </c>
      <c r="AK838" s="1" t="s">
        <v>111</v>
      </c>
      <c r="AL838" s="1" t="s">
        <v>111</v>
      </c>
      <c r="AM838" s="1" t="s">
        <v>111</v>
      </c>
      <c r="AN838" s="1" t="s">
        <v>111</v>
      </c>
      <c r="AO838" s="1" t="s">
        <v>111</v>
      </c>
      <c r="AP838" s="1" t="s">
        <v>111</v>
      </c>
      <c r="AQ838" s="1" t="s">
        <v>111</v>
      </c>
      <c r="AR838" s="1" t="s">
        <v>111</v>
      </c>
      <c r="AS838" s="1" t="s">
        <v>111</v>
      </c>
      <c r="AT838" s="1" t="s">
        <v>111</v>
      </c>
      <c r="AU838" s="1" t="s">
        <v>111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 s="1" t="s">
        <v>111</v>
      </c>
      <c r="BH838" s="1" t="s">
        <v>111</v>
      </c>
      <c r="BI838">
        <v>48.51482592</v>
      </c>
      <c r="BJ838" s="1" t="s">
        <v>5441</v>
      </c>
      <c r="BK838" s="1" t="s">
        <v>113</v>
      </c>
      <c r="BL838" s="1" t="s">
        <v>113</v>
      </c>
      <c r="BT838" s="1"/>
      <c r="BU838" s="1"/>
      <c r="BV838" s="1"/>
      <c r="BW838" s="1"/>
      <c r="BX838" s="1"/>
      <c r="BY838" s="1"/>
      <c r="BZ838" s="1"/>
      <c r="CA838" s="1"/>
      <c r="CB838" s="2">
        <v>45195</v>
      </c>
      <c r="CC838" s="3">
        <v>0.5834259259259259</v>
      </c>
    </row>
    <row r="839" spans="1:81" x14ac:dyDescent="0.25">
      <c r="A839" t="s">
        <v>1114</v>
      </c>
      <c r="B839" s="1" t="s">
        <v>1115</v>
      </c>
      <c r="C839" s="1" t="s">
        <v>1116</v>
      </c>
      <c r="D839">
        <v>564</v>
      </c>
      <c r="E839">
        <v>187</v>
      </c>
      <c r="F839">
        <v>105468</v>
      </c>
      <c r="G839">
        <v>1690281120</v>
      </c>
      <c r="H839">
        <v>1698143400</v>
      </c>
      <c r="I839">
        <v>791471155153.81396</v>
      </c>
      <c r="J839">
        <v>0</v>
      </c>
      <c r="K839">
        <v>-1.83621794</v>
      </c>
      <c r="L839">
        <v>-0.35454544999999998</v>
      </c>
      <c r="M839" s="1" t="s">
        <v>84</v>
      </c>
      <c r="N839" s="5" t="s">
        <v>371</v>
      </c>
      <c r="O839" s="1" t="s">
        <v>5442</v>
      </c>
      <c r="P839" s="1" t="s">
        <v>1116</v>
      </c>
      <c r="Q839">
        <v>13.403850670000001</v>
      </c>
      <c r="R839">
        <v>-0.89235662999999998</v>
      </c>
      <c r="S839">
        <v>3.21175101</v>
      </c>
      <c r="T839" s="1" t="s">
        <v>1118</v>
      </c>
      <c r="U839" s="1" t="s">
        <v>1119</v>
      </c>
      <c r="V839" s="1" t="s">
        <v>1120</v>
      </c>
      <c r="W839" s="1" t="s">
        <v>1121</v>
      </c>
      <c r="X839" s="1" t="s">
        <v>1122</v>
      </c>
      <c r="Y839" s="1" t="s">
        <v>1122</v>
      </c>
      <c r="Z839" s="1" t="s">
        <v>1123</v>
      </c>
      <c r="AA839" s="1" t="s">
        <v>4355</v>
      </c>
      <c r="AB839" s="1" t="s">
        <v>1125</v>
      </c>
      <c r="AC839" s="1" t="s">
        <v>5443</v>
      </c>
      <c r="AD839">
        <v>-4.68782458</v>
      </c>
      <c r="AE839" s="1" t="s">
        <v>5444</v>
      </c>
      <c r="AF839" s="1" t="s">
        <v>5445</v>
      </c>
      <c r="AG839" s="1" t="s">
        <v>5446</v>
      </c>
      <c r="AH839" s="1" t="s">
        <v>5447</v>
      </c>
      <c r="AI839" s="1" t="s">
        <v>5448</v>
      </c>
      <c r="AJ839" s="1" t="s">
        <v>5449</v>
      </c>
      <c r="AK839" s="1" t="s">
        <v>5450</v>
      </c>
      <c r="AL839" s="1" t="s">
        <v>5451</v>
      </c>
      <c r="AM839" s="1" t="s">
        <v>313</v>
      </c>
      <c r="AN839" s="1" t="s">
        <v>103</v>
      </c>
      <c r="AO839" s="1" t="s">
        <v>1130</v>
      </c>
      <c r="AP839" s="1" t="s">
        <v>105</v>
      </c>
      <c r="AQ839" s="1" t="s">
        <v>106</v>
      </c>
      <c r="AR839" s="1" t="s">
        <v>107</v>
      </c>
      <c r="AS839" s="1" t="s">
        <v>108</v>
      </c>
      <c r="AT839" s="1" t="s">
        <v>109</v>
      </c>
      <c r="AU839" s="1" t="s">
        <v>110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 s="1" t="s">
        <v>111</v>
      </c>
      <c r="BH839" s="1" t="s">
        <v>111</v>
      </c>
      <c r="BI839">
        <v>0</v>
      </c>
      <c r="BJ839" s="1" t="s">
        <v>111</v>
      </c>
      <c r="BK839" s="1" t="s">
        <v>111</v>
      </c>
      <c r="BL839" s="1" t="s">
        <v>111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 s="1" t="s">
        <v>111</v>
      </c>
      <c r="BU839" s="1" t="s">
        <v>111</v>
      </c>
      <c r="BV839" s="1" t="s">
        <v>111</v>
      </c>
      <c r="BW839" s="1" t="s">
        <v>111</v>
      </c>
      <c r="BX839" s="1" t="s">
        <v>3455</v>
      </c>
      <c r="BY839" s="1" t="s">
        <v>5452</v>
      </c>
      <c r="BZ839" s="1" t="s">
        <v>113</v>
      </c>
      <c r="CA839" s="1" t="s">
        <v>113</v>
      </c>
      <c r="CB839" s="2">
        <v>45195</v>
      </c>
      <c r="CC839" s="3">
        <v>0.5834259259259259</v>
      </c>
    </row>
    <row r="840" spans="1:81" x14ac:dyDescent="0.25">
      <c r="A840" t="s">
        <v>1250</v>
      </c>
      <c r="B840" s="1" t="s">
        <v>138</v>
      </c>
      <c r="C840" s="1" t="s">
        <v>1251</v>
      </c>
      <c r="D840">
        <v>455.8</v>
      </c>
      <c r="E840">
        <v>2024</v>
      </c>
      <c r="F840">
        <v>922539.2</v>
      </c>
      <c r="G840">
        <v>-0.9151975</v>
      </c>
      <c r="H840">
        <v>-0.91519965000000003</v>
      </c>
      <c r="I840">
        <v>-0.55757575999999998</v>
      </c>
      <c r="J840">
        <v>-0.93333332999999996</v>
      </c>
      <c r="K840">
        <v>-0.18181818</v>
      </c>
      <c r="L840">
        <v>5.0882200000000001E-3</v>
      </c>
      <c r="M840" s="1" t="s">
        <v>1251</v>
      </c>
      <c r="N840" s="5" t="s">
        <v>5453</v>
      </c>
      <c r="O840" s="1" t="s">
        <v>5454</v>
      </c>
      <c r="P840" s="1" t="s">
        <v>5455</v>
      </c>
      <c r="Q840">
        <v>1.0944355299999999</v>
      </c>
      <c r="R840">
        <v>-5.44549124</v>
      </c>
      <c r="S840">
        <v>12.543209879999999</v>
      </c>
      <c r="T840" s="1" t="s">
        <v>5456</v>
      </c>
      <c r="U840" s="1" t="s">
        <v>5457</v>
      </c>
      <c r="V840" s="1" t="s">
        <v>5458</v>
      </c>
      <c r="W840" s="1" t="s">
        <v>5459</v>
      </c>
      <c r="X840" s="1" t="s">
        <v>144</v>
      </c>
      <c r="Y840" s="1" t="s">
        <v>103</v>
      </c>
      <c r="Z840" s="1" t="s">
        <v>1254</v>
      </c>
      <c r="AA840" s="1" t="s">
        <v>146</v>
      </c>
      <c r="AB840" s="1" t="s">
        <v>147</v>
      </c>
      <c r="AC840" s="1" t="s">
        <v>107</v>
      </c>
      <c r="AD840">
        <v>1000</v>
      </c>
      <c r="AE840" s="1" t="s">
        <v>109</v>
      </c>
      <c r="AF840" s="1" t="s">
        <v>110</v>
      </c>
      <c r="AG840" s="1" t="s">
        <v>111</v>
      </c>
      <c r="AH840" s="1" t="s">
        <v>111</v>
      </c>
      <c r="AI840" s="1" t="s">
        <v>111</v>
      </c>
      <c r="AJ840" s="1" t="s">
        <v>111</v>
      </c>
      <c r="AK840" s="1" t="s">
        <v>111</v>
      </c>
      <c r="AL840" s="1" t="s">
        <v>111</v>
      </c>
      <c r="AM840" s="1" t="s">
        <v>111</v>
      </c>
      <c r="AN840" s="1" t="s">
        <v>111</v>
      </c>
      <c r="AO840" s="1" t="s">
        <v>111</v>
      </c>
      <c r="AP840" s="1" t="s">
        <v>111</v>
      </c>
      <c r="AQ840" s="1" t="s">
        <v>111</v>
      </c>
      <c r="AR840" s="1" t="s">
        <v>111</v>
      </c>
      <c r="AS840" s="1" t="s">
        <v>111</v>
      </c>
      <c r="AT840" s="1" t="s">
        <v>111</v>
      </c>
      <c r="AU840" s="1" t="s">
        <v>111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 s="1" t="s">
        <v>111</v>
      </c>
      <c r="BH840" s="1" t="s">
        <v>111</v>
      </c>
      <c r="BI840">
        <v>38.081453719999999</v>
      </c>
      <c r="BJ840" s="1" t="s">
        <v>5460</v>
      </c>
      <c r="BK840" s="1" t="s">
        <v>113</v>
      </c>
      <c r="BL840" s="1" t="s">
        <v>113</v>
      </c>
      <c r="BT840" s="1"/>
      <c r="BU840" s="1"/>
      <c r="BV840" s="1"/>
      <c r="BW840" s="1"/>
      <c r="BX840" s="1"/>
      <c r="BY840" s="1"/>
      <c r="BZ840" s="1"/>
      <c r="CA840" s="1"/>
      <c r="CB840" s="2">
        <v>45195</v>
      </c>
      <c r="CC840" s="3">
        <v>0.5834259259259259</v>
      </c>
    </row>
    <row r="841" spans="1:81" x14ac:dyDescent="0.25">
      <c r="A841" t="s">
        <v>1394</v>
      </c>
      <c r="B841" s="1" t="s">
        <v>390</v>
      </c>
      <c r="C841" s="1" t="s">
        <v>1395</v>
      </c>
      <c r="D841">
        <v>875.9</v>
      </c>
      <c r="E841">
        <v>149</v>
      </c>
      <c r="F841">
        <v>130509.1</v>
      </c>
      <c r="G841">
        <v>-0.46590909000000003</v>
      </c>
      <c r="H841">
        <v>-0.69160997999999996</v>
      </c>
      <c r="I841">
        <v>-0.44545455</v>
      </c>
      <c r="J841">
        <v>-0.8</v>
      </c>
      <c r="K841">
        <v>-9.0909089999999998E-2</v>
      </c>
      <c r="L841">
        <v>1.86716792</v>
      </c>
      <c r="M841" s="1" t="s">
        <v>1395</v>
      </c>
      <c r="N841" s="5" t="s">
        <v>5461</v>
      </c>
      <c r="O841" s="1" t="s">
        <v>5462</v>
      </c>
      <c r="P841" s="1" t="s">
        <v>5463</v>
      </c>
      <c r="Q841">
        <v>0.69642652999999999</v>
      </c>
      <c r="R841">
        <v>0.10285714</v>
      </c>
      <c r="S841">
        <v>-0.44441413000000002</v>
      </c>
      <c r="T841" s="1" t="s">
        <v>5464</v>
      </c>
      <c r="U841" s="1" t="s">
        <v>5465</v>
      </c>
      <c r="V841" s="1" t="s">
        <v>5466</v>
      </c>
      <c r="W841" s="1" t="s">
        <v>5467</v>
      </c>
      <c r="X841" s="1" t="s">
        <v>144</v>
      </c>
      <c r="Y841" s="1" t="s">
        <v>103</v>
      </c>
      <c r="Z841" s="1" t="s">
        <v>1399</v>
      </c>
      <c r="AA841" s="1" t="s">
        <v>146</v>
      </c>
      <c r="AB841" s="1" t="s">
        <v>147</v>
      </c>
      <c r="AC841" s="1" t="s">
        <v>107</v>
      </c>
      <c r="AD841">
        <v>1000</v>
      </c>
      <c r="AE841" s="1" t="s">
        <v>109</v>
      </c>
      <c r="AF841" s="1" t="s">
        <v>110</v>
      </c>
      <c r="AG841" s="1" t="s">
        <v>111</v>
      </c>
      <c r="AH841" s="1" t="s">
        <v>111</v>
      </c>
      <c r="AI841" s="1" t="s">
        <v>111</v>
      </c>
      <c r="AJ841" s="1" t="s">
        <v>111</v>
      </c>
      <c r="AK841" s="1" t="s">
        <v>111</v>
      </c>
      <c r="AL841" s="1" t="s">
        <v>111</v>
      </c>
      <c r="AM841" s="1" t="s">
        <v>111</v>
      </c>
      <c r="AN841" s="1" t="s">
        <v>111</v>
      </c>
      <c r="AO841" s="1" t="s">
        <v>111</v>
      </c>
      <c r="AP841" s="1" t="s">
        <v>111</v>
      </c>
      <c r="AQ841" s="1" t="s">
        <v>111</v>
      </c>
      <c r="AR841" s="1" t="s">
        <v>111</v>
      </c>
      <c r="AS841" s="1" t="s">
        <v>111</v>
      </c>
      <c r="AT841" s="1" t="s">
        <v>111</v>
      </c>
      <c r="AU841" s="1" t="s">
        <v>111</v>
      </c>
      <c r="AV841">
        <v>0</v>
      </c>
      <c r="AW841">
        <v>0</v>
      </c>
      <c r="AX841">
        <v>0</v>
      </c>
      <c r="AY841">
        <v>0</v>
      </c>
      <c r="AZ841">
        <v>1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 s="1" t="s">
        <v>111</v>
      </c>
      <c r="BH841" s="1" t="s">
        <v>111</v>
      </c>
      <c r="BI841">
        <v>40.798303789999999</v>
      </c>
      <c r="BJ841" s="1" t="s">
        <v>5468</v>
      </c>
      <c r="BK841" s="1" t="s">
        <v>113</v>
      </c>
      <c r="BL841" s="1" t="s">
        <v>113</v>
      </c>
      <c r="BT841" s="1"/>
      <c r="BU841" s="1"/>
      <c r="BV841" s="1"/>
      <c r="BW841" s="1"/>
      <c r="BX841" s="1"/>
      <c r="BY841" s="1"/>
      <c r="BZ841" s="1"/>
      <c r="CA841" s="1"/>
      <c r="CB841" s="2">
        <v>45195</v>
      </c>
      <c r="CC841" s="3">
        <v>0.5834259259259259</v>
      </c>
    </row>
    <row r="842" spans="1:81" x14ac:dyDescent="0.25">
      <c r="A842" t="s">
        <v>1269</v>
      </c>
      <c r="B842" s="1" t="s">
        <v>1270</v>
      </c>
      <c r="C842" s="1" t="s">
        <v>1271</v>
      </c>
      <c r="D842">
        <v>212.68</v>
      </c>
      <c r="E842">
        <v>121056</v>
      </c>
      <c r="F842">
        <v>25746190.079999998</v>
      </c>
      <c r="G842">
        <v>1691792700</v>
      </c>
      <c r="H842">
        <v>1698408000</v>
      </c>
      <c r="I842">
        <v>84785548814</v>
      </c>
      <c r="J842">
        <v>-0.61682243000000003</v>
      </c>
      <c r="K842">
        <v>-0.29534480000000002</v>
      </c>
      <c r="L842">
        <v>-0.46666667000000001</v>
      </c>
      <c r="M842" s="1" t="s">
        <v>151</v>
      </c>
      <c r="N842" s="5" t="s">
        <v>111</v>
      </c>
      <c r="O842" s="1" t="s">
        <v>5469</v>
      </c>
      <c r="P842" s="1" t="s">
        <v>1271</v>
      </c>
      <c r="Q842">
        <v>-44.133290119999998</v>
      </c>
      <c r="R842">
        <v>-23.893238620000002</v>
      </c>
      <c r="S842">
        <v>-41.472555389999997</v>
      </c>
      <c r="T842" s="1" t="s">
        <v>1273</v>
      </c>
      <c r="U842" s="1" t="s">
        <v>1274</v>
      </c>
      <c r="V842" s="1" t="s">
        <v>1275</v>
      </c>
      <c r="W842" s="1" t="s">
        <v>1276</v>
      </c>
      <c r="X842" s="1" t="s">
        <v>1277</v>
      </c>
      <c r="Y842" s="1" t="s">
        <v>1277</v>
      </c>
      <c r="Z842" s="1" t="s">
        <v>1278</v>
      </c>
      <c r="AA842" s="1" t="s">
        <v>4366</v>
      </c>
      <c r="AB842" s="1" t="s">
        <v>1280</v>
      </c>
      <c r="AC842" s="1" t="s">
        <v>5470</v>
      </c>
      <c r="AD842">
        <v>-4.0912985800000001</v>
      </c>
      <c r="AE842" s="1" t="s">
        <v>5471</v>
      </c>
      <c r="AF842" s="1" t="s">
        <v>5472</v>
      </c>
      <c r="AG842" s="1" t="s">
        <v>5473</v>
      </c>
      <c r="AH842" s="1" t="s">
        <v>5474</v>
      </c>
      <c r="AI842" s="1" t="s">
        <v>5475</v>
      </c>
      <c r="AJ842" s="1" t="s">
        <v>5476</v>
      </c>
      <c r="AK842" s="1" t="s">
        <v>5477</v>
      </c>
      <c r="AL842" s="1" t="s">
        <v>5478</v>
      </c>
      <c r="AM842" s="1" t="s">
        <v>822</v>
      </c>
      <c r="AN842" s="1" t="s">
        <v>103</v>
      </c>
      <c r="AO842" s="1" t="s">
        <v>1286</v>
      </c>
      <c r="AP842" s="1" t="s">
        <v>105</v>
      </c>
      <c r="AQ842" s="1" t="s">
        <v>106</v>
      </c>
      <c r="AR842" s="1" t="s">
        <v>107</v>
      </c>
      <c r="AS842" s="1" t="s">
        <v>108</v>
      </c>
      <c r="AT842" s="1" t="s">
        <v>109</v>
      </c>
      <c r="AU842" s="1" t="s">
        <v>110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 s="1" t="s">
        <v>111</v>
      </c>
      <c r="BH842" s="1" t="s">
        <v>111</v>
      </c>
      <c r="BI842">
        <v>0</v>
      </c>
      <c r="BJ842" s="1" t="s">
        <v>111</v>
      </c>
      <c r="BK842" s="1" t="s">
        <v>111</v>
      </c>
      <c r="BL842" s="1" t="s">
        <v>111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 s="1" t="s">
        <v>111</v>
      </c>
      <c r="BU842" s="1" t="s">
        <v>111</v>
      </c>
      <c r="BV842" s="1" t="s">
        <v>111</v>
      </c>
      <c r="BW842" s="1" t="s">
        <v>111</v>
      </c>
      <c r="BX842" s="1" t="s">
        <v>3490</v>
      </c>
      <c r="BY842" s="1" t="s">
        <v>5479</v>
      </c>
      <c r="BZ842" s="1" t="s">
        <v>113</v>
      </c>
      <c r="CA842" s="1" t="s">
        <v>113</v>
      </c>
      <c r="CB842" s="2">
        <v>45195</v>
      </c>
      <c r="CC842" s="3">
        <v>0.5834259259259259</v>
      </c>
    </row>
    <row r="843" spans="1:81" x14ac:dyDescent="0.25">
      <c r="A843" t="s">
        <v>1147</v>
      </c>
      <c r="B843" s="1" t="s">
        <v>1148</v>
      </c>
      <c r="C843" s="1" t="s">
        <v>1149</v>
      </c>
      <c r="D843">
        <v>130</v>
      </c>
      <c r="E843">
        <v>306</v>
      </c>
      <c r="F843">
        <v>39780</v>
      </c>
      <c r="G843">
        <v>1691496240</v>
      </c>
      <c r="H843">
        <v>1698926400</v>
      </c>
      <c r="I843">
        <v>12007492761.69265</v>
      </c>
      <c r="J843">
        <v>0</v>
      </c>
      <c r="K843">
        <v>6.99588477</v>
      </c>
      <c r="L843">
        <v>-0.24242424000000001</v>
      </c>
      <c r="M843" s="1" t="s">
        <v>187</v>
      </c>
      <c r="N843" s="5" t="s">
        <v>152</v>
      </c>
      <c r="O843" s="1" t="s">
        <v>3476</v>
      </c>
      <c r="P843" s="1" t="s">
        <v>1149</v>
      </c>
      <c r="Q843">
        <v>-9.5854000599999996</v>
      </c>
      <c r="R843">
        <v>490.91909083000002</v>
      </c>
      <c r="S843">
        <v>56.079338759999999</v>
      </c>
      <c r="T843" s="1" t="s">
        <v>1151</v>
      </c>
      <c r="U843" s="1" t="s">
        <v>1152</v>
      </c>
      <c r="V843" s="1" t="s">
        <v>1153</v>
      </c>
      <c r="W843" s="1" t="s">
        <v>1153</v>
      </c>
      <c r="X843" s="1" t="s">
        <v>1154</v>
      </c>
      <c r="Y843" s="1" t="s">
        <v>4364</v>
      </c>
      <c r="Z843" s="1" t="s">
        <v>1155</v>
      </c>
      <c r="AA843" s="1" t="s">
        <v>3477</v>
      </c>
      <c r="AB843" s="1" t="s">
        <v>3478</v>
      </c>
      <c r="AC843" s="1" t="s">
        <v>3479</v>
      </c>
      <c r="AD843">
        <v>6.5384615400000001</v>
      </c>
      <c r="AE843" s="1" t="s">
        <v>3480</v>
      </c>
      <c r="AF843" s="1" t="s">
        <v>3481</v>
      </c>
      <c r="AG843" s="1" t="s">
        <v>3482</v>
      </c>
      <c r="AH843" s="1" t="s">
        <v>3483</v>
      </c>
      <c r="AI843" s="1" t="s">
        <v>3484</v>
      </c>
      <c r="AJ843" s="1" t="s">
        <v>3485</v>
      </c>
      <c r="AK843" s="1" t="s">
        <v>365</v>
      </c>
      <c r="AL843" s="1" t="s">
        <v>103</v>
      </c>
      <c r="AM843" s="1" t="s">
        <v>1160</v>
      </c>
      <c r="AN843" s="1" t="s">
        <v>105</v>
      </c>
      <c r="AO843" s="1" t="s">
        <v>106</v>
      </c>
      <c r="AP843" s="1" t="s">
        <v>107</v>
      </c>
      <c r="AQ843" s="1" t="s">
        <v>108</v>
      </c>
      <c r="AR843" s="1" t="s">
        <v>109</v>
      </c>
      <c r="AS843" s="1" t="s">
        <v>110</v>
      </c>
      <c r="AT843" s="1" t="s">
        <v>111</v>
      </c>
      <c r="AU843" s="1" t="s">
        <v>111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 s="1" t="s">
        <v>111</v>
      </c>
      <c r="BH843" s="1" t="s">
        <v>111</v>
      </c>
      <c r="BI843">
        <v>0</v>
      </c>
      <c r="BJ843" s="1" t="s">
        <v>111</v>
      </c>
      <c r="BK843" s="1" t="s">
        <v>111</v>
      </c>
      <c r="BL843" s="1" t="s">
        <v>111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 s="1" t="s">
        <v>111</v>
      </c>
      <c r="BU843" s="1" t="s">
        <v>111</v>
      </c>
      <c r="BV843" s="1" t="s">
        <v>1156</v>
      </c>
      <c r="BW843" s="1" t="s">
        <v>3486</v>
      </c>
      <c r="BX843" s="1" t="s">
        <v>113</v>
      </c>
      <c r="BY843" s="1" t="s">
        <v>113</v>
      </c>
      <c r="BZ843" s="1"/>
      <c r="CA843" s="1"/>
      <c r="CB843" s="2">
        <v>45195</v>
      </c>
      <c r="CC843" s="3">
        <v>0.5834259259259259</v>
      </c>
    </row>
    <row r="844" spans="1:81" x14ac:dyDescent="0.25">
      <c r="A844" t="s">
        <v>1225</v>
      </c>
      <c r="B844" s="1" t="s">
        <v>1226</v>
      </c>
      <c r="C844" s="1" t="s">
        <v>1227</v>
      </c>
      <c r="D844">
        <v>719.98</v>
      </c>
      <c r="E844">
        <v>49</v>
      </c>
      <c r="F844">
        <v>35279.019999999997</v>
      </c>
      <c r="G844">
        <v>1689336000</v>
      </c>
      <c r="H844">
        <v>1697198400</v>
      </c>
      <c r="I844">
        <v>1374448740812.9175</v>
      </c>
      <c r="J844">
        <v>0.52497835999999998</v>
      </c>
      <c r="K844">
        <v>0.93649377</v>
      </c>
      <c r="L844">
        <v>-0.17878788000000001</v>
      </c>
      <c r="M844" s="1" t="s">
        <v>1668</v>
      </c>
      <c r="N844" s="5" t="s">
        <v>497</v>
      </c>
      <c r="O844" s="1" t="s">
        <v>5480</v>
      </c>
      <c r="P844" s="1" t="s">
        <v>1227</v>
      </c>
      <c r="Q844">
        <v>9.9307279099999999</v>
      </c>
      <c r="R844">
        <v>287341525258.43573</v>
      </c>
      <c r="S844">
        <v>1981529159352.4475</v>
      </c>
      <c r="T844" s="1" t="s">
        <v>1229</v>
      </c>
      <c r="U844" s="1" t="s">
        <v>1230</v>
      </c>
      <c r="V844" s="1" t="s">
        <v>5481</v>
      </c>
      <c r="W844" s="1" t="s">
        <v>5482</v>
      </c>
      <c r="X844" s="1" t="s">
        <v>5483</v>
      </c>
      <c r="Y844" s="1" t="s">
        <v>5484</v>
      </c>
      <c r="Z844" s="1" t="s">
        <v>5485</v>
      </c>
      <c r="AA844" s="1" t="s">
        <v>5486</v>
      </c>
      <c r="AB844" s="1" t="s">
        <v>5487</v>
      </c>
      <c r="AC844" s="1" t="s">
        <v>5488</v>
      </c>
      <c r="AD844">
        <v>2.85722743</v>
      </c>
      <c r="AE844" s="1" t="s">
        <v>5489</v>
      </c>
      <c r="AF844" s="1" t="s">
        <v>5490</v>
      </c>
      <c r="AG844" s="1" t="s">
        <v>474</v>
      </c>
      <c r="AH844" s="1" t="s">
        <v>103</v>
      </c>
      <c r="AI844" s="1" t="s">
        <v>1235</v>
      </c>
      <c r="AJ844" s="1" t="s">
        <v>105</v>
      </c>
      <c r="AK844" s="1" t="s">
        <v>106</v>
      </c>
      <c r="AL844" s="1" t="s">
        <v>107</v>
      </c>
      <c r="AM844" s="1" t="s">
        <v>108</v>
      </c>
      <c r="AN844" s="1" t="s">
        <v>109</v>
      </c>
      <c r="AO844" s="1" t="s">
        <v>110</v>
      </c>
      <c r="AP844" s="1" t="s">
        <v>111</v>
      </c>
      <c r="AQ844" s="1" t="s">
        <v>111</v>
      </c>
      <c r="AR844" s="1" t="s">
        <v>111</v>
      </c>
      <c r="AS844" s="1" t="s">
        <v>111</v>
      </c>
      <c r="AT844" s="1" t="s">
        <v>111</v>
      </c>
      <c r="AU844" s="1" t="s">
        <v>111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 s="1" t="s">
        <v>111</v>
      </c>
      <c r="BH844" s="1" t="s">
        <v>109</v>
      </c>
      <c r="BI844">
        <v>0</v>
      </c>
      <c r="BJ844" s="1" t="s">
        <v>111</v>
      </c>
      <c r="BK844" s="1" t="s">
        <v>111</v>
      </c>
      <c r="BL844" s="1" t="s">
        <v>111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45.640999170000001</v>
      </c>
      <c r="BS844">
        <v>-5.3925441300000001</v>
      </c>
      <c r="BT844" s="1" t="s">
        <v>113</v>
      </c>
      <c r="BU844" s="1" t="s">
        <v>113</v>
      </c>
      <c r="BV844" s="1"/>
      <c r="BW844" s="1"/>
      <c r="BX844" s="1"/>
      <c r="BY844" s="1"/>
      <c r="BZ844" s="1"/>
      <c r="CA844" s="1"/>
      <c r="CB844" s="2">
        <v>45195</v>
      </c>
      <c r="CC844" s="3">
        <v>0.5834259259259259</v>
      </c>
    </row>
    <row r="845" spans="1:81" x14ac:dyDescent="0.25">
      <c r="A845" t="s">
        <v>1401</v>
      </c>
      <c r="B845" s="1" t="s">
        <v>1402</v>
      </c>
      <c r="C845" s="1" t="s">
        <v>1403</v>
      </c>
      <c r="D845">
        <v>130</v>
      </c>
      <c r="E845">
        <v>1563</v>
      </c>
      <c r="F845">
        <v>203190</v>
      </c>
      <c r="G845">
        <v>1690801320</v>
      </c>
      <c r="H845">
        <v>1699444800</v>
      </c>
      <c r="I845">
        <v>124153661087.13808</v>
      </c>
      <c r="J845">
        <v>-1.44048522</v>
      </c>
      <c r="K845">
        <v>-1.44047774</v>
      </c>
      <c r="L845">
        <v>-0.37878788000000002</v>
      </c>
      <c r="M845" s="1" t="s">
        <v>187</v>
      </c>
      <c r="N845" s="5" t="s">
        <v>497</v>
      </c>
      <c r="O845" s="1" t="s">
        <v>5491</v>
      </c>
      <c r="P845" s="1" t="s">
        <v>1403</v>
      </c>
      <c r="Q845">
        <v>87.05118014</v>
      </c>
      <c r="R845">
        <v>6.7568602599999998</v>
      </c>
      <c r="S845">
        <v>100.01385302</v>
      </c>
      <c r="T845" s="1" t="s">
        <v>1405</v>
      </c>
      <c r="U845" s="1" t="s">
        <v>1406</v>
      </c>
      <c r="V845" s="1" t="s">
        <v>1407</v>
      </c>
      <c r="W845" s="1" t="s">
        <v>1408</v>
      </c>
      <c r="X845" s="1" t="s">
        <v>1409</v>
      </c>
      <c r="Y845" s="1" t="s">
        <v>1409</v>
      </c>
      <c r="Z845" s="1" t="s">
        <v>1410</v>
      </c>
      <c r="AA845" s="1" t="s">
        <v>4378</v>
      </c>
      <c r="AB845" s="1" t="s">
        <v>5492</v>
      </c>
      <c r="AC845" s="1" t="s">
        <v>5493</v>
      </c>
      <c r="AD845">
        <v>3.9641325200000002</v>
      </c>
      <c r="AE845" s="1" t="s">
        <v>5494</v>
      </c>
      <c r="AF845" s="1" t="s">
        <v>5495</v>
      </c>
      <c r="AG845" s="1" t="s">
        <v>5496</v>
      </c>
      <c r="AH845" s="1" t="s">
        <v>5497</v>
      </c>
      <c r="AI845" s="1" t="s">
        <v>5498</v>
      </c>
      <c r="AJ845" s="1" t="s">
        <v>5499</v>
      </c>
      <c r="AK845" s="1" t="s">
        <v>5500</v>
      </c>
      <c r="AL845" s="1" t="s">
        <v>474</v>
      </c>
      <c r="AM845" s="1" t="s">
        <v>103</v>
      </c>
      <c r="AN845" s="1" t="s">
        <v>1416</v>
      </c>
      <c r="AO845" s="1" t="s">
        <v>105</v>
      </c>
      <c r="AP845" s="1" t="s">
        <v>106</v>
      </c>
      <c r="AQ845" s="1" t="s">
        <v>107</v>
      </c>
      <c r="AR845" s="1" t="s">
        <v>108</v>
      </c>
      <c r="AS845" s="1" t="s">
        <v>109</v>
      </c>
      <c r="AT845" s="1" t="s">
        <v>110</v>
      </c>
      <c r="AU845" s="1" t="s">
        <v>111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 s="1" t="s">
        <v>111</v>
      </c>
      <c r="BH845" s="1" t="s">
        <v>111</v>
      </c>
      <c r="BI845">
        <v>0</v>
      </c>
      <c r="BJ845" s="1" t="s">
        <v>111</v>
      </c>
      <c r="BK845" s="1" t="s">
        <v>111</v>
      </c>
      <c r="BL845" s="1" t="s">
        <v>111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 s="1" t="s">
        <v>111</v>
      </c>
      <c r="BU845" s="1" t="s">
        <v>111</v>
      </c>
      <c r="BV845" s="1" t="s">
        <v>111</v>
      </c>
      <c r="BW845" s="1" t="s">
        <v>3527</v>
      </c>
      <c r="BX845" s="1" t="s">
        <v>5501</v>
      </c>
      <c r="BY845" s="1" t="s">
        <v>113</v>
      </c>
      <c r="BZ845" s="1" t="s">
        <v>113</v>
      </c>
      <c r="CA845" s="1"/>
      <c r="CB845" s="2">
        <v>45195</v>
      </c>
      <c r="CC845" s="3">
        <v>0.5834259259259259</v>
      </c>
    </row>
    <row r="846" spans="1:81" x14ac:dyDescent="0.25">
      <c r="A846" t="s">
        <v>1244</v>
      </c>
      <c r="B846" s="1" t="s">
        <v>222</v>
      </c>
      <c r="C846" s="1" t="s">
        <v>1245</v>
      </c>
      <c r="D846">
        <v>682.01</v>
      </c>
      <c r="E846">
        <v>120</v>
      </c>
      <c r="F846">
        <v>81841.2</v>
      </c>
      <c r="G846">
        <v>-0.72490138000000004</v>
      </c>
      <c r="H846">
        <v>-0.72779289000000003</v>
      </c>
      <c r="I846">
        <v>-0.4</v>
      </c>
      <c r="J846">
        <v>-0.8</v>
      </c>
      <c r="K846">
        <v>0</v>
      </c>
      <c r="L846">
        <v>6.2666800000000002E-3</v>
      </c>
      <c r="M846" s="1" t="s">
        <v>1245</v>
      </c>
      <c r="N846" s="5" t="s">
        <v>5502</v>
      </c>
      <c r="O846" s="1" t="s">
        <v>5503</v>
      </c>
      <c r="P846" s="1" t="s">
        <v>5504</v>
      </c>
      <c r="Q846">
        <v>0.73312854999999999</v>
      </c>
      <c r="R846">
        <v>-1.58585859</v>
      </c>
      <c r="S846">
        <v>-9.6711424800000003</v>
      </c>
      <c r="T846" s="1" t="s">
        <v>5505</v>
      </c>
      <c r="U846" s="1" t="s">
        <v>5506</v>
      </c>
      <c r="V846" s="1" t="s">
        <v>5507</v>
      </c>
      <c r="W846" s="1" t="s">
        <v>5508</v>
      </c>
      <c r="X846" s="1" t="s">
        <v>144</v>
      </c>
      <c r="Y846" s="1" t="s">
        <v>103</v>
      </c>
      <c r="Z846" s="1" t="s">
        <v>1249</v>
      </c>
      <c r="AA846" s="1" t="s">
        <v>146</v>
      </c>
      <c r="AB846" s="1" t="s">
        <v>147</v>
      </c>
      <c r="AC846" s="1" t="s">
        <v>107</v>
      </c>
      <c r="AD846">
        <v>1000</v>
      </c>
      <c r="AE846" s="1" t="s">
        <v>109</v>
      </c>
      <c r="AF846" s="1" t="s">
        <v>110</v>
      </c>
      <c r="AG846" s="1" t="s">
        <v>111</v>
      </c>
      <c r="AH846" s="1" t="s">
        <v>111</v>
      </c>
      <c r="AI846" s="1" t="s">
        <v>111</v>
      </c>
      <c r="AJ846" s="1" t="s">
        <v>111</v>
      </c>
      <c r="AK846" s="1" t="s">
        <v>111</v>
      </c>
      <c r="AL846" s="1" t="s">
        <v>111</v>
      </c>
      <c r="AM846" s="1" t="s">
        <v>111</v>
      </c>
      <c r="AN846" s="1" t="s">
        <v>111</v>
      </c>
      <c r="AO846" s="1" t="s">
        <v>111</v>
      </c>
      <c r="AP846" s="1" t="s">
        <v>111</v>
      </c>
      <c r="AQ846" s="1" t="s">
        <v>111</v>
      </c>
      <c r="AR846" s="1" t="s">
        <v>111</v>
      </c>
      <c r="AS846" s="1" t="s">
        <v>111</v>
      </c>
      <c r="AT846" s="1" t="s">
        <v>111</v>
      </c>
      <c r="AU846" s="1" t="s">
        <v>111</v>
      </c>
      <c r="AV846">
        <v>0</v>
      </c>
      <c r="AW846">
        <v>0</v>
      </c>
      <c r="AX846">
        <v>0</v>
      </c>
      <c r="AY846">
        <v>0</v>
      </c>
      <c r="AZ846">
        <v>1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 s="1" t="s">
        <v>111</v>
      </c>
      <c r="BH846" s="1" t="s">
        <v>111</v>
      </c>
      <c r="BI846">
        <v>45.750589310000002</v>
      </c>
      <c r="BJ846" s="1" t="s">
        <v>5509</v>
      </c>
      <c r="BK846" s="1" t="s">
        <v>113</v>
      </c>
      <c r="BL846" s="1" t="s">
        <v>113</v>
      </c>
      <c r="BT846" s="1"/>
      <c r="BU846" s="1"/>
      <c r="BV846" s="1"/>
      <c r="BW846" s="1"/>
      <c r="BX846" s="1"/>
      <c r="BY846" s="1"/>
      <c r="BZ846" s="1"/>
      <c r="CA846" s="1"/>
      <c r="CB846" s="2">
        <v>45195</v>
      </c>
      <c r="CC846" s="3">
        <v>0.5834259259259259</v>
      </c>
    </row>
    <row r="847" spans="1:81" x14ac:dyDescent="0.25">
      <c r="A847" t="s">
        <v>1255</v>
      </c>
      <c r="B847" s="1" t="s">
        <v>1256</v>
      </c>
      <c r="C847" s="1" t="s">
        <v>1257</v>
      </c>
      <c r="D847">
        <v>2529.5700000000002</v>
      </c>
      <c r="E847">
        <v>2758</v>
      </c>
      <c r="F847">
        <v>6976554.0599999996</v>
      </c>
      <c r="G847">
        <v>1689332160</v>
      </c>
      <c r="H847">
        <v>1697193900</v>
      </c>
      <c r="I847">
        <v>7405278560255.4277</v>
      </c>
      <c r="J847">
        <v>0</v>
      </c>
      <c r="K847">
        <v>1.8184260000000001E-2</v>
      </c>
      <c r="L847">
        <v>6.6666669999999997E-2</v>
      </c>
      <c r="M847" s="1" t="s">
        <v>1575</v>
      </c>
      <c r="N847" s="5" t="s">
        <v>111</v>
      </c>
      <c r="O847" s="1" t="s">
        <v>5510</v>
      </c>
      <c r="P847" s="1" t="s">
        <v>1257</v>
      </c>
      <c r="Q847">
        <v>23.100230159999999</v>
      </c>
      <c r="R847">
        <v>731168324556.27063</v>
      </c>
      <c r="S847">
        <v>3072791105909.8882</v>
      </c>
      <c r="T847" s="1" t="s">
        <v>1259</v>
      </c>
      <c r="U847" s="1" t="s">
        <v>1260</v>
      </c>
      <c r="V847" s="1" t="s">
        <v>5511</v>
      </c>
      <c r="W847" s="1" t="s">
        <v>5512</v>
      </c>
      <c r="X847" s="1" t="s">
        <v>5513</v>
      </c>
      <c r="Y847" s="1" t="s">
        <v>5514</v>
      </c>
      <c r="Z847" s="1" t="s">
        <v>5515</v>
      </c>
      <c r="AA847" s="1" t="s">
        <v>5516</v>
      </c>
      <c r="AB847" s="1" t="s">
        <v>5517</v>
      </c>
      <c r="AC847" s="1" t="s">
        <v>5518</v>
      </c>
      <c r="AD847">
        <v>2.95779653</v>
      </c>
      <c r="AE847" s="1" t="s">
        <v>5519</v>
      </c>
      <c r="AF847" s="1" t="s">
        <v>5520</v>
      </c>
      <c r="AG847" s="1" t="s">
        <v>474</v>
      </c>
      <c r="AH847" s="1" t="s">
        <v>103</v>
      </c>
      <c r="AI847" s="1" t="s">
        <v>1268</v>
      </c>
      <c r="AJ847" s="1" t="s">
        <v>105</v>
      </c>
      <c r="AK847" s="1" t="s">
        <v>106</v>
      </c>
      <c r="AL847" s="1" t="s">
        <v>107</v>
      </c>
      <c r="AM847" s="1" t="s">
        <v>108</v>
      </c>
      <c r="AN847" s="1" t="s">
        <v>109</v>
      </c>
      <c r="AO847" s="1" t="s">
        <v>110</v>
      </c>
      <c r="AP847" s="1" t="s">
        <v>111</v>
      </c>
      <c r="AQ847" s="1" t="s">
        <v>111</v>
      </c>
      <c r="AR847" s="1" t="s">
        <v>111</v>
      </c>
      <c r="AS847" s="1" t="s">
        <v>111</v>
      </c>
      <c r="AT847" s="1" t="s">
        <v>111</v>
      </c>
      <c r="AU847" s="1" t="s">
        <v>111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 s="1" t="s">
        <v>111</v>
      </c>
      <c r="BH847" s="1" t="s">
        <v>111</v>
      </c>
      <c r="BI847">
        <v>0</v>
      </c>
      <c r="BJ847" s="1" t="s">
        <v>111</v>
      </c>
      <c r="BK847" s="1" t="s">
        <v>111</v>
      </c>
      <c r="BL847" s="1" t="s">
        <v>111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49.160831260000002</v>
      </c>
      <c r="BS847">
        <v>-4.0693155499999998</v>
      </c>
      <c r="BT847" s="1" t="s">
        <v>113</v>
      </c>
      <c r="BU847" s="1" t="s">
        <v>113</v>
      </c>
      <c r="BV847" s="1"/>
      <c r="BW847" s="1"/>
      <c r="BX847" s="1"/>
      <c r="BY847" s="1"/>
      <c r="BZ847" s="1"/>
      <c r="CA847" s="1"/>
      <c r="CB847" s="2">
        <v>45195</v>
      </c>
      <c r="CC847" s="3">
        <v>0.5834259259259259</v>
      </c>
    </row>
    <row r="848" spans="1:81" x14ac:dyDescent="0.25">
      <c r="A848" t="s">
        <v>1288</v>
      </c>
      <c r="B848" s="1" t="s">
        <v>1289</v>
      </c>
      <c r="C848" s="1" t="s">
        <v>1290</v>
      </c>
      <c r="D848">
        <v>120</v>
      </c>
      <c r="E848">
        <v>4</v>
      </c>
      <c r="F848">
        <v>480</v>
      </c>
      <c r="G848">
        <v>1691698020</v>
      </c>
      <c r="H848">
        <v>1699358400</v>
      </c>
      <c r="I848">
        <v>1339997285.6347437</v>
      </c>
      <c r="J848">
        <v>0</v>
      </c>
      <c r="K848">
        <v>0</v>
      </c>
      <c r="L848">
        <v>-0.4</v>
      </c>
      <c r="M848" s="1" t="s">
        <v>84</v>
      </c>
      <c r="N848" s="5" t="s">
        <v>111</v>
      </c>
      <c r="O848" s="1" t="s">
        <v>1291</v>
      </c>
      <c r="P848" s="1" t="s">
        <v>1290</v>
      </c>
      <c r="Q848">
        <v>-24.89784126</v>
      </c>
      <c r="R848">
        <v>-37.025705000000002</v>
      </c>
      <c r="S848">
        <v>27.689669949999999</v>
      </c>
      <c r="T848" s="1" t="s">
        <v>1292</v>
      </c>
      <c r="U848" s="1" t="s">
        <v>1293</v>
      </c>
      <c r="V848" s="1" t="s">
        <v>1294</v>
      </c>
      <c r="W848" s="1" t="s">
        <v>1294</v>
      </c>
      <c r="X848" s="1" t="s">
        <v>1295</v>
      </c>
      <c r="Y848" s="1" t="s">
        <v>4390</v>
      </c>
      <c r="Z848" s="1" t="s">
        <v>1296</v>
      </c>
      <c r="AA848" s="1" t="s">
        <v>1297</v>
      </c>
      <c r="AB848" s="1" t="s">
        <v>1298</v>
      </c>
      <c r="AC848" s="1" t="s">
        <v>111</v>
      </c>
      <c r="AD848">
        <v>0</v>
      </c>
      <c r="AE848" s="1" t="s">
        <v>4391</v>
      </c>
      <c r="AF848" s="1" t="s">
        <v>1299</v>
      </c>
      <c r="AG848" s="1" t="s">
        <v>4392</v>
      </c>
      <c r="AH848" s="1" t="s">
        <v>111</v>
      </c>
      <c r="AI848" s="1" t="s">
        <v>1301</v>
      </c>
      <c r="AJ848" s="1" t="s">
        <v>365</v>
      </c>
      <c r="AK848" s="1" t="s">
        <v>103</v>
      </c>
      <c r="AL848" s="1" t="s">
        <v>1302</v>
      </c>
      <c r="AM848" s="1" t="s">
        <v>105</v>
      </c>
      <c r="AN848" s="1" t="s">
        <v>106</v>
      </c>
      <c r="AO848" s="1" t="s">
        <v>107</v>
      </c>
      <c r="AP848" s="1" t="s">
        <v>108</v>
      </c>
      <c r="AQ848" s="1" t="s">
        <v>109</v>
      </c>
      <c r="AR848" s="1" t="s">
        <v>110</v>
      </c>
      <c r="AS848" s="1" t="s">
        <v>111</v>
      </c>
      <c r="AT848" s="1" t="s">
        <v>111</v>
      </c>
      <c r="AU848" s="1" t="s">
        <v>111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 s="1" t="s">
        <v>111</v>
      </c>
      <c r="BH848" s="1" t="s">
        <v>111</v>
      </c>
      <c r="BI848">
        <v>0</v>
      </c>
      <c r="BJ848" s="1" t="s">
        <v>111</v>
      </c>
      <c r="BK848" s="1" t="s">
        <v>111</v>
      </c>
      <c r="BL848" s="1" t="s">
        <v>111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 s="1" t="s">
        <v>111</v>
      </c>
      <c r="BU848" s="1" t="s">
        <v>1297</v>
      </c>
      <c r="BV848" s="1" t="s">
        <v>1303</v>
      </c>
      <c r="BW848" s="1" t="s">
        <v>113</v>
      </c>
      <c r="BX848" s="1" t="s">
        <v>113</v>
      </c>
      <c r="BY848" s="1"/>
      <c r="BZ848" s="1"/>
      <c r="CA848" s="1"/>
      <c r="CB848" s="2">
        <v>45195</v>
      </c>
      <c r="CC848" s="3">
        <v>0.5834259259259259</v>
      </c>
    </row>
    <row r="849" spans="1:81" x14ac:dyDescent="0.25">
      <c r="A849" t="s">
        <v>1311</v>
      </c>
      <c r="B849" s="1" t="s">
        <v>222</v>
      </c>
      <c r="C849" s="1" t="s">
        <v>1312</v>
      </c>
      <c r="D849">
        <v>762.06</v>
      </c>
      <c r="E849">
        <v>2904</v>
      </c>
      <c r="F849">
        <v>2213022.2400000002</v>
      </c>
      <c r="G849">
        <v>-0.38431373000000002</v>
      </c>
      <c r="H849">
        <v>-0.38561718</v>
      </c>
      <c r="I849">
        <v>-0.55757575999999998</v>
      </c>
      <c r="J849">
        <v>-0.93333332999999996</v>
      </c>
      <c r="K849">
        <v>-0.18181818</v>
      </c>
      <c r="L849">
        <v>4.670312</v>
      </c>
      <c r="M849" s="1" t="s">
        <v>1312</v>
      </c>
      <c r="N849" s="5" t="s">
        <v>5521</v>
      </c>
      <c r="O849" s="1" t="s">
        <v>5522</v>
      </c>
      <c r="P849" s="1" t="s">
        <v>5523</v>
      </c>
      <c r="Q849">
        <v>0.38710993999999999</v>
      </c>
      <c r="R849">
        <v>-2.3012538</v>
      </c>
      <c r="S849">
        <v>1.8810425500000001</v>
      </c>
      <c r="T849" s="1" t="s">
        <v>5524</v>
      </c>
      <c r="U849" s="1" t="s">
        <v>5525</v>
      </c>
      <c r="V849" s="1" t="s">
        <v>5526</v>
      </c>
      <c r="W849" s="1" t="s">
        <v>5527</v>
      </c>
      <c r="X849" s="1" t="s">
        <v>144</v>
      </c>
      <c r="Y849" s="1" t="s">
        <v>103</v>
      </c>
      <c r="Z849" s="1" t="s">
        <v>1316</v>
      </c>
      <c r="AA849" s="1" t="s">
        <v>146</v>
      </c>
      <c r="AB849" s="1" t="s">
        <v>147</v>
      </c>
      <c r="AC849" s="1" t="s">
        <v>107</v>
      </c>
      <c r="AD849">
        <v>1000</v>
      </c>
      <c r="AE849" s="1" t="s">
        <v>109</v>
      </c>
      <c r="AF849" s="1" t="s">
        <v>110</v>
      </c>
      <c r="AG849" s="1" t="s">
        <v>111</v>
      </c>
      <c r="AH849" s="1" t="s">
        <v>111</v>
      </c>
      <c r="AI849" s="1" t="s">
        <v>111</v>
      </c>
      <c r="AJ849" s="1" t="s">
        <v>111</v>
      </c>
      <c r="AK849" s="1" t="s">
        <v>111</v>
      </c>
      <c r="AL849" s="1" t="s">
        <v>111</v>
      </c>
      <c r="AM849" s="1" t="s">
        <v>111</v>
      </c>
      <c r="AN849" s="1" t="s">
        <v>111</v>
      </c>
      <c r="AO849" s="1" t="s">
        <v>111</v>
      </c>
      <c r="AP849" s="1" t="s">
        <v>111</v>
      </c>
      <c r="AQ849" s="1" t="s">
        <v>111</v>
      </c>
      <c r="AR849" s="1" t="s">
        <v>111</v>
      </c>
      <c r="AS849" s="1" t="s">
        <v>111</v>
      </c>
      <c r="AT849" s="1" t="s">
        <v>111</v>
      </c>
      <c r="AU849" s="1" t="s">
        <v>111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 s="1" t="s">
        <v>111</v>
      </c>
      <c r="BH849" s="1" t="s">
        <v>111</v>
      </c>
      <c r="BI849">
        <v>42.82213909</v>
      </c>
      <c r="BJ849" s="1" t="s">
        <v>5528</v>
      </c>
      <c r="BK849" s="1" t="s">
        <v>113</v>
      </c>
      <c r="BL849" s="1" t="s">
        <v>113</v>
      </c>
      <c r="BT849" s="1"/>
      <c r="BU849" s="1"/>
      <c r="BV849" s="1"/>
      <c r="BW849" s="1"/>
      <c r="BX849" s="1"/>
      <c r="BY849" s="1"/>
      <c r="BZ849" s="1"/>
      <c r="CA849" s="1"/>
      <c r="CB849" s="2">
        <v>45195</v>
      </c>
      <c r="CC849" s="3">
        <v>0.5834259259259259</v>
      </c>
    </row>
    <row r="850" spans="1:81" x14ac:dyDescent="0.25">
      <c r="A850" t="s">
        <v>1371</v>
      </c>
      <c r="B850" s="1" t="s">
        <v>1372</v>
      </c>
      <c r="C850" s="1" t="s">
        <v>1373</v>
      </c>
      <c r="D850">
        <v>92.35</v>
      </c>
      <c r="E850">
        <v>512491</v>
      </c>
      <c r="F850">
        <v>47328543.849999987</v>
      </c>
      <c r="G850">
        <v>1689804600</v>
      </c>
      <c r="H850">
        <v>1698148800</v>
      </c>
      <c r="I850">
        <v>132687426983.99998</v>
      </c>
      <c r="J850">
        <v>-0.26997840000000001</v>
      </c>
      <c r="K850">
        <v>0.11925629</v>
      </c>
      <c r="L850">
        <v>-0.26363636000000001</v>
      </c>
      <c r="M850" s="1" t="s">
        <v>84</v>
      </c>
      <c r="N850" s="5" t="s">
        <v>118</v>
      </c>
      <c r="O850" s="1" t="s">
        <v>5529</v>
      </c>
      <c r="P850" s="1" t="s">
        <v>1373</v>
      </c>
      <c r="Q850">
        <v>21.946887830000001</v>
      </c>
      <c r="R850">
        <v>25.78517806</v>
      </c>
      <c r="S850">
        <v>13.41480469</v>
      </c>
      <c r="T850" s="1" t="s">
        <v>1375</v>
      </c>
      <c r="U850" s="1" t="s">
        <v>1376</v>
      </c>
      <c r="V850" s="1" t="s">
        <v>1377</v>
      </c>
      <c r="W850" s="1" t="s">
        <v>1378</v>
      </c>
      <c r="X850" s="1" t="s">
        <v>1379</v>
      </c>
      <c r="Y850" s="1" t="s">
        <v>1379</v>
      </c>
      <c r="Z850" s="1" t="s">
        <v>1380</v>
      </c>
      <c r="AA850" s="1" t="s">
        <v>1381</v>
      </c>
      <c r="AB850" s="1" t="s">
        <v>1382</v>
      </c>
      <c r="AC850" s="1" t="s">
        <v>5530</v>
      </c>
      <c r="AD850">
        <v>-2.9482091399999999</v>
      </c>
      <c r="AE850" s="1" t="s">
        <v>5531</v>
      </c>
      <c r="AF850" s="1" t="s">
        <v>5532</v>
      </c>
      <c r="AG850" s="1" t="s">
        <v>5533</v>
      </c>
      <c r="AH850" s="1" t="s">
        <v>5534</v>
      </c>
      <c r="AI850" s="1" t="s">
        <v>5535</v>
      </c>
      <c r="AJ850" s="1" t="s">
        <v>5536</v>
      </c>
      <c r="AK850" s="1" t="s">
        <v>5537</v>
      </c>
      <c r="AL850" s="1" t="s">
        <v>5538</v>
      </c>
      <c r="AM850" s="1" t="s">
        <v>245</v>
      </c>
      <c r="AN850" s="1" t="s">
        <v>103</v>
      </c>
      <c r="AO850" s="1" t="s">
        <v>1387</v>
      </c>
      <c r="AP850" s="1" t="s">
        <v>105</v>
      </c>
      <c r="AQ850" s="1" t="s">
        <v>106</v>
      </c>
      <c r="AR850" s="1" t="s">
        <v>107</v>
      </c>
      <c r="AS850" s="1" t="s">
        <v>108</v>
      </c>
      <c r="AT850" s="1" t="s">
        <v>109</v>
      </c>
      <c r="AU850" s="1" t="s">
        <v>110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 s="1" t="s">
        <v>111</v>
      </c>
      <c r="BH850" s="1" t="s">
        <v>111</v>
      </c>
      <c r="BI850">
        <v>0</v>
      </c>
      <c r="BJ850" s="1" t="s">
        <v>111</v>
      </c>
      <c r="BK850" s="1" t="s">
        <v>111</v>
      </c>
      <c r="BL850" s="1" t="s">
        <v>111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1</v>
      </c>
      <c r="BT850" s="1" t="s">
        <v>111</v>
      </c>
      <c r="BU850" s="1" t="s">
        <v>111</v>
      </c>
      <c r="BV850" s="1" t="s">
        <v>111</v>
      </c>
      <c r="BW850" s="1" t="s">
        <v>111</v>
      </c>
      <c r="BX850" s="1" t="s">
        <v>3541</v>
      </c>
      <c r="BY850" s="1" t="s">
        <v>5539</v>
      </c>
      <c r="BZ850" s="1" t="s">
        <v>113</v>
      </c>
      <c r="CA850" s="1" t="s">
        <v>113</v>
      </c>
      <c r="CB850" s="2">
        <v>45195</v>
      </c>
      <c r="CC850" s="3">
        <v>0.5834259259259259</v>
      </c>
    </row>
    <row r="851" spans="1:81" x14ac:dyDescent="0.25">
      <c r="A851" t="s">
        <v>1389</v>
      </c>
      <c r="B851" s="1" t="s">
        <v>286</v>
      </c>
      <c r="C851" s="1" t="s">
        <v>1390</v>
      </c>
      <c r="D851">
        <v>292</v>
      </c>
      <c r="E851">
        <v>91</v>
      </c>
      <c r="F851">
        <v>26572</v>
      </c>
      <c r="G851">
        <v>-2.0134228200000002</v>
      </c>
      <c r="H851">
        <v>-2.0134228200000002</v>
      </c>
      <c r="I851">
        <v>-0.46666667000000001</v>
      </c>
      <c r="J851">
        <v>-0.93333332999999996</v>
      </c>
      <c r="K851">
        <v>0</v>
      </c>
      <c r="L851">
        <v>0.33741194000000002</v>
      </c>
      <c r="M851" s="1" t="s">
        <v>1390</v>
      </c>
      <c r="N851" s="5" t="s">
        <v>3532</v>
      </c>
      <c r="O851" s="1" t="s">
        <v>3533</v>
      </c>
      <c r="P851" s="1" t="s">
        <v>3534</v>
      </c>
      <c r="Q851">
        <v>2.0547945200000002</v>
      </c>
      <c r="R851">
        <v>-5.8064516099999999</v>
      </c>
      <c r="S851">
        <v>-11.915535439999999</v>
      </c>
      <c r="T851" s="1" t="s">
        <v>3535</v>
      </c>
      <c r="U851" s="1" t="s">
        <v>3536</v>
      </c>
      <c r="V851" s="1" t="s">
        <v>3537</v>
      </c>
      <c r="W851" s="1" t="s">
        <v>3538</v>
      </c>
      <c r="X851" s="1" t="s">
        <v>144</v>
      </c>
      <c r="Y851" s="1" t="s">
        <v>103</v>
      </c>
      <c r="Z851" s="1" t="s">
        <v>1393</v>
      </c>
      <c r="AA851" s="1" t="s">
        <v>146</v>
      </c>
      <c r="AB851" s="1" t="s">
        <v>147</v>
      </c>
      <c r="AC851" s="1" t="s">
        <v>107</v>
      </c>
      <c r="AD851">
        <v>1000</v>
      </c>
      <c r="AE851" s="1" t="s">
        <v>109</v>
      </c>
      <c r="AF851" s="1" t="s">
        <v>110</v>
      </c>
      <c r="AG851" s="1" t="s">
        <v>111</v>
      </c>
      <c r="AH851" s="1" t="s">
        <v>111</v>
      </c>
      <c r="AI851" s="1" t="s">
        <v>111</v>
      </c>
      <c r="AJ851" s="1" t="s">
        <v>111</v>
      </c>
      <c r="AK851" s="1" t="s">
        <v>111</v>
      </c>
      <c r="AL851" s="1" t="s">
        <v>111</v>
      </c>
      <c r="AM851" s="1" t="s">
        <v>111</v>
      </c>
      <c r="AN851" s="1" t="s">
        <v>111</v>
      </c>
      <c r="AO851" s="1" t="s">
        <v>111</v>
      </c>
      <c r="AP851" s="1" t="s">
        <v>111</v>
      </c>
      <c r="AQ851" s="1" t="s">
        <v>111</v>
      </c>
      <c r="AR851" s="1" t="s">
        <v>111</v>
      </c>
      <c r="AS851" s="1" t="s">
        <v>111</v>
      </c>
      <c r="AT851" s="1" t="s">
        <v>111</v>
      </c>
      <c r="AU851" s="1" t="s">
        <v>111</v>
      </c>
      <c r="AV851">
        <v>0</v>
      </c>
      <c r="AW851">
        <v>0</v>
      </c>
      <c r="AX851">
        <v>0</v>
      </c>
      <c r="AY851">
        <v>0</v>
      </c>
      <c r="AZ851">
        <v>1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 s="1" t="s">
        <v>111</v>
      </c>
      <c r="BH851" s="1" t="s">
        <v>111</v>
      </c>
      <c r="BI851">
        <v>44.7335785</v>
      </c>
      <c r="BJ851" s="1" t="s">
        <v>3539</v>
      </c>
      <c r="BK851" s="1" t="s">
        <v>113</v>
      </c>
      <c r="BL851" s="1" t="s">
        <v>113</v>
      </c>
      <c r="BT851" s="1"/>
      <c r="BU851" s="1"/>
      <c r="BV851" s="1"/>
      <c r="BW851" s="1"/>
      <c r="BX851" s="1"/>
      <c r="BY851" s="1"/>
      <c r="BZ851" s="1"/>
      <c r="CA851" s="1"/>
      <c r="CB851" s="2">
        <v>45195</v>
      </c>
      <c r="CC851" s="3">
        <v>0.5834259259259259</v>
      </c>
    </row>
    <row r="852" spans="1:81" x14ac:dyDescent="0.25">
      <c r="A852" t="s">
        <v>1418</v>
      </c>
      <c r="B852" s="1" t="s">
        <v>1419</v>
      </c>
      <c r="C852" s="1" t="s">
        <v>1420</v>
      </c>
      <c r="D852">
        <v>158.19999999999999</v>
      </c>
      <c r="E852">
        <v>102722</v>
      </c>
      <c r="F852">
        <v>16250620.4</v>
      </c>
      <c r="G852">
        <v>1690237020</v>
      </c>
      <c r="H852">
        <v>1698321600</v>
      </c>
      <c r="I852">
        <v>64955013189</v>
      </c>
      <c r="J852">
        <v>8.2242040000000002E-2</v>
      </c>
      <c r="K852">
        <v>0.61693061000000005</v>
      </c>
      <c r="L852">
        <v>-0.30909091</v>
      </c>
      <c r="M852" s="1" t="s">
        <v>84</v>
      </c>
      <c r="N852" s="5" t="s">
        <v>152</v>
      </c>
      <c r="O852" s="1" t="s">
        <v>5540</v>
      </c>
      <c r="P852" s="1" t="s">
        <v>1420</v>
      </c>
      <c r="Q852">
        <v>23.180887120000001</v>
      </c>
      <c r="R852">
        <v>6.5120047999999997</v>
      </c>
      <c r="S852">
        <v>13.71053287</v>
      </c>
      <c r="T852" s="1" t="s">
        <v>1422</v>
      </c>
      <c r="U852" s="1" t="s">
        <v>1423</v>
      </c>
      <c r="V852" s="1" t="s">
        <v>1424</v>
      </c>
      <c r="W852" s="1" t="s">
        <v>1425</v>
      </c>
      <c r="X852" s="1" t="s">
        <v>1426</v>
      </c>
      <c r="Y852" s="1" t="s">
        <v>1426</v>
      </c>
      <c r="Z852" s="1" t="s">
        <v>1427</v>
      </c>
      <c r="AA852" s="1" t="s">
        <v>1428</v>
      </c>
      <c r="AB852" s="1" t="s">
        <v>1429</v>
      </c>
      <c r="AC852" s="1" t="s">
        <v>5541</v>
      </c>
      <c r="AD852">
        <v>-2.4509010600000001</v>
      </c>
      <c r="AE852" s="1" t="s">
        <v>5542</v>
      </c>
      <c r="AF852" s="1" t="s">
        <v>5543</v>
      </c>
      <c r="AG852" s="1" t="s">
        <v>5544</v>
      </c>
      <c r="AH852" s="1" t="s">
        <v>5545</v>
      </c>
      <c r="AI852" s="1" t="s">
        <v>5546</v>
      </c>
      <c r="AJ852" s="1" t="s">
        <v>5547</v>
      </c>
      <c r="AK852" s="1" t="s">
        <v>5548</v>
      </c>
      <c r="AL852" s="1" t="s">
        <v>5549</v>
      </c>
      <c r="AM852" s="1" t="s">
        <v>332</v>
      </c>
      <c r="AN852" s="1" t="s">
        <v>103</v>
      </c>
      <c r="AO852" s="1" t="s">
        <v>1434</v>
      </c>
      <c r="AP852" s="1" t="s">
        <v>105</v>
      </c>
      <c r="AQ852" s="1" t="s">
        <v>106</v>
      </c>
      <c r="AR852" s="1" t="s">
        <v>107</v>
      </c>
      <c r="AS852" s="1" t="s">
        <v>108</v>
      </c>
      <c r="AT852" s="1" t="s">
        <v>109</v>
      </c>
      <c r="AU852" s="1" t="s">
        <v>110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 s="1" t="s">
        <v>111</v>
      </c>
      <c r="BH852" s="1" t="s">
        <v>111</v>
      </c>
      <c r="BI852">
        <v>0</v>
      </c>
      <c r="BJ852" s="1" t="s">
        <v>111</v>
      </c>
      <c r="BK852" s="1" t="s">
        <v>111</v>
      </c>
      <c r="BL852" s="1" t="s">
        <v>111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1</v>
      </c>
      <c r="BS852">
        <v>0</v>
      </c>
      <c r="BT852" s="1" t="s">
        <v>111</v>
      </c>
      <c r="BU852" s="1" t="s">
        <v>111</v>
      </c>
      <c r="BV852" s="1" t="s">
        <v>111</v>
      </c>
      <c r="BW852" s="1" t="s">
        <v>111</v>
      </c>
      <c r="BX852" s="1" t="s">
        <v>3557</v>
      </c>
      <c r="BY852" s="1" t="s">
        <v>5550</v>
      </c>
      <c r="BZ852" s="1" t="s">
        <v>113</v>
      </c>
      <c r="CA852" s="1" t="s">
        <v>113</v>
      </c>
      <c r="CB852" s="2">
        <v>45195</v>
      </c>
      <c r="CC852" s="3">
        <v>0.5834259259259259</v>
      </c>
    </row>
    <row r="853" spans="1:81" x14ac:dyDescent="0.25">
      <c r="A853" t="s">
        <v>1317</v>
      </c>
      <c r="B853" s="1" t="s">
        <v>1318</v>
      </c>
      <c r="C853" s="1" t="s">
        <v>1319</v>
      </c>
      <c r="D853">
        <v>190.5</v>
      </c>
      <c r="E853">
        <v>6721</v>
      </c>
      <c r="F853">
        <v>1280350.5</v>
      </c>
      <c r="G853">
        <v>1689854400</v>
      </c>
      <c r="H853">
        <v>1701259200</v>
      </c>
      <c r="I853">
        <v>82730883850</v>
      </c>
      <c r="J853">
        <v>0.52239986999999999</v>
      </c>
      <c r="K853">
        <v>0.52770448999999997</v>
      </c>
      <c r="L853">
        <v>-0.26666666999999999</v>
      </c>
      <c r="M853" s="1" t="s">
        <v>400</v>
      </c>
      <c r="N853" s="5" t="s">
        <v>111</v>
      </c>
      <c r="O853" s="1" t="s">
        <v>5551</v>
      </c>
      <c r="P853" s="1" t="s">
        <v>1319</v>
      </c>
      <c r="Q853">
        <v>-3.61314139</v>
      </c>
      <c r="R853">
        <v>-20.365242510000002</v>
      </c>
      <c r="S853">
        <v>-45.330483690000001</v>
      </c>
      <c r="T853" s="1" t="s">
        <v>1321</v>
      </c>
      <c r="U853" s="1" t="s">
        <v>1322</v>
      </c>
      <c r="V853" s="1" t="s">
        <v>1323</v>
      </c>
      <c r="W853" s="1" t="s">
        <v>1324</v>
      </c>
      <c r="X853" s="1" t="s">
        <v>1325</v>
      </c>
      <c r="Y853" s="1" t="s">
        <v>1325</v>
      </c>
      <c r="Z853" s="1" t="s">
        <v>1326</v>
      </c>
      <c r="AA853" s="1" t="s">
        <v>1327</v>
      </c>
      <c r="AB853" s="1" t="s">
        <v>1328</v>
      </c>
      <c r="AC853" s="1" t="s">
        <v>5552</v>
      </c>
      <c r="AD853">
        <v>-2.4050267500000002</v>
      </c>
      <c r="AE853" s="1" t="s">
        <v>5553</v>
      </c>
      <c r="AF853" s="1" t="s">
        <v>5554</v>
      </c>
      <c r="AG853" s="1" t="s">
        <v>5555</v>
      </c>
      <c r="AH853" s="1" t="s">
        <v>5556</v>
      </c>
      <c r="AI853" s="1" t="s">
        <v>5557</v>
      </c>
      <c r="AJ853" s="1" t="s">
        <v>5558</v>
      </c>
      <c r="AK853" s="1" t="s">
        <v>5559</v>
      </c>
      <c r="AL853" s="1" t="s">
        <v>5560</v>
      </c>
      <c r="AM853" s="1" t="s">
        <v>822</v>
      </c>
      <c r="AN853" s="1" t="s">
        <v>103</v>
      </c>
      <c r="AO853" s="1" t="s">
        <v>1332</v>
      </c>
      <c r="AP853" s="1" t="s">
        <v>105</v>
      </c>
      <c r="AQ853" s="1" t="s">
        <v>106</v>
      </c>
      <c r="AR853" s="1" t="s">
        <v>107</v>
      </c>
      <c r="AS853" s="1" t="s">
        <v>108</v>
      </c>
      <c r="AT853" s="1" t="s">
        <v>109</v>
      </c>
      <c r="AU853" s="1" t="s">
        <v>110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 s="1" t="s">
        <v>111</v>
      </c>
      <c r="BH853" s="1" t="s">
        <v>111</v>
      </c>
      <c r="BI853">
        <v>0</v>
      </c>
      <c r="BJ853" s="1" t="s">
        <v>111</v>
      </c>
      <c r="BK853" s="1" t="s">
        <v>111</v>
      </c>
      <c r="BL853" s="1" t="s">
        <v>111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 s="1" t="s">
        <v>111</v>
      </c>
      <c r="BU853" s="1" t="s">
        <v>111</v>
      </c>
      <c r="BV853" s="1" t="s">
        <v>111</v>
      </c>
      <c r="BW853" s="1" t="s">
        <v>111</v>
      </c>
      <c r="BX853" s="1" t="s">
        <v>3546</v>
      </c>
      <c r="BY853" s="1" t="s">
        <v>5561</v>
      </c>
      <c r="BZ853" s="1" t="s">
        <v>113</v>
      </c>
      <c r="CA853" s="1" t="s">
        <v>113</v>
      </c>
      <c r="CB853" s="2">
        <v>45195</v>
      </c>
      <c r="CC853" s="3">
        <v>0.5834259259259259</v>
      </c>
    </row>
    <row r="854" spans="1:81" x14ac:dyDescent="0.25">
      <c r="A854" t="s">
        <v>1355</v>
      </c>
      <c r="B854" s="1" t="s">
        <v>1356</v>
      </c>
      <c r="C854" s="1" t="s">
        <v>1357</v>
      </c>
      <c r="D854">
        <v>89.949996999999996</v>
      </c>
      <c r="E854">
        <v>40</v>
      </c>
      <c r="F854">
        <v>3597.9998799999998</v>
      </c>
      <c r="G854">
        <v>14391999512</v>
      </c>
      <c r="H854">
        <v>0</v>
      </c>
      <c r="I854">
        <v>0</v>
      </c>
      <c r="J854">
        <v>-0.26363636000000001</v>
      </c>
      <c r="K854">
        <v>-0.8</v>
      </c>
      <c r="L854">
        <v>0.27272727000000002</v>
      </c>
      <c r="M854" s="1" t="s">
        <v>3561</v>
      </c>
      <c r="N854" s="5" t="s">
        <v>1357</v>
      </c>
      <c r="O854" s="1" t="s">
        <v>1359</v>
      </c>
      <c r="P854" s="1" t="s">
        <v>1360</v>
      </c>
      <c r="Q854">
        <v>294.56420433</v>
      </c>
      <c r="R854">
        <v>-245.63192996000001</v>
      </c>
      <c r="S854">
        <v>-51.978525650000002</v>
      </c>
      <c r="T854" s="1" t="s">
        <v>1361</v>
      </c>
      <c r="U854" s="1" t="s">
        <v>1362</v>
      </c>
      <c r="V854" s="1" t="s">
        <v>1363</v>
      </c>
      <c r="W854" s="1" t="s">
        <v>1363</v>
      </c>
      <c r="X854" s="1" t="s">
        <v>1364</v>
      </c>
      <c r="Y854" s="1" t="s">
        <v>1365</v>
      </c>
      <c r="Z854" s="1" t="s">
        <v>1370</v>
      </c>
      <c r="AA854" s="1" t="s">
        <v>3562</v>
      </c>
      <c r="AB854" s="1" t="s">
        <v>1367</v>
      </c>
      <c r="AC854" s="1" t="s">
        <v>111</v>
      </c>
      <c r="AD854">
        <v>-19.65163287</v>
      </c>
      <c r="AE854" s="1" t="s">
        <v>2642</v>
      </c>
      <c r="AF854" s="1" t="s">
        <v>3563</v>
      </c>
      <c r="AG854" s="1" t="s">
        <v>3564</v>
      </c>
      <c r="AH854" s="1" t="s">
        <v>3565</v>
      </c>
      <c r="AI854" s="1" t="s">
        <v>2644</v>
      </c>
      <c r="AJ854" s="1" t="s">
        <v>474</v>
      </c>
      <c r="AK854" s="1" t="s">
        <v>103</v>
      </c>
      <c r="AL854" s="1" t="s">
        <v>1369</v>
      </c>
      <c r="AM854" s="1" t="s">
        <v>105</v>
      </c>
      <c r="AN854" s="1" t="s">
        <v>106</v>
      </c>
      <c r="AO854" s="1" t="s">
        <v>107</v>
      </c>
      <c r="AP854" s="1" t="s">
        <v>108</v>
      </c>
      <c r="AQ854" s="1" t="s">
        <v>109</v>
      </c>
      <c r="AR854" s="1" t="s">
        <v>110</v>
      </c>
      <c r="AS854" s="1" t="s">
        <v>111</v>
      </c>
      <c r="AT854" s="1" t="s">
        <v>111</v>
      </c>
      <c r="AU854" s="1" t="s">
        <v>111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 s="1" t="s">
        <v>111</v>
      </c>
      <c r="BH854" s="1" t="s">
        <v>111</v>
      </c>
      <c r="BI854">
        <v>0</v>
      </c>
      <c r="BJ854" s="1" t="s">
        <v>111</v>
      </c>
      <c r="BK854" s="1" t="s">
        <v>111</v>
      </c>
      <c r="BL854" s="1" t="s">
        <v>111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 s="1" t="s">
        <v>111</v>
      </c>
      <c r="BU854" s="1" t="s">
        <v>1370</v>
      </c>
      <c r="BV854" s="1" t="s">
        <v>3566</v>
      </c>
      <c r="BW854" s="1" t="s">
        <v>113</v>
      </c>
      <c r="BX854" s="1" t="s">
        <v>113</v>
      </c>
      <c r="BY854" s="1"/>
      <c r="BZ854" s="1"/>
      <c r="CA854" s="1"/>
      <c r="CB854" s="2">
        <v>45195</v>
      </c>
      <c r="CC854" s="3">
        <v>0.5834259259259259</v>
      </c>
    </row>
    <row r="855" spans="1:81" x14ac:dyDescent="0.25">
      <c r="A855" t="s">
        <v>1334</v>
      </c>
      <c r="B855" s="1" t="s">
        <v>1335</v>
      </c>
      <c r="C855" s="1" t="s">
        <v>1336</v>
      </c>
      <c r="D855">
        <v>1163.77</v>
      </c>
      <c r="E855">
        <v>69974</v>
      </c>
      <c r="F855">
        <v>81433641.980000004</v>
      </c>
      <c r="G855">
        <v>1698235200</v>
      </c>
      <c r="H855">
        <v>250374655744</v>
      </c>
      <c r="I855">
        <v>-0.34509334000000003</v>
      </c>
      <c r="J855">
        <v>0.1919865</v>
      </c>
      <c r="K855">
        <v>-0.15454545</v>
      </c>
      <c r="L855">
        <v>-0.4</v>
      </c>
      <c r="M855" s="1" t="s">
        <v>371</v>
      </c>
      <c r="N855" s="5" t="s">
        <v>5562</v>
      </c>
      <c r="O855" s="1" t="s">
        <v>1336</v>
      </c>
      <c r="P855" s="1" t="s">
        <v>1338</v>
      </c>
      <c r="Q855">
        <v>-0.63431669000000002</v>
      </c>
      <c r="R855">
        <v>5.3830327699999998</v>
      </c>
      <c r="S855">
        <v>4.5726328699999996</v>
      </c>
      <c r="T855" s="1" t="s">
        <v>1339</v>
      </c>
      <c r="U855" s="1" t="s">
        <v>1340</v>
      </c>
      <c r="V855" s="1" t="s">
        <v>1341</v>
      </c>
      <c r="W855" s="1" t="s">
        <v>1342</v>
      </c>
      <c r="X855" s="1" t="s">
        <v>1342</v>
      </c>
      <c r="Y855" s="1" t="s">
        <v>1343</v>
      </c>
      <c r="Z855" s="1" t="s">
        <v>1344</v>
      </c>
      <c r="AA855" s="1" t="s">
        <v>5563</v>
      </c>
      <c r="AB855" s="1" t="s">
        <v>5564</v>
      </c>
      <c r="AC855" s="1" t="s">
        <v>5565</v>
      </c>
      <c r="AD855">
        <v>0.89072043999999995</v>
      </c>
      <c r="AE855" s="1" t="s">
        <v>5566</v>
      </c>
      <c r="AF855" s="1" t="s">
        <v>5567</v>
      </c>
      <c r="AG855" s="1" t="s">
        <v>5568</v>
      </c>
      <c r="AH855" s="1" t="s">
        <v>5569</v>
      </c>
      <c r="AI855" s="1" t="s">
        <v>5570</v>
      </c>
      <c r="AJ855" s="1" t="s">
        <v>5571</v>
      </c>
      <c r="AK855" s="1" t="s">
        <v>245</v>
      </c>
      <c r="AL855" s="1" t="s">
        <v>103</v>
      </c>
      <c r="AM855" s="1" t="s">
        <v>1353</v>
      </c>
      <c r="AN855" s="1" t="s">
        <v>105</v>
      </c>
      <c r="AO855" s="1" t="s">
        <v>106</v>
      </c>
      <c r="AP855" s="1" t="s">
        <v>107</v>
      </c>
      <c r="AQ855" s="1" t="s">
        <v>108</v>
      </c>
      <c r="AR855" s="1" t="s">
        <v>109</v>
      </c>
      <c r="AS855" s="1" t="s">
        <v>110</v>
      </c>
      <c r="AT855" s="1" t="s">
        <v>111</v>
      </c>
      <c r="AU855" s="1" t="s">
        <v>111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 s="1" t="s">
        <v>111</v>
      </c>
      <c r="BH855" s="1" t="s">
        <v>111</v>
      </c>
      <c r="BI855">
        <v>0</v>
      </c>
      <c r="BJ855" s="1" t="s">
        <v>111</v>
      </c>
      <c r="BK855" s="1" t="s">
        <v>111</v>
      </c>
      <c r="BL855" s="1" t="s">
        <v>111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 s="1" t="s">
        <v>111</v>
      </c>
      <c r="BU855" s="1" t="s">
        <v>111</v>
      </c>
      <c r="BV855" s="1" t="s">
        <v>3568</v>
      </c>
      <c r="BW855" s="1" t="s">
        <v>5572</v>
      </c>
      <c r="BX855" s="1" t="s">
        <v>113</v>
      </c>
      <c r="BY855" s="1" t="s">
        <v>113</v>
      </c>
      <c r="BZ855" s="1"/>
      <c r="CA855" s="1"/>
      <c r="CB855" s="2">
        <v>45195</v>
      </c>
      <c r="CC855" s="3">
        <v>0.5834259259259259</v>
      </c>
    </row>
    <row r="856" spans="1:81" x14ac:dyDescent="0.25">
      <c r="A856" t="s">
        <v>1436</v>
      </c>
      <c r="B856" s="1" t="s">
        <v>867</v>
      </c>
      <c r="C856" s="1" t="s">
        <v>1437</v>
      </c>
      <c r="D856">
        <v>135.32</v>
      </c>
      <c r="E856">
        <v>318973</v>
      </c>
      <c r="F856">
        <v>43163426.359999999</v>
      </c>
      <c r="G856">
        <v>1690344000</v>
      </c>
      <c r="H856">
        <v>1698321600</v>
      </c>
      <c r="I856">
        <v>71428239040</v>
      </c>
      <c r="J856">
        <v>-0.21384854</v>
      </c>
      <c r="K856">
        <v>-0.5</v>
      </c>
      <c r="L856">
        <v>-0.51212120999999999</v>
      </c>
      <c r="M856" s="1" t="s">
        <v>151</v>
      </c>
      <c r="N856" s="5" t="s">
        <v>497</v>
      </c>
      <c r="O856" s="1" t="s">
        <v>5573</v>
      </c>
      <c r="P856" s="1" t="s">
        <v>1437</v>
      </c>
      <c r="Q856">
        <v>14.14493285</v>
      </c>
      <c r="R856">
        <v>7.1066470600000002</v>
      </c>
      <c r="S856">
        <v>7.89834952</v>
      </c>
      <c r="T856" s="1" t="s">
        <v>1439</v>
      </c>
      <c r="U856" s="1" t="s">
        <v>1440</v>
      </c>
      <c r="V856" s="1" t="s">
        <v>1441</v>
      </c>
      <c r="W856" s="1" t="s">
        <v>1442</v>
      </c>
      <c r="X856" s="1" t="s">
        <v>1443</v>
      </c>
      <c r="Y856" s="1" t="s">
        <v>1443</v>
      </c>
      <c r="Z856" s="1" t="s">
        <v>1444</v>
      </c>
      <c r="AA856" s="1" t="s">
        <v>1445</v>
      </c>
      <c r="AB856" s="1" t="s">
        <v>1446</v>
      </c>
      <c r="AC856" s="1" t="s">
        <v>5574</v>
      </c>
      <c r="AD856">
        <v>-2.0586234800000001</v>
      </c>
      <c r="AE856" s="1" t="s">
        <v>5575</v>
      </c>
      <c r="AF856" s="1" t="s">
        <v>5576</v>
      </c>
      <c r="AG856" s="1" t="s">
        <v>5577</v>
      </c>
      <c r="AH856" s="1" t="s">
        <v>5578</v>
      </c>
      <c r="AI856" s="1" t="s">
        <v>5579</v>
      </c>
      <c r="AJ856" s="1" t="s">
        <v>5580</v>
      </c>
      <c r="AK856" s="1" t="s">
        <v>5581</v>
      </c>
      <c r="AL856" s="1" t="s">
        <v>5582</v>
      </c>
      <c r="AM856" s="1" t="s">
        <v>218</v>
      </c>
      <c r="AN856" s="1" t="s">
        <v>103</v>
      </c>
      <c r="AO856" s="1" t="s">
        <v>1452</v>
      </c>
      <c r="AP856" s="1" t="s">
        <v>105</v>
      </c>
      <c r="AQ856" s="1" t="s">
        <v>106</v>
      </c>
      <c r="AR856" s="1" t="s">
        <v>107</v>
      </c>
      <c r="AS856" s="1" t="s">
        <v>108</v>
      </c>
      <c r="AT856" s="1" t="s">
        <v>109</v>
      </c>
      <c r="AU856" s="1" t="s">
        <v>110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 s="1" t="s">
        <v>111</v>
      </c>
      <c r="BH856" s="1" t="s">
        <v>111</v>
      </c>
      <c r="BI856">
        <v>0</v>
      </c>
      <c r="BJ856" s="1" t="s">
        <v>111</v>
      </c>
      <c r="BK856" s="1" t="s">
        <v>111</v>
      </c>
      <c r="BL856" s="1" t="s">
        <v>111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 s="1" t="s">
        <v>111</v>
      </c>
      <c r="BU856" s="1" t="s">
        <v>111</v>
      </c>
      <c r="BV856" s="1" t="s">
        <v>111</v>
      </c>
      <c r="BW856" s="1" t="s">
        <v>111</v>
      </c>
      <c r="BX856" s="1" t="s">
        <v>3579</v>
      </c>
      <c r="BY856" s="1" t="s">
        <v>5583</v>
      </c>
      <c r="BZ856" s="1" t="s">
        <v>113</v>
      </c>
      <c r="CA856" s="1" t="s">
        <v>113</v>
      </c>
      <c r="CB856" s="2">
        <v>45195</v>
      </c>
      <c r="CC856" s="3">
        <v>0.5834259259259259</v>
      </c>
    </row>
    <row r="857" spans="1:81" x14ac:dyDescent="0.25">
      <c r="A857" t="s">
        <v>2100</v>
      </c>
      <c r="B857" s="1" t="s">
        <v>2101</v>
      </c>
      <c r="C857" s="1" t="s">
        <v>2102</v>
      </c>
      <c r="D857">
        <v>285</v>
      </c>
      <c r="E857">
        <v>10059</v>
      </c>
      <c r="F857">
        <v>2866815</v>
      </c>
      <c r="G857">
        <v>1692353160</v>
      </c>
      <c r="H857">
        <v>1700136000</v>
      </c>
      <c r="I857">
        <v>252269463299.26395</v>
      </c>
      <c r="J857">
        <v>-2.4273340399999999</v>
      </c>
      <c r="K857">
        <v>-2.4273340399999999</v>
      </c>
      <c r="L857">
        <v>-0.17878788000000001</v>
      </c>
      <c r="M857" s="1" t="s">
        <v>1668</v>
      </c>
      <c r="N857" s="5" t="s">
        <v>497</v>
      </c>
      <c r="O857" s="1" t="s">
        <v>5584</v>
      </c>
      <c r="P857" s="1" t="s">
        <v>2102</v>
      </c>
      <c r="Q857">
        <v>5.7239363799999996</v>
      </c>
      <c r="R857">
        <v>-372.73635589999998</v>
      </c>
      <c r="S857">
        <v>-119.55560645</v>
      </c>
      <c r="T857" s="1" t="s">
        <v>2105</v>
      </c>
      <c r="U857" s="1" t="s">
        <v>2106</v>
      </c>
      <c r="V857" s="1" t="s">
        <v>2107</v>
      </c>
      <c r="W857" s="1" t="s">
        <v>2108</v>
      </c>
      <c r="X857" s="1" t="s">
        <v>2109</v>
      </c>
      <c r="Y857" s="1" t="s">
        <v>2109</v>
      </c>
      <c r="Z857" s="1" t="s">
        <v>2110</v>
      </c>
      <c r="AA857" s="1" t="s">
        <v>4530</v>
      </c>
      <c r="AB857" s="1" t="s">
        <v>5585</v>
      </c>
      <c r="AC857" s="1" t="s">
        <v>5586</v>
      </c>
      <c r="AD857">
        <v>3.7876335800000001</v>
      </c>
      <c r="AE857" s="1" t="s">
        <v>5587</v>
      </c>
      <c r="AF857" s="1" t="s">
        <v>5588</v>
      </c>
      <c r="AG857" s="1" t="s">
        <v>5589</v>
      </c>
      <c r="AH857" s="1" t="s">
        <v>5590</v>
      </c>
      <c r="AI857" s="1" t="s">
        <v>5591</v>
      </c>
      <c r="AJ857" s="1" t="s">
        <v>5592</v>
      </c>
      <c r="AK857" s="1" t="s">
        <v>5593</v>
      </c>
      <c r="AL857" s="1" t="s">
        <v>313</v>
      </c>
      <c r="AM857" s="1" t="s">
        <v>103</v>
      </c>
      <c r="AN857" s="1" t="s">
        <v>2118</v>
      </c>
      <c r="AO857" s="1" t="s">
        <v>416</v>
      </c>
      <c r="AP857" s="1" t="s">
        <v>417</v>
      </c>
      <c r="AQ857" s="1" t="s">
        <v>107</v>
      </c>
      <c r="AR857" s="1" t="s">
        <v>108</v>
      </c>
      <c r="AS857" s="1" t="s">
        <v>109</v>
      </c>
      <c r="AT857" s="1" t="s">
        <v>110</v>
      </c>
      <c r="AU857" s="1" t="s">
        <v>111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 s="1" t="s">
        <v>111</v>
      </c>
      <c r="BH857" s="1" t="s">
        <v>111</v>
      </c>
      <c r="BI857">
        <v>0</v>
      </c>
      <c r="BJ857" s="1" t="s">
        <v>111</v>
      </c>
      <c r="BK857" s="1" t="s">
        <v>111</v>
      </c>
      <c r="BL857" s="1" t="s">
        <v>111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 s="1" t="s">
        <v>111</v>
      </c>
      <c r="BU857" s="1" t="s">
        <v>111</v>
      </c>
      <c r="BV857" s="1" t="s">
        <v>111</v>
      </c>
      <c r="BW857" s="1" t="s">
        <v>3693</v>
      </c>
      <c r="BX857" s="1" t="s">
        <v>5594</v>
      </c>
      <c r="BY857" s="1" t="s">
        <v>113</v>
      </c>
      <c r="BZ857" s="1" t="s">
        <v>113</v>
      </c>
      <c r="CA857" s="1"/>
      <c r="CB857" s="2">
        <v>45195</v>
      </c>
      <c r="CC857" s="3">
        <v>0.5834259259259259</v>
      </c>
    </row>
    <row r="858" spans="1:81" x14ac:dyDescent="0.25">
      <c r="A858" t="s">
        <v>1454</v>
      </c>
      <c r="B858" s="1" t="s">
        <v>1455</v>
      </c>
      <c r="C858" s="1" t="s">
        <v>1456</v>
      </c>
      <c r="D858">
        <v>11.97</v>
      </c>
      <c r="E858">
        <v>1016</v>
      </c>
      <c r="F858">
        <v>12161.52</v>
      </c>
      <c r="G858">
        <v>1691524860</v>
      </c>
      <c r="H858">
        <v>1699444800</v>
      </c>
      <c r="I858">
        <v>3070531684.994432</v>
      </c>
      <c r="J858">
        <v>-0.25</v>
      </c>
      <c r="K858">
        <v>-0.25</v>
      </c>
      <c r="L858">
        <v>-0.4</v>
      </c>
      <c r="M858" s="1" t="s">
        <v>84</v>
      </c>
      <c r="N858" s="5" t="s">
        <v>111</v>
      </c>
      <c r="O858" s="1" t="s">
        <v>5595</v>
      </c>
      <c r="P858" s="1" t="s">
        <v>1456</v>
      </c>
      <c r="Q858">
        <v>-13.940276130000001</v>
      </c>
      <c r="R858">
        <v>8.6488654100000009</v>
      </c>
      <c r="S858">
        <v>7.0676954199999997</v>
      </c>
      <c r="T858" s="1" t="s">
        <v>1458</v>
      </c>
      <c r="U858" s="1" t="s">
        <v>1459</v>
      </c>
      <c r="V858" s="1" t="s">
        <v>1460</v>
      </c>
      <c r="W858" s="1" t="s">
        <v>1461</v>
      </c>
      <c r="X858" s="1" t="s">
        <v>1462</v>
      </c>
      <c r="Y858" s="1" t="s">
        <v>1462</v>
      </c>
      <c r="Z858" s="1" t="s">
        <v>1463</v>
      </c>
      <c r="AA858" s="1" t="s">
        <v>4445</v>
      </c>
      <c r="AB858" s="1" t="s">
        <v>1464</v>
      </c>
      <c r="AC858" s="1" t="s">
        <v>5596</v>
      </c>
      <c r="AD858">
        <v>-1.7157211299999999</v>
      </c>
      <c r="AE858" s="1" t="s">
        <v>5597</v>
      </c>
      <c r="AF858" s="1" t="s">
        <v>5598</v>
      </c>
      <c r="AG858" s="1" t="s">
        <v>5599</v>
      </c>
      <c r="AH858" s="1" t="s">
        <v>5600</v>
      </c>
      <c r="AI858" s="1" t="s">
        <v>5601</v>
      </c>
      <c r="AJ858" s="1" t="s">
        <v>5602</v>
      </c>
      <c r="AK858" s="1" t="s">
        <v>5603</v>
      </c>
      <c r="AL858" s="1" t="s">
        <v>5604</v>
      </c>
      <c r="AM858" s="1" t="s">
        <v>1470</v>
      </c>
      <c r="AN858" s="1" t="s">
        <v>103</v>
      </c>
      <c r="AO858" s="1" t="s">
        <v>1471</v>
      </c>
      <c r="AP858" s="1" t="s">
        <v>105</v>
      </c>
      <c r="AQ858" s="1" t="s">
        <v>106</v>
      </c>
      <c r="AR858" s="1" t="s">
        <v>107</v>
      </c>
      <c r="AS858" s="1" t="s">
        <v>108</v>
      </c>
      <c r="AT858" s="1" t="s">
        <v>109</v>
      </c>
      <c r="AU858" s="1" t="s">
        <v>110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 s="1" t="s">
        <v>111</v>
      </c>
      <c r="BH858" s="1" t="s">
        <v>111</v>
      </c>
      <c r="BI858">
        <v>0</v>
      </c>
      <c r="BJ858" s="1" t="s">
        <v>111</v>
      </c>
      <c r="BK858" s="1" t="s">
        <v>111</v>
      </c>
      <c r="BL858" s="1" t="s">
        <v>111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 s="1" t="s">
        <v>111</v>
      </c>
      <c r="BU858" s="1" t="s">
        <v>111</v>
      </c>
      <c r="BV858" s="1" t="s">
        <v>111</v>
      </c>
      <c r="BW858" s="1" t="s">
        <v>111</v>
      </c>
      <c r="BX858" s="1" t="s">
        <v>3585</v>
      </c>
      <c r="BY858" s="1" t="s">
        <v>5605</v>
      </c>
      <c r="BZ858" s="1" t="s">
        <v>113</v>
      </c>
      <c r="CA858" s="1" t="s">
        <v>113</v>
      </c>
      <c r="CB858" s="2">
        <v>45195</v>
      </c>
      <c r="CC858" s="3">
        <v>0.5834259259259259</v>
      </c>
    </row>
    <row r="859" spans="1:81" x14ac:dyDescent="0.25">
      <c r="A859" t="s">
        <v>1473</v>
      </c>
      <c r="B859" s="1" t="s">
        <v>1474</v>
      </c>
      <c r="C859" s="1" t="s">
        <v>1475</v>
      </c>
      <c r="D859">
        <v>19</v>
      </c>
      <c r="E859">
        <v>15</v>
      </c>
      <c r="F859">
        <v>285</v>
      </c>
      <c r="G859">
        <v>1691525460</v>
      </c>
      <c r="H859">
        <v>1699358400</v>
      </c>
      <c r="I859">
        <v>2551619884.4654784</v>
      </c>
      <c r="J859">
        <v>0</v>
      </c>
      <c r="K859">
        <v>1.3333333300000001</v>
      </c>
      <c r="L859">
        <v>-0.35454544999999998</v>
      </c>
      <c r="M859" s="1" t="s">
        <v>84</v>
      </c>
      <c r="N859" s="5" t="s">
        <v>371</v>
      </c>
      <c r="O859" s="1" t="s">
        <v>5606</v>
      </c>
      <c r="P859" s="1" t="s">
        <v>1475</v>
      </c>
      <c r="Q859">
        <v>-20.387751550000001</v>
      </c>
      <c r="R859">
        <v>18.969599339999998</v>
      </c>
      <c r="S859">
        <v>-46.499292799999999</v>
      </c>
      <c r="T859" s="1" t="s">
        <v>1477</v>
      </c>
      <c r="U859" s="1" t="s">
        <v>1478</v>
      </c>
      <c r="V859" s="1" t="s">
        <v>1479</v>
      </c>
      <c r="W859" s="1" t="s">
        <v>1480</v>
      </c>
      <c r="X859" s="1" t="s">
        <v>1481</v>
      </c>
      <c r="Y859" s="1" t="s">
        <v>1481</v>
      </c>
      <c r="Z859" s="1" t="s">
        <v>1482</v>
      </c>
      <c r="AA859" s="1" t="s">
        <v>4446</v>
      </c>
      <c r="AB859" s="1" t="s">
        <v>1483</v>
      </c>
      <c r="AC859" s="1" t="s">
        <v>5607</v>
      </c>
      <c r="AD859">
        <v>-1.5839204200000001</v>
      </c>
      <c r="AE859" s="1" t="s">
        <v>5608</v>
      </c>
      <c r="AF859" s="1" t="s">
        <v>5609</v>
      </c>
      <c r="AG859" s="1" t="s">
        <v>5610</v>
      </c>
      <c r="AH859" s="1" t="s">
        <v>5611</v>
      </c>
      <c r="AI859" s="1" t="s">
        <v>5612</v>
      </c>
      <c r="AJ859" s="1" t="s">
        <v>5613</v>
      </c>
      <c r="AK859" s="1" t="s">
        <v>5614</v>
      </c>
      <c r="AL859" s="1" t="s">
        <v>5615</v>
      </c>
      <c r="AM859" s="1" t="s">
        <v>245</v>
      </c>
      <c r="AN859" s="1" t="s">
        <v>103</v>
      </c>
      <c r="AO859" s="1" t="s">
        <v>1490</v>
      </c>
      <c r="AP859" s="1" t="s">
        <v>105</v>
      </c>
      <c r="AQ859" s="1" t="s">
        <v>106</v>
      </c>
      <c r="AR859" s="1" t="s">
        <v>107</v>
      </c>
      <c r="AS859" s="1" t="s">
        <v>108</v>
      </c>
      <c r="AT859" s="1" t="s">
        <v>109</v>
      </c>
      <c r="AU859" s="1" t="s">
        <v>110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 s="1" t="s">
        <v>111</v>
      </c>
      <c r="BH859" s="1" t="s">
        <v>111</v>
      </c>
      <c r="BI859">
        <v>0</v>
      </c>
      <c r="BJ859" s="1" t="s">
        <v>111</v>
      </c>
      <c r="BK859" s="1" t="s">
        <v>111</v>
      </c>
      <c r="BL859" s="1" t="s">
        <v>111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 s="1" t="s">
        <v>111</v>
      </c>
      <c r="BU859" s="1" t="s">
        <v>111</v>
      </c>
      <c r="BV859" s="1" t="s">
        <v>111</v>
      </c>
      <c r="BW859" s="1" t="s">
        <v>111</v>
      </c>
      <c r="BX859" s="1" t="s">
        <v>1484</v>
      </c>
      <c r="BY859" s="1" t="s">
        <v>5616</v>
      </c>
      <c r="BZ859" s="1" t="s">
        <v>113</v>
      </c>
      <c r="CA859" s="1" t="s">
        <v>113</v>
      </c>
      <c r="CB859" s="2">
        <v>45195</v>
      </c>
      <c r="CC859" s="3">
        <v>0.5834259259259259</v>
      </c>
    </row>
    <row r="860" spans="1:81" x14ac:dyDescent="0.25">
      <c r="A860" t="s">
        <v>1693</v>
      </c>
      <c r="B860" s="1" t="s">
        <v>138</v>
      </c>
      <c r="C860" s="1" t="s">
        <v>1694</v>
      </c>
      <c r="D860">
        <v>122</v>
      </c>
      <c r="E860">
        <v>155</v>
      </c>
      <c r="F860">
        <v>18910</v>
      </c>
      <c r="G860">
        <v>0</v>
      </c>
      <c r="H860">
        <v>0.99337748000000003</v>
      </c>
      <c r="I860">
        <v>-0.30909091</v>
      </c>
      <c r="J860">
        <v>-0.8</v>
      </c>
      <c r="K860">
        <v>0.18181818</v>
      </c>
      <c r="L860">
        <v>0.36376437</v>
      </c>
      <c r="M860" s="1" t="s">
        <v>1694</v>
      </c>
      <c r="N860" s="5" t="s">
        <v>5617</v>
      </c>
      <c r="O860" s="1" t="s">
        <v>5618</v>
      </c>
      <c r="P860" s="1" t="s">
        <v>5619</v>
      </c>
      <c r="Q860">
        <v>0.98360656000000002</v>
      </c>
      <c r="R860">
        <v>-2.8585078400000001</v>
      </c>
      <c r="S860">
        <v>4.1577734099999999</v>
      </c>
      <c r="T860" s="1" t="s">
        <v>5620</v>
      </c>
      <c r="U860" s="1" t="s">
        <v>5621</v>
      </c>
      <c r="V860" s="1" t="s">
        <v>5622</v>
      </c>
      <c r="W860" s="1" t="s">
        <v>5623</v>
      </c>
      <c r="X860" s="1" t="s">
        <v>144</v>
      </c>
      <c r="Y860" s="1" t="s">
        <v>103</v>
      </c>
      <c r="Z860" s="1" t="s">
        <v>1699</v>
      </c>
      <c r="AA860" s="1" t="s">
        <v>146</v>
      </c>
      <c r="AB860" s="1" t="s">
        <v>147</v>
      </c>
      <c r="AC860" s="1" t="s">
        <v>107</v>
      </c>
      <c r="AD860">
        <v>1000</v>
      </c>
      <c r="AE860" s="1" t="s">
        <v>109</v>
      </c>
      <c r="AF860" s="1" t="s">
        <v>110</v>
      </c>
      <c r="AG860" s="1" t="s">
        <v>111</v>
      </c>
      <c r="AH860" s="1" t="s">
        <v>111</v>
      </c>
      <c r="AI860" s="1" t="s">
        <v>111</v>
      </c>
      <c r="AJ860" s="1" t="s">
        <v>111</v>
      </c>
      <c r="AK860" s="1" t="s">
        <v>111</v>
      </c>
      <c r="AL860" s="1" t="s">
        <v>111</v>
      </c>
      <c r="AM860" s="1" t="s">
        <v>111</v>
      </c>
      <c r="AN860" s="1" t="s">
        <v>111</v>
      </c>
      <c r="AO860" s="1" t="s">
        <v>111</v>
      </c>
      <c r="AP860" s="1" t="s">
        <v>111</v>
      </c>
      <c r="AQ860" s="1" t="s">
        <v>111</v>
      </c>
      <c r="AR860" s="1" t="s">
        <v>111</v>
      </c>
      <c r="AS860" s="1" t="s">
        <v>111</v>
      </c>
      <c r="AT860" s="1" t="s">
        <v>111</v>
      </c>
      <c r="AU860" s="1" t="s">
        <v>111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 s="1" t="s">
        <v>111</v>
      </c>
      <c r="BH860" s="1" t="s">
        <v>111</v>
      </c>
      <c r="BI860">
        <v>37.52720068</v>
      </c>
      <c r="BJ860" s="1" t="s">
        <v>5624</v>
      </c>
      <c r="BK860" s="1" t="s">
        <v>113</v>
      </c>
      <c r="BL860" s="1" t="s">
        <v>113</v>
      </c>
      <c r="BT860" s="1"/>
      <c r="BU860" s="1"/>
      <c r="BV860" s="1"/>
      <c r="BW860" s="1"/>
      <c r="BX860" s="1"/>
      <c r="BY860" s="1"/>
      <c r="BZ860" s="1"/>
      <c r="CA860" s="1"/>
      <c r="CB860" s="2">
        <v>45195</v>
      </c>
      <c r="CC860" s="3">
        <v>0.5834259259259259</v>
      </c>
    </row>
    <row r="861" spans="1:81" x14ac:dyDescent="0.25">
      <c r="A861" t="s">
        <v>1492</v>
      </c>
      <c r="B861" s="1" t="s">
        <v>222</v>
      </c>
      <c r="C861" s="1" t="s">
        <v>1493</v>
      </c>
      <c r="D861">
        <v>1217.5</v>
      </c>
      <c r="E861">
        <v>90</v>
      </c>
      <c r="F861">
        <v>109575</v>
      </c>
      <c r="G861">
        <v>0.20576132</v>
      </c>
      <c r="H861">
        <v>0.57827344000000003</v>
      </c>
      <c r="I861">
        <v>-0.22121212000000001</v>
      </c>
      <c r="J861">
        <v>-0.53333333000000005</v>
      </c>
      <c r="K861">
        <v>9.0909089999999998E-2</v>
      </c>
      <c r="L861">
        <v>0.16719302</v>
      </c>
      <c r="M861" s="1" t="s">
        <v>1493</v>
      </c>
      <c r="N861" s="5" t="s">
        <v>3599</v>
      </c>
      <c r="O861" s="1" t="s">
        <v>3600</v>
      </c>
      <c r="P861" s="1" t="s">
        <v>3601</v>
      </c>
      <c r="Q861">
        <v>0.57613168999999997</v>
      </c>
      <c r="R861">
        <v>-2.2088353399999998</v>
      </c>
      <c r="S861">
        <v>-15.934183539999999</v>
      </c>
      <c r="T861" s="1" t="s">
        <v>3602</v>
      </c>
      <c r="U861" s="1" t="s">
        <v>3603</v>
      </c>
      <c r="V861" s="1" t="s">
        <v>3604</v>
      </c>
      <c r="W861" s="1" t="s">
        <v>3605</v>
      </c>
      <c r="X861" s="1" t="s">
        <v>144</v>
      </c>
      <c r="Y861" s="1" t="s">
        <v>103</v>
      </c>
      <c r="Z861" s="1" t="s">
        <v>1498</v>
      </c>
      <c r="AA861" s="1" t="s">
        <v>146</v>
      </c>
      <c r="AB861" s="1" t="s">
        <v>147</v>
      </c>
      <c r="AC861" s="1" t="s">
        <v>107</v>
      </c>
      <c r="AD861">
        <v>1000</v>
      </c>
      <c r="AE861" s="1" t="s">
        <v>109</v>
      </c>
      <c r="AF861" s="1" t="s">
        <v>110</v>
      </c>
      <c r="AG861" s="1" t="s">
        <v>111</v>
      </c>
      <c r="AH861" s="1" t="s">
        <v>111</v>
      </c>
      <c r="AI861" s="1" t="s">
        <v>111</v>
      </c>
      <c r="AJ861" s="1" t="s">
        <v>111</v>
      </c>
      <c r="AK861" s="1" t="s">
        <v>111</v>
      </c>
      <c r="AL861" s="1" t="s">
        <v>111</v>
      </c>
      <c r="AM861" s="1" t="s">
        <v>111</v>
      </c>
      <c r="AN861" s="1" t="s">
        <v>111</v>
      </c>
      <c r="AO861" s="1" t="s">
        <v>111</v>
      </c>
      <c r="AP861" s="1" t="s">
        <v>111</v>
      </c>
      <c r="AQ861" s="1" t="s">
        <v>111</v>
      </c>
      <c r="AR861" s="1" t="s">
        <v>111</v>
      </c>
      <c r="AS861" s="1" t="s">
        <v>111</v>
      </c>
      <c r="AT861" s="1" t="s">
        <v>111</v>
      </c>
      <c r="AU861" s="1" t="s">
        <v>111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 s="1" t="s">
        <v>111</v>
      </c>
      <c r="BH861" s="1" t="s">
        <v>111</v>
      </c>
      <c r="BI861">
        <v>44.625785899999997</v>
      </c>
      <c r="BJ861" s="1" t="s">
        <v>3606</v>
      </c>
      <c r="BK861" s="1" t="s">
        <v>113</v>
      </c>
      <c r="BL861" s="1" t="s">
        <v>113</v>
      </c>
      <c r="BT861" s="1"/>
      <c r="BU861" s="1"/>
      <c r="BV861" s="1"/>
      <c r="BW861" s="1"/>
      <c r="BX861" s="1"/>
      <c r="BY861" s="1"/>
      <c r="BZ861" s="1"/>
      <c r="CA861" s="1"/>
      <c r="CB861" s="2">
        <v>45195</v>
      </c>
      <c r="CC861" s="3">
        <v>0.5834259259259259</v>
      </c>
    </row>
    <row r="862" spans="1:81" x14ac:dyDescent="0.25">
      <c r="A862" t="s">
        <v>1628</v>
      </c>
      <c r="B862" s="1" t="s">
        <v>1629</v>
      </c>
      <c r="C862" s="1" t="s">
        <v>1630</v>
      </c>
      <c r="D862">
        <v>119.5</v>
      </c>
      <c r="E862">
        <v>842</v>
      </c>
      <c r="F862">
        <v>100619</v>
      </c>
      <c r="G862">
        <v>1692134520</v>
      </c>
      <c r="H862">
        <v>1699963200</v>
      </c>
      <c r="I862">
        <v>566845295848.41309</v>
      </c>
      <c r="J862">
        <v>-0.83810472000000003</v>
      </c>
      <c r="K862">
        <v>-0.83810472000000003</v>
      </c>
      <c r="L862">
        <v>-0.26666666999999999</v>
      </c>
      <c r="M862" s="1" t="s">
        <v>400</v>
      </c>
      <c r="N862" s="5" t="s">
        <v>111</v>
      </c>
      <c r="O862" s="1" t="s">
        <v>5625</v>
      </c>
      <c r="P862" s="1" t="s">
        <v>1630</v>
      </c>
      <c r="Q862">
        <v>112.19927029999999</v>
      </c>
      <c r="R862">
        <v>24.741114240000002</v>
      </c>
      <c r="S862">
        <v>112.41360438</v>
      </c>
      <c r="T862" s="1" t="s">
        <v>1632</v>
      </c>
      <c r="U862" s="1" t="s">
        <v>1633</v>
      </c>
      <c r="V862" s="1" t="s">
        <v>1634</v>
      </c>
      <c r="W862" s="1" t="s">
        <v>1635</v>
      </c>
      <c r="X862" s="1" t="s">
        <v>1636</v>
      </c>
      <c r="Y862" s="1" t="s">
        <v>1636</v>
      </c>
      <c r="Z862" s="1" t="s">
        <v>1637</v>
      </c>
      <c r="AA862" s="1" t="s">
        <v>4448</v>
      </c>
      <c r="AB862" s="1" t="s">
        <v>5626</v>
      </c>
      <c r="AC862" s="1" t="s">
        <v>5627</v>
      </c>
      <c r="AD862">
        <v>2.1178534099999999</v>
      </c>
      <c r="AE862" s="1" t="s">
        <v>5628</v>
      </c>
      <c r="AF862" s="1" t="s">
        <v>5629</v>
      </c>
      <c r="AG862" s="1" t="s">
        <v>5630</v>
      </c>
      <c r="AH862" s="1" t="s">
        <v>5631</v>
      </c>
      <c r="AI862" s="1" t="s">
        <v>5632</v>
      </c>
      <c r="AJ862" s="1" t="s">
        <v>5633</v>
      </c>
      <c r="AK862" s="1" t="s">
        <v>5634</v>
      </c>
      <c r="AL862" s="1" t="s">
        <v>102</v>
      </c>
      <c r="AM862" s="1" t="s">
        <v>103</v>
      </c>
      <c r="AN862" s="1" t="s">
        <v>1644</v>
      </c>
      <c r="AO862" s="1" t="s">
        <v>105</v>
      </c>
      <c r="AP862" s="1" t="s">
        <v>106</v>
      </c>
      <c r="AQ862" s="1" t="s">
        <v>107</v>
      </c>
      <c r="AR862" s="1" t="s">
        <v>108</v>
      </c>
      <c r="AS862" s="1" t="s">
        <v>109</v>
      </c>
      <c r="AT862" s="1" t="s">
        <v>110</v>
      </c>
      <c r="AU862" s="1" t="s">
        <v>111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 s="1" t="s">
        <v>111</v>
      </c>
      <c r="BH862" s="1" t="s">
        <v>111</v>
      </c>
      <c r="BI862">
        <v>0</v>
      </c>
      <c r="BJ862" s="1" t="s">
        <v>111</v>
      </c>
      <c r="BK862" s="1" t="s">
        <v>111</v>
      </c>
      <c r="BL862" s="1" t="s">
        <v>111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 s="1" t="s">
        <v>111</v>
      </c>
      <c r="BU862" s="1" t="s">
        <v>111</v>
      </c>
      <c r="BV862" s="1" t="s">
        <v>111</v>
      </c>
      <c r="BW862" s="1" t="s">
        <v>3624</v>
      </c>
      <c r="BX862" s="1" t="s">
        <v>5635</v>
      </c>
      <c r="BY862" s="1" t="s">
        <v>113</v>
      </c>
      <c r="BZ862" s="1" t="s">
        <v>113</v>
      </c>
      <c r="CA862" s="1"/>
      <c r="CB862" s="2">
        <v>45195</v>
      </c>
      <c r="CC862" s="3">
        <v>0.5834259259259259</v>
      </c>
    </row>
    <row r="863" spans="1:81" x14ac:dyDescent="0.25">
      <c r="A863" t="s">
        <v>1676</v>
      </c>
      <c r="B863" s="1" t="s">
        <v>1677</v>
      </c>
      <c r="C863" s="1" t="s">
        <v>1678</v>
      </c>
      <c r="D863">
        <v>12.38</v>
      </c>
      <c r="E863">
        <v>5932228</v>
      </c>
      <c r="F863">
        <v>73440982.640000001</v>
      </c>
      <c r="G863">
        <v>1690242360</v>
      </c>
      <c r="H863">
        <v>1698408000</v>
      </c>
      <c r="I863">
        <v>14227430140</v>
      </c>
      <c r="J863">
        <v>-4.54895914</v>
      </c>
      <c r="K863">
        <v>-4.4753086399999997</v>
      </c>
      <c r="L863">
        <v>-0.46666667000000001</v>
      </c>
      <c r="M863" s="1" t="s">
        <v>151</v>
      </c>
      <c r="N863" s="5" t="s">
        <v>111</v>
      </c>
      <c r="O863" s="1" t="s">
        <v>5636</v>
      </c>
      <c r="P863" s="1" t="s">
        <v>1678</v>
      </c>
      <c r="Q863">
        <v>-57.34518052</v>
      </c>
      <c r="R863">
        <v>285.74233312000001</v>
      </c>
      <c r="S863">
        <v>395.51691832</v>
      </c>
      <c r="T863" s="1" t="s">
        <v>1680</v>
      </c>
      <c r="U863" s="1" t="s">
        <v>1681</v>
      </c>
      <c r="V863" s="1" t="s">
        <v>1682</v>
      </c>
      <c r="W863" s="1" t="s">
        <v>1683</v>
      </c>
      <c r="X863" s="1" t="s">
        <v>1684</v>
      </c>
      <c r="Y863" s="1" t="s">
        <v>1684</v>
      </c>
      <c r="Z863" s="1" t="s">
        <v>1685</v>
      </c>
      <c r="AA863" s="1" t="s">
        <v>1686</v>
      </c>
      <c r="AB863" s="1" t="s">
        <v>1687</v>
      </c>
      <c r="AC863" s="1" t="s">
        <v>5637</v>
      </c>
      <c r="AD863">
        <v>-1.2456901</v>
      </c>
      <c r="AE863" s="1" t="s">
        <v>5638</v>
      </c>
      <c r="AF863" s="1" t="s">
        <v>5639</v>
      </c>
      <c r="AG863" s="1" t="s">
        <v>5640</v>
      </c>
      <c r="AH863" s="1" t="s">
        <v>5641</v>
      </c>
      <c r="AI863" s="1" t="s">
        <v>5642</v>
      </c>
      <c r="AJ863" s="1" t="s">
        <v>5643</v>
      </c>
      <c r="AK863" s="1" t="s">
        <v>5644</v>
      </c>
      <c r="AL863" s="1" t="s">
        <v>5645</v>
      </c>
      <c r="AM863" s="1" t="s">
        <v>332</v>
      </c>
      <c r="AN863" s="1" t="s">
        <v>103</v>
      </c>
      <c r="AO863" s="1" t="s">
        <v>1691</v>
      </c>
      <c r="AP863" s="1" t="s">
        <v>105</v>
      </c>
      <c r="AQ863" s="1" t="s">
        <v>106</v>
      </c>
      <c r="AR863" s="1" t="s">
        <v>107</v>
      </c>
      <c r="AS863" s="1" t="s">
        <v>108</v>
      </c>
      <c r="AT863" s="1" t="s">
        <v>109</v>
      </c>
      <c r="AU863" s="1" t="s">
        <v>110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 s="1" t="s">
        <v>111</v>
      </c>
      <c r="BH863" s="1" t="s">
        <v>111</v>
      </c>
      <c r="BI863">
        <v>0</v>
      </c>
      <c r="BJ863" s="1" t="s">
        <v>111</v>
      </c>
      <c r="BK863" s="1" t="s">
        <v>111</v>
      </c>
      <c r="BL863" s="1" t="s">
        <v>111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 s="1" t="s">
        <v>111</v>
      </c>
      <c r="BU863" s="1" t="s">
        <v>111</v>
      </c>
      <c r="BV863" s="1" t="s">
        <v>111</v>
      </c>
      <c r="BW863" s="1" t="s">
        <v>111</v>
      </c>
      <c r="BX863" s="1" t="s">
        <v>3643</v>
      </c>
      <c r="BY863" s="1" t="s">
        <v>5646</v>
      </c>
      <c r="BZ863" s="1" t="s">
        <v>113</v>
      </c>
      <c r="CA863" s="1" t="s">
        <v>113</v>
      </c>
      <c r="CB863" s="2">
        <v>45195</v>
      </c>
      <c r="CC863" s="3">
        <v>0.5834259259259259</v>
      </c>
    </row>
    <row r="864" spans="1:81" x14ac:dyDescent="0.25">
      <c r="A864" t="s">
        <v>1610</v>
      </c>
      <c r="B864" s="1" t="s">
        <v>1611</v>
      </c>
      <c r="C864" s="1" t="s">
        <v>1612</v>
      </c>
      <c r="D864">
        <v>10.62</v>
      </c>
      <c r="E864">
        <v>2249412</v>
      </c>
      <c r="F864">
        <v>23888755.440000001</v>
      </c>
      <c r="G864">
        <v>1690325400</v>
      </c>
      <c r="H864">
        <v>1698321600</v>
      </c>
      <c r="I864">
        <v>29854965000</v>
      </c>
      <c r="J864">
        <v>0.18867924999999999</v>
      </c>
      <c r="K864">
        <v>0.47303689999999998</v>
      </c>
      <c r="L864">
        <v>-0.33030303</v>
      </c>
      <c r="M864" s="1" t="s">
        <v>151</v>
      </c>
      <c r="N864" s="5" t="s">
        <v>118</v>
      </c>
      <c r="O864" s="1" t="s">
        <v>5647</v>
      </c>
      <c r="P864" s="1" t="s">
        <v>1612</v>
      </c>
      <c r="Q864">
        <v>-3.49624348</v>
      </c>
      <c r="R864">
        <v>-0.64052757000000005</v>
      </c>
      <c r="S864">
        <v>-4.3204309700000003</v>
      </c>
      <c r="T864" s="1" t="s">
        <v>1614</v>
      </c>
      <c r="U864" s="1" t="s">
        <v>1615</v>
      </c>
      <c r="V864" s="1" t="s">
        <v>1616</v>
      </c>
      <c r="W864" s="1" t="s">
        <v>1617</v>
      </c>
      <c r="X864" s="1" t="s">
        <v>1618</v>
      </c>
      <c r="Y864" s="1" t="s">
        <v>1618</v>
      </c>
      <c r="Z864" s="1" t="s">
        <v>1619</v>
      </c>
      <c r="AA864" s="1" t="s">
        <v>1620</v>
      </c>
      <c r="AB864" s="1" t="s">
        <v>1621</v>
      </c>
      <c r="AC864" s="1" t="s">
        <v>5648</v>
      </c>
      <c r="AD864">
        <v>-1.23549328</v>
      </c>
      <c r="AE864" s="1" t="s">
        <v>5649</v>
      </c>
      <c r="AF864" s="1" t="s">
        <v>5650</v>
      </c>
      <c r="AG864" s="1" t="s">
        <v>5651</v>
      </c>
      <c r="AH864" s="1" t="s">
        <v>5652</v>
      </c>
      <c r="AI864" s="1" t="s">
        <v>5653</v>
      </c>
      <c r="AJ864" s="1" t="s">
        <v>5654</v>
      </c>
      <c r="AK864" s="1" t="s">
        <v>5655</v>
      </c>
      <c r="AL864" s="1" t="s">
        <v>5656</v>
      </c>
      <c r="AM864" s="1" t="s">
        <v>1625</v>
      </c>
      <c r="AN864" s="1" t="s">
        <v>103</v>
      </c>
      <c r="AO864" s="1" t="s">
        <v>1626</v>
      </c>
      <c r="AP864" s="1" t="s">
        <v>105</v>
      </c>
      <c r="AQ864" s="1" t="s">
        <v>106</v>
      </c>
      <c r="AR864" s="1" t="s">
        <v>107</v>
      </c>
      <c r="AS864" s="1" t="s">
        <v>108</v>
      </c>
      <c r="AT864" s="1" t="s">
        <v>109</v>
      </c>
      <c r="AU864" s="1" t="s">
        <v>110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 s="1" t="s">
        <v>111</v>
      </c>
      <c r="BH864" s="1" t="s">
        <v>111</v>
      </c>
      <c r="BI864">
        <v>0</v>
      </c>
      <c r="BJ864" s="1" t="s">
        <v>111</v>
      </c>
      <c r="BK864" s="1" t="s">
        <v>111</v>
      </c>
      <c r="BL864" s="1" t="s">
        <v>111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 s="1" t="s">
        <v>111</v>
      </c>
      <c r="BU864" s="1" t="s">
        <v>111</v>
      </c>
      <c r="BV864" s="1" t="s">
        <v>111</v>
      </c>
      <c r="BW864" s="1" t="s">
        <v>111</v>
      </c>
      <c r="BX864" s="1" t="s">
        <v>3631</v>
      </c>
      <c r="BY864" s="1" t="s">
        <v>5657</v>
      </c>
      <c r="BZ864" s="1" t="s">
        <v>113</v>
      </c>
      <c r="CA864" s="1" t="s">
        <v>113</v>
      </c>
      <c r="CB864" s="2">
        <v>45195</v>
      </c>
      <c r="CC864" s="3">
        <v>0.5834259259259259</v>
      </c>
    </row>
    <row r="865" spans="1:81" x14ac:dyDescent="0.25">
      <c r="A865" t="s">
        <v>1646</v>
      </c>
      <c r="B865" s="1" t="s">
        <v>1647</v>
      </c>
      <c r="C865" s="1" t="s">
        <v>1648</v>
      </c>
      <c r="D865">
        <v>160.09</v>
      </c>
      <c r="E865">
        <v>966887</v>
      </c>
      <c r="F865">
        <v>154788939.83000001</v>
      </c>
      <c r="G865">
        <v>1689952620</v>
      </c>
      <c r="H865">
        <v>1698321600</v>
      </c>
      <c r="I865">
        <v>275449551108</v>
      </c>
      <c r="J865">
        <v>5.6250000000000001E-2</v>
      </c>
      <c r="K865">
        <v>1.2488290000000001E-2</v>
      </c>
      <c r="L865">
        <v>-0.35454544999999998</v>
      </c>
      <c r="M865" s="1" t="s">
        <v>84</v>
      </c>
      <c r="N865" s="5" t="s">
        <v>371</v>
      </c>
      <c r="O865" s="1" t="s">
        <v>5658</v>
      </c>
      <c r="P865" s="1" t="s">
        <v>1648</v>
      </c>
      <c r="Q865">
        <v>13.62808998</v>
      </c>
      <c r="R865">
        <v>11.876499600000001</v>
      </c>
      <c r="S865">
        <v>9.0148148700000004</v>
      </c>
      <c r="T865" s="1" t="s">
        <v>1650</v>
      </c>
      <c r="U865" s="1" t="s">
        <v>1651</v>
      </c>
      <c r="V865" s="1" t="s">
        <v>1652</v>
      </c>
      <c r="W865" s="1" t="s">
        <v>1653</v>
      </c>
      <c r="X865" s="1" t="s">
        <v>1654</v>
      </c>
      <c r="Y865" s="1" t="s">
        <v>1654</v>
      </c>
      <c r="Z865" s="1" t="s">
        <v>1655</v>
      </c>
      <c r="AA865" s="1" t="s">
        <v>1656</v>
      </c>
      <c r="AB865" s="1" t="s">
        <v>1657</v>
      </c>
      <c r="AC865" s="1" t="s">
        <v>5659</v>
      </c>
      <c r="AD865">
        <v>-1.0607644199999999</v>
      </c>
      <c r="AE865" s="1" t="s">
        <v>5660</v>
      </c>
      <c r="AF865" s="1" t="s">
        <v>5661</v>
      </c>
      <c r="AG865" s="1" t="s">
        <v>5662</v>
      </c>
      <c r="AH865" s="1" t="s">
        <v>5663</v>
      </c>
      <c r="AI865" s="1" t="s">
        <v>5664</v>
      </c>
      <c r="AJ865" s="1" t="s">
        <v>5665</v>
      </c>
      <c r="AK865" s="1" t="s">
        <v>5666</v>
      </c>
      <c r="AL865" s="1" t="s">
        <v>5667</v>
      </c>
      <c r="AM865" s="1" t="s">
        <v>218</v>
      </c>
      <c r="AN865" s="1" t="s">
        <v>103</v>
      </c>
      <c r="AO865" s="1" t="s">
        <v>1664</v>
      </c>
      <c r="AP865" s="1" t="s">
        <v>105</v>
      </c>
      <c r="AQ865" s="1" t="s">
        <v>106</v>
      </c>
      <c r="AR865" s="1" t="s">
        <v>107</v>
      </c>
      <c r="AS865" s="1" t="s">
        <v>108</v>
      </c>
      <c r="AT865" s="1" t="s">
        <v>109</v>
      </c>
      <c r="AU865" s="1" t="s">
        <v>110</v>
      </c>
      <c r="AV865">
        <v>0</v>
      </c>
      <c r="AW865">
        <v>0</v>
      </c>
      <c r="AX865">
        <v>0</v>
      </c>
      <c r="AY865">
        <v>1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 s="1" t="s">
        <v>111</v>
      </c>
      <c r="BH865" s="1" t="s">
        <v>111</v>
      </c>
      <c r="BI865">
        <v>0</v>
      </c>
      <c r="BJ865" s="1" t="s">
        <v>111</v>
      </c>
      <c r="BK865" s="1" t="s">
        <v>111</v>
      </c>
      <c r="BL865" s="1" t="s">
        <v>111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 s="1" t="s">
        <v>111</v>
      </c>
      <c r="BU865" s="1" t="s">
        <v>111</v>
      </c>
      <c r="BV865" s="1" t="s">
        <v>111</v>
      </c>
      <c r="BW865" s="1" t="s">
        <v>111</v>
      </c>
      <c r="BX865" s="1" t="s">
        <v>3647</v>
      </c>
      <c r="BY865" s="1" t="s">
        <v>5668</v>
      </c>
      <c r="BZ865" s="1" t="s">
        <v>113</v>
      </c>
      <c r="CA865" s="1" t="s">
        <v>113</v>
      </c>
      <c r="CB865" s="2">
        <v>45195</v>
      </c>
      <c r="CC865" s="3">
        <v>0.5834259259259259</v>
      </c>
    </row>
    <row r="866" spans="1:81" x14ac:dyDescent="0.25">
      <c r="A866" t="s">
        <v>1530</v>
      </c>
      <c r="B866" s="1" t="s">
        <v>1531</v>
      </c>
      <c r="C866" s="1" t="s">
        <v>1532</v>
      </c>
      <c r="D866">
        <v>84.77</v>
      </c>
      <c r="E866">
        <v>1616566</v>
      </c>
      <c r="F866">
        <v>137036299.81999999</v>
      </c>
      <c r="G866">
        <v>1690323840</v>
      </c>
      <c r="H866">
        <v>1698354000</v>
      </c>
      <c r="I866">
        <v>368038747025</v>
      </c>
      <c r="J866">
        <v>2.1694588399999999</v>
      </c>
      <c r="K866">
        <v>2.1202240200000002</v>
      </c>
      <c r="L866">
        <v>9.0909089999999998E-2</v>
      </c>
      <c r="M866" s="1" t="s">
        <v>111</v>
      </c>
      <c r="N866" s="5" t="s">
        <v>152</v>
      </c>
      <c r="O866" s="1" t="s">
        <v>5669</v>
      </c>
      <c r="P866" s="1" t="s">
        <v>1532</v>
      </c>
      <c r="Q866">
        <v>13.46656142</v>
      </c>
      <c r="R866">
        <v>4.7328189199999997</v>
      </c>
      <c r="S866">
        <v>3.4766851399999998</v>
      </c>
      <c r="T866" s="1" t="s">
        <v>1534</v>
      </c>
      <c r="U866" s="1" t="s">
        <v>1535</v>
      </c>
      <c r="V866" s="1" t="s">
        <v>1536</v>
      </c>
      <c r="W866" s="1" t="s">
        <v>1537</v>
      </c>
      <c r="X866" s="1" t="s">
        <v>1538</v>
      </c>
      <c r="Y866" s="1" t="s">
        <v>1538</v>
      </c>
      <c r="Z866" s="1" t="s">
        <v>1539</v>
      </c>
      <c r="AA866" s="1" t="s">
        <v>1540</v>
      </c>
      <c r="AB866" s="1" t="s">
        <v>1541</v>
      </c>
      <c r="AC866" s="1" t="s">
        <v>5670</v>
      </c>
      <c r="AD866">
        <v>-1.0505202300000001</v>
      </c>
      <c r="AE866" s="1" t="s">
        <v>5671</v>
      </c>
      <c r="AF866" s="1" t="s">
        <v>5672</v>
      </c>
      <c r="AG866" s="1" t="s">
        <v>5673</v>
      </c>
      <c r="AH866" s="1" t="s">
        <v>5674</v>
      </c>
      <c r="AI866" s="1" t="s">
        <v>5675</v>
      </c>
      <c r="AJ866" s="1" t="s">
        <v>5676</v>
      </c>
      <c r="AK866" s="1" t="s">
        <v>5677</v>
      </c>
      <c r="AL866" s="1" t="s">
        <v>5678</v>
      </c>
      <c r="AM866" s="1" t="s">
        <v>218</v>
      </c>
      <c r="AN866" s="1" t="s">
        <v>103</v>
      </c>
      <c r="AO866" s="1" t="s">
        <v>1548</v>
      </c>
      <c r="AP866" s="1" t="s">
        <v>105</v>
      </c>
      <c r="AQ866" s="1" t="s">
        <v>106</v>
      </c>
      <c r="AR866" s="1" t="s">
        <v>107</v>
      </c>
      <c r="AS866" s="1" t="s">
        <v>108</v>
      </c>
      <c r="AT866" s="1" t="s">
        <v>109</v>
      </c>
      <c r="AU866" s="1" t="s">
        <v>110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 s="1" t="s">
        <v>111</v>
      </c>
      <c r="BH866" s="1" t="s">
        <v>111</v>
      </c>
      <c r="BI866">
        <v>0</v>
      </c>
      <c r="BJ866" s="1" t="s">
        <v>111</v>
      </c>
      <c r="BK866" s="1" t="s">
        <v>111</v>
      </c>
      <c r="BL866" s="1" t="s">
        <v>111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 s="1" t="s">
        <v>111</v>
      </c>
      <c r="BU866" s="1" t="s">
        <v>111</v>
      </c>
      <c r="BV866" s="1" t="s">
        <v>111</v>
      </c>
      <c r="BW866" s="1" t="s">
        <v>111</v>
      </c>
      <c r="BX866" s="1" t="s">
        <v>3616</v>
      </c>
      <c r="BY866" s="1" t="s">
        <v>5679</v>
      </c>
      <c r="BZ866" s="1" t="s">
        <v>113</v>
      </c>
      <c r="CA866" s="1" t="s">
        <v>113</v>
      </c>
      <c r="CB866" s="2">
        <v>45195</v>
      </c>
      <c r="CC866" s="3">
        <v>0.5834259259259259</v>
      </c>
    </row>
    <row r="867" spans="1:81" x14ac:dyDescent="0.25">
      <c r="A867" t="s">
        <v>1666</v>
      </c>
      <c r="B867" s="1" t="s">
        <v>1592</v>
      </c>
      <c r="C867" s="1" t="s">
        <v>1667</v>
      </c>
      <c r="D867">
        <v>145</v>
      </c>
      <c r="E867">
        <v>7</v>
      </c>
      <c r="F867">
        <v>1015</v>
      </c>
      <c r="G867">
        <v>1690490040</v>
      </c>
      <c r="H867">
        <v>1698408000</v>
      </c>
      <c r="I867">
        <v>414600329968</v>
      </c>
      <c r="J867">
        <v>0</v>
      </c>
      <c r="K867">
        <v>0</v>
      </c>
      <c r="L867">
        <v>-0.18333332999999999</v>
      </c>
      <c r="M867" s="1" t="s">
        <v>1668</v>
      </c>
      <c r="N867" s="5" t="s">
        <v>3657</v>
      </c>
      <c r="O867" s="1" t="s">
        <v>3658</v>
      </c>
      <c r="P867" s="1" t="s">
        <v>1667</v>
      </c>
      <c r="Q867">
        <v>17.941715219999999</v>
      </c>
      <c r="R867">
        <v>11.275757580000001</v>
      </c>
      <c r="S867">
        <v>20.08889074</v>
      </c>
      <c r="T867" s="1" t="s">
        <v>1595</v>
      </c>
      <c r="U867" s="1" t="s">
        <v>1596</v>
      </c>
      <c r="V867" s="1" t="s">
        <v>1597</v>
      </c>
      <c r="W867" s="1" t="s">
        <v>1598</v>
      </c>
      <c r="X867" s="1" t="s">
        <v>1599</v>
      </c>
      <c r="Y867" s="1" t="s">
        <v>1599</v>
      </c>
      <c r="Z867" s="1" t="s">
        <v>1600</v>
      </c>
      <c r="AA867" s="1" t="s">
        <v>1601</v>
      </c>
      <c r="AB867" s="1" t="s">
        <v>1670</v>
      </c>
      <c r="AC867" s="1" t="s">
        <v>3659</v>
      </c>
      <c r="AD867">
        <v>0</v>
      </c>
      <c r="AE867" s="1" t="s">
        <v>111</v>
      </c>
      <c r="AF867" s="1" t="s">
        <v>1671</v>
      </c>
      <c r="AG867" s="1" t="s">
        <v>1672</v>
      </c>
      <c r="AH867" s="1" t="s">
        <v>3660</v>
      </c>
      <c r="AI867" s="1" t="s">
        <v>1674</v>
      </c>
      <c r="AJ867" s="1" t="s">
        <v>111</v>
      </c>
      <c r="AK867" s="1" t="s">
        <v>1675</v>
      </c>
      <c r="AL867" s="1" t="s">
        <v>218</v>
      </c>
      <c r="AM867" s="1" t="s">
        <v>103</v>
      </c>
      <c r="AN867" s="1" t="s">
        <v>1608</v>
      </c>
      <c r="AO867" s="1" t="s">
        <v>105</v>
      </c>
      <c r="AP867" s="1" t="s">
        <v>106</v>
      </c>
      <c r="AQ867" s="1" t="s">
        <v>107</v>
      </c>
      <c r="AR867" s="1" t="s">
        <v>108</v>
      </c>
      <c r="AS867" s="1" t="s">
        <v>109</v>
      </c>
      <c r="AT867" s="1" t="s">
        <v>110</v>
      </c>
      <c r="AU867" s="1" t="s">
        <v>111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 s="1" t="s">
        <v>111</v>
      </c>
      <c r="BH867" s="1" t="s">
        <v>111</v>
      </c>
      <c r="BI867">
        <v>0</v>
      </c>
      <c r="BJ867" s="1" t="s">
        <v>111</v>
      </c>
      <c r="BK867" s="1" t="s">
        <v>111</v>
      </c>
      <c r="BL867" s="1" t="s">
        <v>111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 s="1" t="s">
        <v>111</v>
      </c>
      <c r="BU867" s="1" t="s">
        <v>111</v>
      </c>
      <c r="BV867" s="1" t="s">
        <v>111</v>
      </c>
      <c r="BW867" s="1" t="s">
        <v>1670</v>
      </c>
      <c r="BX867" s="1" t="s">
        <v>3661</v>
      </c>
      <c r="BY867" s="1" t="s">
        <v>113</v>
      </c>
      <c r="BZ867" s="1" t="s">
        <v>113</v>
      </c>
      <c r="CA867" s="1"/>
      <c r="CB867" s="2">
        <v>45195</v>
      </c>
      <c r="CC867" s="3">
        <v>0.5834259259259259</v>
      </c>
    </row>
    <row r="868" spans="1:81" x14ac:dyDescent="0.25">
      <c r="A868" t="s">
        <v>1572</v>
      </c>
      <c r="B868" s="1" t="s">
        <v>1573</v>
      </c>
      <c r="C868" s="1" t="s">
        <v>1574</v>
      </c>
      <c r="D868">
        <v>197</v>
      </c>
      <c r="E868">
        <v>10507</v>
      </c>
      <c r="F868">
        <v>2069879</v>
      </c>
      <c r="G868">
        <v>1689888360</v>
      </c>
      <c r="H868">
        <v>1698408000</v>
      </c>
      <c r="I868">
        <v>98048718018</v>
      </c>
      <c r="J868">
        <v>0</v>
      </c>
      <c r="K868">
        <v>0</v>
      </c>
      <c r="L868">
        <v>-4.5454550000000003E-2</v>
      </c>
      <c r="M868" s="1" t="s">
        <v>111</v>
      </c>
      <c r="N868" s="5" t="s">
        <v>497</v>
      </c>
      <c r="O868" s="1" t="s">
        <v>5680</v>
      </c>
      <c r="P868" s="1" t="s">
        <v>1574</v>
      </c>
      <c r="Q868">
        <v>-7.5183441000000002</v>
      </c>
      <c r="R868">
        <v>-18.54814996</v>
      </c>
      <c r="S868">
        <v>-45.175117870000001</v>
      </c>
      <c r="T868" s="1" t="s">
        <v>1577</v>
      </c>
      <c r="U868" s="1" t="s">
        <v>1578</v>
      </c>
      <c r="V868" s="1" t="s">
        <v>1579</v>
      </c>
      <c r="W868" s="1" t="s">
        <v>1580</v>
      </c>
      <c r="X868" s="1" t="s">
        <v>1581</v>
      </c>
      <c r="Y868" s="1" t="s">
        <v>1581</v>
      </c>
      <c r="Z868" s="1" t="s">
        <v>1582</v>
      </c>
      <c r="AA868" s="1" t="s">
        <v>1583</v>
      </c>
      <c r="AB868" s="1" t="s">
        <v>1584</v>
      </c>
      <c r="AC868" s="1" t="s">
        <v>1585</v>
      </c>
      <c r="AD868">
        <v>-0.85584285999999998</v>
      </c>
      <c r="AE868" s="1" t="s">
        <v>5681</v>
      </c>
      <c r="AF868" s="1" t="s">
        <v>5682</v>
      </c>
      <c r="AG868" s="1" t="s">
        <v>4501</v>
      </c>
      <c r="AH868" s="1" t="s">
        <v>4502</v>
      </c>
      <c r="AI868" s="1" t="s">
        <v>4503</v>
      </c>
      <c r="AJ868" s="1" t="s">
        <v>111</v>
      </c>
      <c r="AK868" s="1" t="s">
        <v>4504</v>
      </c>
      <c r="AL868" s="1" t="s">
        <v>1589</v>
      </c>
      <c r="AM868" s="1" t="s">
        <v>822</v>
      </c>
      <c r="AN868" s="1" t="s">
        <v>103</v>
      </c>
      <c r="AO868" s="1" t="s">
        <v>1590</v>
      </c>
      <c r="AP868" s="1" t="s">
        <v>105</v>
      </c>
      <c r="AQ868" s="1" t="s">
        <v>106</v>
      </c>
      <c r="AR868" s="1" t="s">
        <v>107</v>
      </c>
      <c r="AS868" s="1" t="s">
        <v>108</v>
      </c>
      <c r="AT868" s="1" t="s">
        <v>109</v>
      </c>
      <c r="AU868" s="1" t="s">
        <v>110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1</v>
      </c>
      <c r="BB868">
        <v>0</v>
      </c>
      <c r="BC868">
        <v>0</v>
      </c>
      <c r="BD868">
        <v>0</v>
      </c>
      <c r="BE868">
        <v>0</v>
      </c>
      <c r="BF868">
        <v>0</v>
      </c>
      <c r="BG868" s="1" t="s">
        <v>111</v>
      </c>
      <c r="BH868" s="1" t="s">
        <v>111</v>
      </c>
      <c r="BI868">
        <v>0</v>
      </c>
      <c r="BJ868" s="1" t="s">
        <v>109</v>
      </c>
      <c r="BK868" s="1" t="s">
        <v>111</v>
      </c>
      <c r="BL868" s="1" t="s">
        <v>111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 s="1" t="s">
        <v>111</v>
      </c>
      <c r="BU868" s="1" t="s">
        <v>111</v>
      </c>
      <c r="BV868" s="1" t="s">
        <v>111</v>
      </c>
      <c r="BW868" s="1" t="s">
        <v>111</v>
      </c>
      <c r="BX868" s="1" t="s">
        <v>1585</v>
      </c>
      <c r="BY868" s="1" t="s">
        <v>4505</v>
      </c>
      <c r="BZ868" s="1" t="s">
        <v>113</v>
      </c>
      <c r="CA868" s="1" t="s">
        <v>113</v>
      </c>
      <c r="CB868" s="2">
        <v>45195</v>
      </c>
      <c r="CC868" s="3">
        <v>0.5834259259259259</v>
      </c>
    </row>
    <row r="869" spans="1:81" x14ac:dyDescent="0.25">
      <c r="A869" t="s">
        <v>1700</v>
      </c>
      <c r="B869" s="1" t="s">
        <v>1701</v>
      </c>
      <c r="C869" s="1" t="s">
        <v>1702</v>
      </c>
      <c r="D869">
        <v>13</v>
      </c>
      <c r="E869">
        <v>13</v>
      </c>
      <c r="F869">
        <v>169</v>
      </c>
      <c r="G869">
        <v>1692017160</v>
      </c>
      <c r="H869">
        <v>1700049600</v>
      </c>
      <c r="I869">
        <v>1687656023.8028951</v>
      </c>
      <c r="J869">
        <v>0</v>
      </c>
      <c r="K869">
        <v>0</v>
      </c>
      <c r="L869">
        <v>-0.35454544999999998</v>
      </c>
      <c r="M869" s="1" t="s">
        <v>84</v>
      </c>
      <c r="N869" s="5" t="s">
        <v>371</v>
      </c>
      <c r="O869" s="1" t="s">
        <v>5683</v>
      </c>
      <c r="P869" s="1" t="s">
        <v>1702</v>
      </c>
      <c r="Q869">
        <v>66.966358830000004</v>
      </c>
      <c r="R869">
        <v>4.9708604699999999</v>
      </c>
      <c r="S869">
        <v>-27.68255057</v>
      </c>
      <c r="T869" s="1" t="s">
        <v>1704</v>
      </c>
      <c r="U869" s="1" t="s">
        <v>1705</v>
      </c>
      <c r="V869" s="1" t="s">
        <v>111</v>
      </c>
      <c r="W869" s="1" t="s">
        <v>111</v>
      </c>
      <c r="X869" s="1" t="s">
        <v>1706</v>
      </c>
      <c r="Y869" s="1" t="s">
        <v>4506</v>
      </c>
      <c r="Z869" s="1" t="s">
        <v>1707</v>
      </c>
      <c r="AA869" s="1" t="s">
        <v>3679</v>
      </c>
      <c r="AB869" s="1" t="s">
        <v>5684</v>
      </c>
      <c r="AC869" s="1" t="s">
        <v>3681</v>
      </c>
      <c r="AD869">
        <v>0</v>
      </c>
      <c r="AE869" s="1" t="s">
        <v>5685</v>
      </c>
      <c r="AF869" s="1" t="s">
        <v>5686</v>
      </c>
      <c r="AG869" s="1" t="s">
        <v>5687</v>
      </c>
      <c r="AH869" s="1" t="s">
        <v>3685</v>
      </c>
      <c r="AI869" s="1" t="s">
        <v>1780</v>
      </c>
      <c r="AJ869" s="1" t="s">
        <v>3686</v>
      </c>
      <c r="AK869" s="1" t="s">
        <v>365</v>
      </c>
      <c r="AL869" s="1" t="s">
        <v>103</v>
      </c>
      <c r="AM869" s="1" t="s">
        <v>1711</v>
      </c>
      <c r="AN869" s="1" t="s">
        <v>105</v>
      </c>
      <c r="AO869" s="1" t="s">
        <v>106</v>
      </c>
      <c r="AP869" s="1" t="s">
        <v>107</v>
      </c>
      <c r="AQ869" s="1" t="s">
        <v>108</v>
      </c>
      <c r="AR869" s="1" t="s">
        <v>109</v>
      </c>
      <c r="AS869" s="1" t="s">
        <v>110</v>
      </c>
      <c r="AT869" s="1" t="s">
        <v>111</v>
      </c>
      <c r="AU869" s="1" t="s">
        <v>111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 s="1" t="s">
        <v>111</v>
      </c>
      <c r="BH869" s="1" t="s">
        <v>111</v>
      </c>
      <c r="BI869">
        <v>0</v>
      </c>
      <c r="BJ869" s="1" t="s">
        <v>111</v>
      </c>
      <c r="BK869" s="1" t="s">
        <v>111</v>
      </c>
      <c r="BL869" s="1" t="s">
        <v>111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 s="1" t="s">
        <v>111</v>
      </c>
      <c r="BU869" s="1" t="s">
        <v>111</v>
      </c>
      <c r="BV869" s="1" t="s">
        <v>3679</v>
      </c>
      <c r="BW869" s="1" t="s">
        <v>5688</v>
      </c>
      <c r="BX869" s="1" t="s">
        <v>113</v>
      </c>
      <c r="BY869" s="1" t="s">
        <v>113</v>
      </c>
      <c r="BZ869" s="1"/>
      <c r="CA869" s="1"/>
      <c r="CB869" s="2">
        <v>45195</v>
      </c>
      <c r="CC869" s="3">
        <v>0.5834259259259259</v>
      </c>
    </row>
    <row r="870" spans="1:81" x14ac:dyDescent="0.25">
      <c r="A870" t="s">
        <v>1500</v>
      </c>
      <c r="B870" s="1" t="s">
        <v>138</v>
      </c>
      <c r="C870" s="1" t="s">
        <v>1501</v>
      </c>
      <c r="D870">
        <v>366.75</v>
      </c>
      <c r="E870">
        <v>1844</v>
      </c>
      <c r="F870">
        <v>676287</v>
      </c>
      <c r="G870">
        <v>-0.17691889</v>
      </c>
      <c r="H870">
        <v>-0.33967391000000002</v>
      </c>
      <c r="I870">
        <v>3.0303000000000001E-3</v>
      </c>
      <c r="J870">
        <v>-0.26666666999999999</v>
      </c>
      <c r="K870">
        <v>0.27272727000000002</v>
      </c>
      <c r="L870">
        <v>7.3575899999999998E-3</v>
      </c>
      <c r="M870" s="1" t="s">
        <v>1501</v>
      </c>
      <c r="N870" s="5" t="s">
        <v>5689</v>
      </c>
      <c r="O870" s="1" t="s">
        <v>5690</v>
      </c>
      <c r="P870" s="1" t="s">
        <v>5691</v>
      </c>
      <c r="Q870">
        <v>0.47232916000000003</v>
      </c>
      <c r="R870">
        <v>2.5988950499999999</v>
      </c>
      <c r="S870">
        <v>4.6601191499999999</v>
      </c>
      <c r="T870" s="1" t="s">
        <v>5692</v>
      </c>
      <c r="U870" s="1" t="s">
        <v>5693</v>
      </c>
      <c r="V870" s="1" t="s">
        <v>5694</v>
      </c>
      <c r="W870" s="1" t="s">
        <v>5695</v>
      </c>
      <c r="X870" s="1" t="s">
        <v>144</v>
      </c>
      <c r="Y870" s="1" t="s">
        <v>103</v>
      </c>
      <c r="Z870" s="1" t="s">
        <v>1506</v>
      </c>
      <c r="AA870" s="1" t="s">
        <v>146</v>
      </c>
      <c r="AB870" s="1" t="s">
        <v>147</v>
      </c>
      <c r="AC870" s="1" t="s">
        <v>107</v>
      </c>
      <c r="AD870">
        <v>1000</v>
      </c>
      <c r="AE870" s="1" t="s">
        <v>109</v>
      </c>
      <c r="AF870" s="1" t="s">
        <v>110</v>
      </c>
      <c r="AG870" s="1" t="s">
        <v>111</v>
      </c>
      <c r="AH870" s="1" t="s">
        <v>111</v>
      </c>
      <c r="AI870" s="1" t="s">
        <v>111</v>
      </c>
      <c r="AJ870" s="1" t="s">
        <v>111</v>
      </c>
      <c r="AK870" s="1" t="s">
        <v>111</v>
      </c>
      <c r="AL870" s="1" t="s">
        <v>111</v>
      </c>
      <c r="AM870" s="1" t="s">
        <v>111</v>
      </c>
      <c r="AN870" s="1" t="s">
        <v>111</v>
      </c>
      <c r="AO870" s="1" t="s">
        <v>111</v>
      </c>
      <c r="AP870" s="1" t="s">
        <v>111</v>
      </c>
      <c r="AQ870" s="1" t="s">
        <v>111</v>
      </c>
      <c r="AR870" s="1" t="s">
        <v>111</v>
      </c>
      <c r="AS870" s="1" t="s">
        <v>111</v>
      </c>
      <c r="AT870" s="1" t="s">
        <v>111</v>
      </c>
      <c r="AU870" s="1" t="s">
        <v>111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 s="1" t="s">
        <v>111</v>
      </c>
      <c r="BH870" s="1" t="s">
        <v>111</v>
      </c>
      <c r="BI870">
        <v>51.632158459999999</v>
      </c>
      <c r="BJ870" s="1" t="s">
        <v>5696</v>
      </c>
      <c r="BK870" s="1" t="s">
        <v>113</v>
      </c>
      <c r="BL870" s="1" t="s">
        <v>113</v>
      </c>
      <c r="BT870" s="1"/>
      <c r="BU870" s="1"/>
      <c r="BV870" s="1"/>
      <c r="BW870" s="1"/>
      <c r="BX870" s="1"/>
      <c r="BY870" s="1"/>
      <c r="BZ870" s="1"/>
      <c r="CA870" s="1"/>
      <c r="CB870" s="2">
        <v>45195</v>
      </c>
      <c r="CC870" s="3">
        <v>0.5834259259259259</v>
      </c>
    </row>
    <row r="871" spans="1:81" x14ac:dyDescent="0.25">
      <c r="A871" t="s">
        <v>1591</v>
      </c>
      <c r="B871" s="1" t="s">
        <v>1592</v>
      </c>
      <c r="C871" s="1" t="s">
        <v>1593</v>
      </c>
      <c r="D871">
        <v>189.55</v>
      </c>
      <c r="E871">
        <v>706730</v>
      </c>
      <c r="F871">
        <v>133960671.50000001</v>
      </c>
      <c r="G871">
        <v>1690490040</v>
      </c>
      <c r="H871">
        <v>1698408000</v>
      </c>
      <c r="I871">
        <v>414600329968</v>
      </c>
      <c r="J871">
        <v>-1.2760416699999999</v>
      </c>
      <c r="K871">
        <v>-1.1937030900000001</v>
      </c>
      <c r="L871">
        <v>0.29090908999999998</v>
      </c>
      <c r="M871" s="1" t="s">
        <v>2063</v>
      </c>
      <c r="N871" s="5" t="s">
        <v>152</v>
      </c>
      <c r="O871" s="1" t="s">
        <v>5697</v>
      </c>
      <c r="P871" s="1" t="s">
        <v>1593</v>
      </c>
      <c r="Q871">
        <v>17.941715219999999</v>
      </c>
      <c r="R871">
        <v>11.275757580000001</v>
      </c>
      <c r="S871">
        <v>20.08889074</v>
      </c>
      <c r="T871" s="1" t="s">
        <v>1595</v>
      </c>
      <c r="U871" s="1" t="s">
        <v>1596</v>
      </c>
      <c r="V871" s="1" t="s">
        <v>1597</v>
      </c>
      <c r="W871" s="1" t="s">
        <v>1598</v>
      </c>
      <c r="X871" s="1" t="s">
        <v>1599</v>
      </c>
      <c r="Y871" s="1" t="s">
        <v>1599</v>
      </c>
      <c r="Z871" s="1" t="s">
        <v>1600</v>
      </c>
      <c r="AA871" s="1" t="s">
        <v>1601</v>
      </c>
      <c r="AB871" s="1" t="s">
        <v>5698</v>
      </c>
      <c r="AC871" s="1" t="s">
        <v>5699</v>
      </c>
      <c r="AD871">
        <v>2.00179638</v>
      </c>
      <c r="AE871" s="1" t="s">
        <v>4522</v>
      </c>
      <c r="AF871" s="1" t="s">
        <v>5700</v>
      </c>
      <c r="AG871" s="1" t="s">
        <v>5701</v>
      </c>
      <c r="AH871" s="1" t="s">
        <v>5702</v>
      </c>
      <c r="AI871" s="1" t="s">
        <v>5703</v>
      </c>
      <c r="AJ871" s="1" t="s">
        <v>5704</v>
      </c>
      <c r="AK871" s="1" t="s">
        <v>5705</v>
      </c>
      <c r="AL871" s="1" t="s">
        <v>218</v>
      </c>
      <c r="AM871" s="1" t="s">
        <v>103</v>
      </c>
      <c r="AN871" s="1" t="s">
        <v>1608</v>
      </c>
      <c r="AO871" s="1" t="s">
        <v>105</v>
      </c>
      <c r="AP871" s="1" t="s">
        <v>106</v>
      </c>
      <c r="AQ871" s="1" t="s">
        <v>107</v>
      </c>
      <c r="AR871" s="1" t="s">
        <v>108</v>
      </c>
      <c r="AS871" s="1" t="s">
        <v>109</v>
      </c>
      <c r="AT871" s="1" t="s">
        <v>110</v>
      </c>
      <c r="AU871" s="1" t="s">
        <v>111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 s="1" t="s">
        <v>111</v>
      </c>
      <c r="BH871" s="1" t="s">
        <v>111</v>
      </c>
      <c r="BI871">
        <v>0</v>
      </c>
      <c r="BJ871" s="1" t="s">
        <v>111</v>
      </c>
      <c r="BK871" s="1" t="s">
        <v>111</v>
      </c>
      <c r="BL871" s="1" t="s">
        <v>111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 s="1" t="s">
        <v>111</v>
      </c>
      <c r="BU871" s="1" t="s">
        <v>111</v>
      </c>
      <c r="BV871" s="1" t="s">
        <v>111</v>
      </c>
      <c r="BW871" s="1" t="s">
        <v>3671</v>
      </c>
      <c r="BX871" s="1" t="s">
        <v>5706</v>
      </c>
      <c r="BY871" s="1" t="s">
        <v>113</v>
      </c>
      <c r="BZ871" s="1" t="s">
        <v>113</v>
      </c>
      <c r="CA871" s="1"/>
      <c r="CB871" s="2">
        <v>45195</v>
      </c>
      <c r="CC871" s="3">
        <v>0.5834259259259259</v>
      </c>
    </row>
    <row r="872" spans="1:81" x14ac:dyDescent="0.25">
      <c r="A872" t="s">
        <v>5707</v>
      </c>
      <c r="B872" s="1" t="s">
        <v>5708</v>
      </c>
      <c r="C872" s="1" t="s">
        <v>5709</v>
      </c>
      <c r="D872">
        <v>707</v>
      </c>
      <c r="E872">
        <v>9962</v>
      </c>
      <c r="F872">
        <v>7043134</v>
      </c>
      <c r="G872">
        <v>1689332040</v>
      </c>
      <c r="H872">
        <v>1697194800</v>
      </c>
      <c r="I872">
        <v>2645793341905.6235</v>
      </c>
      <c r="J872">
        <v>-0.42253520999999999</v>
      </c>
      <c r="K872">
        <v>-1.82328191</v>
      </c>
      <c r="L872">
        <v>-0.46666667000000001</v>
      </c>
      <c r="M872" s="1" t="s">
        <v>151</v>
      </c>
      <c r="N872" s="5" t="s">
        <v>111</v>
      </c>
      <c r="O872" s="1" t="s">
        <v>5710</v>
      </c>
      <c r="P872" s="1" t="s">
        <v>5709</v>
      </c>
      <c r="Q872">
        <v>13.126105839999999</v>
      </c>
      <c r="R872">
        <v>257109420713.86771</v>
      </c>
      <c r="S872">
        <v>1873005656329.2373</v>
      </c>
      <c r="T872" s="1" t="s">
        <v>5711</v>
      </c>
      <c r="U872" s="1" t="s">
        <v>5712</v>
      </c>
      <c r="V872" s="1" t="s">
        <v>5713</v>
      </c>
      <c r="W872" s="1" t="s">
        <v>5714</v>
      </c>
      <c r="X872" s="1" t="s">
        <v>5715</v>
      </c>
      <c r="Y872" s="1" t="s">
        <v>5716</v>
      </c>
      <c r="Z872" s="1" t="s">
        <v>5717</v>
      </c>
      <c r="AA872" s="1" t="s">
        <v>5718</v>
      </c>
      <c r="AB872" s="1" t="s">
        <v>5719</v>
      </c>
      <c r="AC872" s="1" t="s">
        <v>5720</v>
      </c>
      <c r="AD872">
        <v>2.4637681200000001</v>
      </c>
      <c r="AE872" s="1" t="s">
        <v>5721</v>
      </c>
      <c r="AF872" s="1" t="s">
        <v>5722</v>
      </c>
      <c r="AG872" s="1" t="s">
        <v>474</v>
      </c>
      <c r="AH872" s="1" t="s">
        <v>103</v>
      </c>
      <c r="AI872" s="1" t="s">
        <v>5723</v>
      </c>
      <c r="AJ872" s="1" t="s">
        <v>105</v>
      </c>
      <c r="AK872" s="1" t="s">
        <v>106</v>
      </c>
      <c r="AL872" s="1" t="s">
        <v>107</v>
      </c>
      <c r="AM872" s="1" t="s">
        <v>108</v>
      </c>
      <c r="AN872" s="1" t="s">
        <v>109</v>
      </c>
      <c r="AO872" s="1" t="s">
        <v>110</v>
      </c>
      <c r="AP872" s="1" t="s">
        <v>111</v>
      </c>
      <c r="AQ872" s="1" t="s">
        <v>111</v>
      </c>
      <c r="AR872" s="1" t="s">
        <v>111</v>
      </c>
      <c r="AS872" s="1" t="s">
        <v>111</v>
      </c>
      <c r="AT872" s="1" t="s">
        <v>111</v>
      </c>
      <c r="AU872" s="1" t="s">
        <v>111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 s="1" t="s">
        <v>111</v>
      </c>
      <c r="BH872" s="1" t="s">
        <v>111</v>
      </c>
      <c r="BI872">
        <v>0</v>
      </c>
      <c r="BJ872" s="1" t="s">
        <v>111</v>
      </c>
      <c r="BK872" s="1" t="s">
        <v>111</v>
      </c>
      <c r="BL872" s="1" t="s">
        <v>111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48.009067119999997</v>
      </c>
      <c r="BS872">
        <v>-1.18579619</v>
      </c>
      <c r="BT872" s="1" t="s">
        <v>113</v>
      </c>
      <c r="BU872" s="1" t="s">
        <v>113</v>
      </c>
      <c r="BV872" s="1"/>
      <c r="BW872" s="1"/>
      <c r="BX872" s="1"/>
      <c r="BY872" s="1"/>
      <c r="BZ872" s="1"/>
      <c r="CA872" s="1"/>
      <c r="CB872" s="2">
        <v>45195</v>
      </c>
      <c r="CC872" s="3">
        <v>0.5834259259259259</v>
      </c>
    </row>
    <row r="873" spans="1:81" x14ac:dyDescent="0.25">
      <c r="A873" t="s">
        <v>1507</v>
      </c>
      <c r="B873" s="1" t="s">
        <v>1508</v>
      </c>
      <c r="C873" s="1" t="s">
        <v>1509</v>
      </c>
      <c r="D873">
        <v>25.9</v>
      </c>
      <c r="E873">
        <v>69009</v>
      </c>
      <c r="F873">
        <v>1787333.1</v>
      </c>
      <c r="G873">
        <v>1691150400</v>
      </c>
      <c r="H873">
        <v>1698926400</v>
      </c>
      <c r="I873">
        <v>20785335867.90089</v>
      </c>
      <c r="J873">
        <v>7.9166666699999997</v>
      </c>
      <c r="K873">
        <v>8.0968325599999993</v>
      </c>
      <c r="L873">
        <v>0.33636364000000002</v>
      </c>
      <c r="M873" s="1" t="s">
        <v>2063</v>
      </c>
      <c r="N873" s="5" t="s">
        <v>118</v>
      </c>
      <c r="O873" s="1" t="s">
        <v>5724</v>
      </c>
      <c r="P873" s="1" t="s">
        <v>1509</v>
      </c>
      <c r="Q873">
        <v>-1377.5596327600001</v>
      </c>
      <c r="R873">
        <v>19.312503549999999</v>
      </c>
      <c r="S873">
        <v>19.3717711</v>
      </c>
      <c r="T873" s="1" t="s">
        <v>1511</v>
      </c>
      <c r="U873" s="1" t="s">
        <v>1512</v>
      </c>
      <c r="V873" s="1" t="s">
        <v>1513</v>
      </c>
      <c r="W873" s="1" t="s">
        <v>1514</v>
      </c>
      <c r="X873" s="1" t="s">
        <v>1515</v>
      </c>
      <c r="Y873" s="1" t="s">
        <v>1515</v>
      </c>
      <c r="Z873" s="1" t="s">
        <v>1516</v>
      </c>
      <c r="AA873" s="1" t="s">
        <v>4532</v>
      </c>
      <c r="AB873" s="1" t="s">
        <v>1517</v>
      </c>
      <c r="AC873" s="1" t="s">
        <v>5725</v>
      </c>
      <c r="AD873">
        <v>-0.73172360999999997</v>
      </c>
      <c r="AE873" s="1" t="s">
        <v>4534</v>
      </c>
      <c r="AF873" s="1" t="s">
        <v>4535</v>
      </c>
      <c r="AG873" s="1" t="s">
        <v>5726</v>
      </c>
      <c r="AH873" s="1" t="s">
        <v>5727</v>
      </c>
      <c r="AI873" s="1" t="s">
        <v>5728</v>
      </c>
      <c r="AJ873" s="1" t="s">
        <v>5729</v>
      </c>
      <c r="AK873" s="1" t="s">
        <v>5730</v>
      </c>
      <c r="AL873" s="1" t="s">
        <v>5731</v>
      </c>
      <c r="AM873" s="1" t="s">
        <v>313</v>
      </c>
      <c r="AN873" s="1" t="s">
        <v>103</v>
      </c>
      <c r="AO873" s="1" t="s">
        <v>1521</v>
      </c>
      <c r="AP873" s="1" t="s">
        <v>105</v>
      </c>
      <c r="AQ873" s="1" t="s">
        <v>106</v>
      </c>
      <c r="AR873" s="1" t="s">
        <v>107</v>
      </c>
      <c r="AS873" s="1" t="s">
        <v>108</v>
      </c>
      <c r="AT873" s="1" t="s">
        <v>109</v>
      </c>
      <c r="AU873" s="1" t="s">
        <v>110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 s="1" t="s">
        <v>111</v>
      </c>
      <c r="BH873" s="1" t="s">
        <v>111</v>
      </c>
      <c r="BI873">
        <v>0</v>
      </c>
      <c r="BJ873" s="1" t="s">
        <v>111</v>
      </c>
      <c r="BK873" s="1" t="s">
        <v>111</v>
      </c>
      <c r="BL873" s="1" t="s">
        <v>111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 s="1" t="s">
        <v>111</v>
      </c>
      <c r="BU873" s="1" t="s">
        <v>111</v>
      </c>
      <c r="BV873" s="1" t="s">
        <v>111</v>
      </c>
      <c r="BW873" s="1" t="s">
        <v>111</v>
      </c>
      <c r="BX873" s="1" t="s">
        <v>3636</v>
      </c>
      <c r="BY873" s="1" t="s">
        <v>5732</v>
      </c>
      <c r="BZ873" s="1" t="s">
        <v>113</v>
      </c>
      <c r="CA873" s="1" t="s">
        <v>113</v>
      </c>
      <c r="CB873" s="2">
        <v>45195</v>
      </c>
      <c r="CC873" s="3">
        <v>0.5834259259259259</v>
      </c>
    </row>
    <row r="874" spans="1:81" x14ac:dyDescent="0.25">
      <c r="A874" t="s">
        <v>1795</v>
      </c>
      <c r="B874" s="1" t="s">
        <v>1796</v>
      </c>
      <c r="C874" s="1" t="s">
        <v>1797</v>
      </c>
      <c r="D874">
        <v>43.01</v>
      </c>
      <c r="E874">
        <v>462649</v>
      </c>
      <c r="F874">
        <v>19898533.489999998</v>
      </c>
      <c r="G874">
        <v>1690437600</v>
      </c>
      <c r="H874">
        <v>1698235200</v>
      </c>
      <c r="I874">
        <v>152732722359</v>
      </c>
      <c r="J874">
        <v>1.5344664800000001</v>
      </c>
      <c r="K874">
        <v>1.12861747</v>
      </c>
      <c r="L874">
        <v>-0.26363636000000001</v>
      </c>
      <c r="M874" s="1" t="s">
        <v>84</v>
      </c>
      <c r="N874" s="5" t="s">
        <v>118</v>
      </c>
      <c r="O874" s="1" t="s">
        <v>5733</v>
      </c>
      <c r="P874" s="1" t="s">
        <v>1797</v>
      </c>
      <c r="Q874">
        <v>17.924732840000001</v>
      </c>
      <c r="R874">
        <v>-38.835383020000002</v>
      </c>
      <c r="S874">
        <v>-2.4145731100000001</v>
      </c>
      <c r="T874" s="1" t="s">
        <v>1799</v>
      </c>
      <c r="U874" s="1" t="s">
        <v>1800</v>
      </c>
      <c r="V874" s="1" t="s">
        <v>1801</v>
      </c>
      <c r="W874" s="1" t="s">
        <v>1802</v>
      </c>
      <c r="X874" s="1" t="s">
        <v>1803</v>
      </c>
      <c r="Y874" s="1" t="s">
        <v>1803</v>
      </c>
      <c r="Z874" s="1" t="s">
        <v>1804</v>
      </c>
      <c r="AA874" s="1" t="s">
        <v>5734</v>
      </c>
      <c r="AB874" s="1" t="s">
        <v>1806</v>
      </c>
      <c r="AC874" s="1" t="s">
        <v>5735</v>
      </c>
      <c r="AD874">
        <v>-0.72549231000000003</v>
      </c>
      <c r="AE874" s="1" t="s">
        <v>5736</v>
      </c>
      <c r="AF874" s="1" t="s">
        <v>5737</v>
      </c>
      <c r="AG874" s="1" t="s">
        <v>5738</v>
      </c>
      <c r="AH874" s="1" t="s">
        <v>5739</v>
      </c>
      <c r="AI874" s="1" t="s">
        <v>5740</v>
      </c>
      <c r="AJ874" s="1" t="s">
        <v>5741</v>
      </c>
      <c r="AK874" s="1" t="s">
        <v>5742</v>
      </c>
      <c r="AL874" s="1" t="s">
        <v>5743</v>
      </c>
      <c r="AM874" s="1" t="s">
        <v>218</v>
      </c>
      <c r="AN874" s="1" t="s">
        <v>103</v>
      </c>
      <c r="AO874" s="1" t="s">
        <v>1813</v>
      </c>
      <c r="AP874" s="1" t="s">
        <v>105</v>
      </c>
      <c r="AQ874" s="1" t="s">
        <v>106</v>
      </c>
      <c r="AR874" s="1" t="s">
        <v>107</v>
      </c>
      <c r="AS874" s="1" t="s">
        <v>108</v>
      </c>
      <c r="AT874" s="1" t="s">
        <v>109</v>
      </c>
      <c r="AU874" s="1" t="s">
        <v>110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 s="1" t="s">
        <v>111</v>
      </c>
      <c r="BH874" s="1" t="s">
        <v>111</v>
      </c>
      <c r="BI874">
        <v>0</v>
      </c>
      <c r="BJ874" s="1" t="s">
        <v>111</v>
      </c>
      <c r="BK874" s="1" t="s">
        <v>111</v>
      </c>
      <c r="BL874" s="1" t="s">
        <v>111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 s="1" t="s">
        <v>111</v>
      </c>
      <c r="BU874" s="1" t="s">
        <v>111</v>
      </c>
      <c r="BV874" s="1" t="s">
        <v>111</v>
      </c>
      <c r="BW874" s="1" t="s">
        <v>111</v>
      </c>
      <c r="BX874" s="1" t="s">
        <v>3711</v>
      </c>
      <c r="BY874" s="1" t="s">
        <v>5744</v>
      </c>
      <c r="BZ874" s="1" t="s">
        <v>113</v>
      </c>
      <c r="CA874" s="1" t="s">
        <v>113</v>
      </c>
      <c r="CB874" s="2">
        <v>45195</v>
      </c>
      <c r="CC874" s="3">
        <v>0.5834259259259259</v>
      </c>
    </row>
    <row r="875" spans="1:81" x14ac:dyDescent="0.25">
      <c r="A875" t="s">
        <v>5745</v>
      </c>
      <c r="B875" s="1" t="s">
        <v>5746</v>
      </c>
      <c r="C875" s="1" t="s">
        <v>5747</v>
      </c>
      <c r="D875">
        <v>928</v>
      </c>
      <c r="E875">
        <v>111</v>
      </c>
      <c r="F875">
        <v>103008</v>
      </c>
      <c r="G875">
        <v>1692216480</v>
      </c>
      <c r="H875">
        <v>1700082300</v>
      </c>
      <c r="I875">
        <v>3773207581465.7568</v>
      </c>
      <c r="J875">
        <v>0</v>
      </c>
      <c r="K875">
        <v>0.16189961999999999</v>
      </c>
      <c r="L875">
        <v>2.4242420000000001E-2</v>
      </c>
      <c r="M875" s="1" t="s">
        <v>2103</v>
      </c>
      <c r="N875" s="5" t="s">
        <v>152</v>
      </c>
      <c r="O875" s="1" t="s">
        <v>5748</v>
      </c>
      <c r="P875" s="1" t="s">
        <v>5747</v>
      </c>
      <c r="Q875">
        <v>-7.7300588799999996</v>
      </c>
      <c r="R875">
        <v>-1.7433605700000001</v>
      </c>
      <c r="S875">
        <v>1.0581369300000001</v>
      </c>
      <c r="T875" s="1" t="s">
        <v>5749</v>
      </c>
      <c r="U875" s="1" t="s">
        <v>5750</v>
      </c>
      <c r="V875" s="1" t="s">
        <v>5751</v>
      </c>
      <c r="W875" s="1" t="s">
        <v>5752</v>
      </c>
      <c r="X875" s="1" t="s">
        <v>5753</v>
      </c>
      <c r="Y875" s="1" t="s">
        <v>5753</v>
      </c>
      <c r="Z875" s="1" t="s">
        <v>5754</v>
      </c>
      <c r="AA875" s="1" t="s">
        <v>5755</v>
      </c>
      <c r="AB875" s="1" t="s">
        <v>5756</v>
      </c>
      <c r="AC875" s="1" t="s">
        <v>5757</v>
      </c>
      <c r="AD875">
        <v>-0.70004635999999998</v>
      </c>
      <c r="AE875" s="1" t="s">
        <v>5758</v>
      </c>
      <c r="AF875" s="1" t="s">
        <v>5759</v>
      </c>
      <c r="AG875" s="1" t="s">
        <v>5760</v>
      </c>
      <c r="AH875" s="1" t="s">
        <v>5761</v>
      </c>
      <c r="AI875" s="1" t="s">
        <v>5762</v>
      </c>
      <c r="AJ875" s="1" t="s">
        <v>5763</v>
      </c>
      <c r="AK875" s="1" t="s">
        <v>5764</v>
      </c>
      <c r="AL875" s="1" t="s">
        <v>5765</v>
      </c>
      <c r="AM875" s="1" t="s">
        <v>102</v>
      </c>
      <c r="AN875" s="1" t="s">
        <v>103</v>
      </c>
      <c r="AO875" s="1" t="s">
        <v>5766</v>
      </c>
      <c r="AP875" s="1" t="s">
        <v>105</v>
      </c>
      <c r="AQ875" s="1" t="s">
        <v>106</v>
      </c>
      <c r="AR875" s="1" t="s">
        <v>107</v>
      </c>
      <c r="AS875" s="1" t="s">
        <v>108</v>
      </c>
      <c r="AT875" s="1" t="s">
        <v>109</v>
      </c>
      <c r="AU875" s="1" t="s">
        <v>110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 s="1" t="s">
        <v>111</v>
      </c>
      <c r="BH875" s="1" t="s">
        <v>111</v>
      </c>
      <c r="BI875">
        <v>0</v>
      </c>
      <c r="BJ875" s="1" t="s">
        <v>111</v>
      </c>
      <c r="BK875" s="1" t="s">
        <v>111</v>
      </c>
      <c r="BL875" s="1" t="s">
        <v>111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 s="1" t="s">
        <v>111</v>
      </c>
      <c r="BU875" s="1" t="s">
        <v>111</v>
      </c>
      <c r="BV875" s="1" t="s">
        <v>111</v>
      </c>
      <c r="BW875" s="1" t="s">
        <v>111</v>
      </c>
      <c r="BX875" s="1" t="s">
        <v>5767</v>
      </c>
      <c r="BY875" s="1" t="s">
        <v>5768</v>
      </c>
      <c r="BZ875" s="1" t="s">
        <v>113</v>
      </c>
      <c r="CA875" s="1" t="s">
        <v>113</v>
      </c>
      <c r="CB875" s="2">
        <v>45195</v>
      </c>
      <c r="CC875" s="3">
        <v>0.5834259259259259</v>
      </c>
    </row>
    <row r="876" spans="1:81" x14ac:dyDescent="0.25">
      <c r="A876" t="s">
        <v>1768</v>
      </c>
      <c r="B876" s="1" t="s">
        <v>417</v>
      </c>
      <c r="C876" s="1" t="s">
        <v>1769</v>
      </c>
      <c r="D876">
        <v>124.86</v>
      </c>
      <c r="E876">
        <v>13182</v>
      </c>
      <c r="F876">
        <v>1645904.52</v>
      </c>
      <c r="G876">
        <v>0</v>
      </c>
      <c r="H876">
        <v>0.37784388000000002</v>
      </c>
      <c r="I876">
        <v>-0.35454544999999998</v>
      </c>
      <c r="J876">
        <v>-0.8</v>
      </c>
      <c r="K876">
        <v>9.0909089999999998E-2</v>
      </c>
      <c r="L876">
        <v>12.81921618</v>
      </c>
      <c r="M876" s="1" t="s">
        <v>1769</v>
      </c>
      <c r="N876" s="5" t="s">
        <v>3717</v>
      </c>
      <c r="O876" s="1" t="s">
        <v>3718</v>
      </c>
      <c r="P876" s="1" t="s">
        <v>1771</v>
      </c>
      <c r="Q876">
        <v>0.37642158999999997</v>
      </c>
      <c r="R876">
        <v>-4.6214956799999998</v>
      </c>
      <c r="S876">
        <v>-2.1243238999999998</v>
      </c>
      <c r="T876" s="1" t="s">
        <v>3719</v>
      </c>
      <c r="U876" s="1" t="s">
        <v>3720</v>
      </c>
      <c r="V876" s="1" t="s">
        <v>3721</v>
      </c>
      <c r="W876" s="1" t="s">
        <v>3722</v>
      </c>
      <c r="X876" s="1" t="s">
        <v>144</v>
      </c>
      <c r="Y876" s="1" t="s">
        <v>103</v>
      </c>
      <c r="Z876" s="1" t="s">
        <v>1772</v>
      </c>
      <c r="AA876" s="1" t="s">
        <v>146</v>
      </c>
      <c r="AB876" s="1" t="s">
        <v>147</v>
      </c>
      <c r="AC876" s="1" t="s">
        <v>107</v>
      </c>
      <c r="AD876">
        <v>1000</v>
      </c>
      <c r="AE876" s="1" t="s">
        <v>109</v>
      </c>
      <c r="AF876" s="1" t="s">
        <v>110</v>
      </c>
      <c r="AG876" s="1" t="s">
        <v>111</v>
      </c>
      <c r="AH876" s="1" t="s">
        <v>111</v>
      </c>
      <c r="AI876" s="1" t="s">
        <v>111</v>
      </c>
      <c r="AJ876" s="1" t="s">
        <v>111</v>
      </c>
      <c r="AK876" s="1" t="s">
        <v>111</v>
      </c>
      <c r="AL876" s="1" t="s">
        <v>111</v>
      </c>
      <c r="AM876" s="1" t="s">
        <v>111</v>
      </c>
      <c r="AN876" s="1" t="s">
        <v>111</v>
      </c>
      <c r="AO876" s="1" t="s">
        <v>111</v>
      </c>
      <c r="AP876" s="1" t="s">
        <v>111</v>
      </c>
      <c r="AQ876" s="1" t="s">
        <v>111</v>
      </c>
      <c r="AR876" s="1" t="s">
        <v>111</v>
      </c>
      <c r="AS876" s="1" t="s">
        <v>111</v>
      </c>
      <c r="AT876" s="1" t="s">
        <v>111</v>
      </c>
      <c r="AU876" s="1" t="s">
        <v>111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 s="1" t="s">
        <v>111</v>
      </c>
      <c r="BH876" s="1" t="s">
        <v>111</v>
      </c>
      <c r="BI876">
        <v>28.280130029999999</v>
      </c>
      <c r="BJ876" s="1" t="s">
        <v>3723</v>
      </c>
      <c r="BK876" s="1" t="s">
        <v>113</v>
      </c>
      <c r="BL876" s="1" t="s">
        <v>113</v>
      </c>
      <c r="BT876" s="1"/>
      <c r="BU876" s="1"/>
      <c r="BV876" s="1"/>
      <c r="BW876" s="1"/>
      <c r="BX876" s="1"/>
      <c r="BY876" s="1"/>
      <c r="BZ876" s="1"/>
      <c r="CA876" s="1"/>
      <c r="CB876" s="2">
        <v>45195</v>
      </c>
      <c r="CC876" s="3">
        <v>0.5834259259259259</v>
      </c>
    </row>
    <row r="877" spans="1:81" x14ac:dyDescent="0.25">
      <c r="A877" t="s">
        <v>1713</v>
      </c>
      <c r="B877" s="1" t="s">
        <v>1714</v>
      </c>
      <c r="C877" s="1" t="s">
        <v>1715</v>
      </c>
      <c r="D877">
        <v>41.24</v>
      </c>
      <c r="E877">
        <v>176005</v>
      </c>
      <c r="F877">
        <v>7258446.2000000002</v>
      </c>
      <c r="G877">
        <v>1689800400</v>
      </c>
      <c r="H877">
        <v>1698321600</v>
      </c>
      <c r="I877">
        <v>14559716154</v>
      </c>
      <c r="J877">
        <v>0.46285018</v>
      </c>
      <c r="K877">
        <v>0.46285262999999999</v>
      </c>
      <c r="L877">
        <v>-0.2</v>
      </c>
      <c r="M877" s="1" t="s">
        <v>117</v>
      </c>
      <c r="N877" s="5" t="s">
        <v>111</v>
      </c>
      <c r="O877" s="1" t="s">
        <v>5769</v>
      </c>
      <c r="P877" s="1" t="s">
        <v>1715</v>
      </c>
      <c r="Q877">
        <v>15.506949090000001</v>
      </c>
      <c r="R877">
        <v>5.6513313299999997</v>
      </c>
      <c r="S877">
        <v>24.663900420000001</v>
      </c>
      <c r="T877" s="1" t="s">
        <v>1717</v>
      </c>
      <c r="U877" s="1" t="s">
        <v>1718</v>
      </c>
      <c r="V877" s="1" t="s">
        <v>1719</v>
      </c>
      <c r="W877" s="1" t="s">
        <v>1720</v>
      </c>
      <c r="X877" s="1" t="s">
        <v>1721</v>
      </c>
      <c r="Y877" s="1" t="s">
        <v>1721</v>
      </c>
      <c r="Z877" s="1" t="s">
        <v>1722</v>
      </c>
      <c r="AA877" s="1" t="s">
        <v>1723</v>
      </c>
      <c r="AB877" s="1" t="s">
        <v>1724</v>
      </c>
      <c r="AC877" s="1" t="s">
        <v>5770</v>
      </c>
      <c r="AD877">
        <v>-0.65975399999999995</v>
      </c>
      <c r="AE877" s="1" t="s">
        <v>5771</v>
      </c>
      <c r="AF877" s="1" t="s">
        <v>5772</v>
      </c>
      <c r="AG877" s="1" t="s">
        <v>5773</v>
      </c>
      <c r="AH877" s="1" t="s">
        <v>5774</v>
      </c>
      <c r="AI877" s="1" t="s">
        <v>5775</v>
      </c>
      <c r="AJ877" s="1" t="s">
        <v>5776</v>
      </c>
      <c r="AK877" s="1" t="s">
        <v>5777</v>
      </c>
      <c r="AL877" s="1" t="s">
        <v>5778</v>
      </c>
      <c r="AM877" s="1" t="s">
        <v>218</v>
      </c>
      <c r="AN877" s="1" t="s">
        <v>103</v>
      </c>
      <c r="AO877" s="1" t="s">
        <v>1730</v>
      </c>
      <c r="AP877" s="1" t="s">
        <v>105</v>
      </c>
      <c r="AQ877" s="1" t="s">
        <v>106</v>
      </c>
      <c r="AR877" s="1" t="s">
        <v>107</v>
      </c>
      <c r="AS877" s="1" t="s">
        <v>108</v>
      </c>
      <c r="AT877" s="1" t="s">
        <v>109</v>
      </c>
      <c r="AU877" s="1" t="s">
        <v>110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 s="1" t="s">
        <v>111</v>
      </c>
      <c r="BH877" s="1" t="s">
        <v>111</v>
      </c>
      <c r="BI877">
        <v>0</v>
      </c>
      <c r="BJ877" s="1" t="s">
        <v>111</v>
      </c>
      <c r="BK877" s="1" t="s">
        <v>111</v>
      </c>
      <c r="BL877" s="1" t="s">
        <v>111</v>
      </c>
      <c r="BM877">
        <v>1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 s="1" t="s">
        <v>111</v>
      </c>
      <c r="BU877" s="1" t="s">
        <v>111</v>
      </c>
      <c r="BV877" s="1" t="s">
        <v>111</v>
      </c>
      <c r="BW877" s="1" t="s">
        <v>111</v>
      </c>
      <c r="BX877" s="1" t="s">
        <v>3704</v>
      </c>
      <c r="BY877" s="1" t="s">
        <v>5779</v>
      </c>
      <c r="BZ877" s="1" t="s">
        <v>113</v>
      </c>
      <c r="CA877" s="1" t="s">
        <v>113</v>
      </c>
      <c r="CB877" s="2">
        <v>45195</v>
      </c>
      <c r="CC877" s="3">
        <v>0.5834259259259259</v>
      </c>
    </row>
    <row r="878" spans="1:81" x14ac:dyDescent="0.25">
      <c r="A878" t="s">
        <v>1782</v>
      </c>
      <c r="B878" s="1" t="s">
        <v>1783</v>
      </c>
      <c r="C878" s="1" t="s">
        <v>1784</v>
      </c>
      <c r="D878">
        <v>34.770000000000003</v>
      </c>
      <c r="E878">
        <v>265553</v>
      </c>
      <c r="F878">
        <v>9233277.8100000005</v>
      </c>
      <c r="G878">
        <v>1690286400</v>
      </c>
      <c r="H878">
        <v>1698321600</v>
      </c>
      <c r="I878">
        <v>214868234793</v>
      </c>
      <c r="J878">
        <v>-1.1092150199999999</v>
      </c>
      <c r="K878">
        <v>-0.99658031999999996</v>
      </c>
      <c r="L878">
        <v>-0.60303030000000002</v>
      </c>
      <c r="M878" s="1" t="s">
        <v>151</v>
      </c>
      <c r="N878" s="5" t="s">
        <v>205</v>
      </c>
      <c r="O878" s="1" t="s">
        <v>5780</v>
      </c>
      <c r="P878" s="1" t="s">
        <v>1784</v>
      </c>
      <c r="Q878">
        <v>26.840810300000001</v>
      </c>
      <c r="R878">
        <v>24469000000</v>
      </c>
      <c r="S878">
        <v>90904000000</v>
      </c>
      <c r="T878" s="1" t="s">
        <v>1786</v>
      </c>
      <c r="U878" s="1" t="s">
        <v>1787</v>
      </c>
      <c r="V878" s="1" t="s">
        <v>1788</v>
      </c>
      <c r="W878" s="1" t="s">
        <v>4555</v>
      </c>
      <c r="X878" s="1" t="s">
        <v>4556</v>
      </c>
      <c r="Y878" s="1" t="s">
        <v>5781</v>
      </c>
      <c r="Z878" s="1" t="s">
        <v>5782</v>
      </c>
      <c r="AA878" s="1" t="s">
        <v>4559</v>
      </c>
      <c r="AB878" s="1" t="s">
        <v>4560</v>
      </c>
      <c r="AC878" s="1" t="s">
        <v>4561</v>
      </c>
      <c r="AD878">
        <v>-5.6956849900000002</v>
      </c>
      <c r="AE878" s="1" t="s">
        <v>4562</v>
      </c>
      <c r="AF878" s="1" t="s">
        <v>4563</v>
      </c>
      <c r="AG878" s="1" t="s">
        <v>474</v>
      </c>
      <c r="AH878" s="1" t="s">
        <v>103</v>
      </c>
      <c r="AI878" s="1" t="s">
        <v>1794</v>
      </c>
      <c r="AJ878" s="1" t="s">
        <v>105</v>
      </c>
      <c r="AK878" s="1" t="s">
        <v>106</v>
      </c>
      <c r="AL878" s="1" t="s">
        <v>107</v>
      </c>
      <c r="AM878" s="1" t="s">
        <v>108</v>
      </c>
      <c r="AN878" s="1" t="s">
        <v>109</v>
      </c>
      <c r="AO878" s="1" t="s">
        <v>110</v>
      </c>
      <c r="AP878" s="1" t="s">
        <v>111</v>
      </c>
      <c r="AQ878" s="1" t="s">
        <v>111</v>
      </c>
      <c r="AR878" s="1" t="s">
        <v>111</v>
      </c>
      <c r="AS878" s="1" t="s">
        <v>111</v>
      </c>
      <c r="AT878" s="1" t="s">
        <v>111</v>
      </c>
      <c r="AU878" s="1" t="s">
        <v>111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 s="1" t="s">
        <v>111</v>
      </c>
      <c r="BH878" s="1" t="s">
        <v>111</v>
      </c>
      <c r="BI878">
        <v>0</v>
      </c>
      <c r="BJ878" s="1" t="s">
        <v>111</v>
      </c>
      <c r="BK878" s="1" t="s">
        <v>111</v>
      </c>
      <c r="BL878" s="1" t="s">
        <v>111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36.808996469999997</v>
      </c>
      <c r="BS878">
        <v>-0.64498496000000005</v>
      </c>
      <c r="BT878" s="1" t="s">
        <v>113</v>
      </c>
      <c r="BU878" s="1" t="s">
        <v>113</v>
      </c>
      <c r="BV878" s="1"/>
      <c r="BW878" s="1"/>
      <c r="BX878" s="1"/>
      <c r="BY878" s="1"/>
      <c r="BZ878" s="1"/>
      <c r="CA878" s="1"/>
      <c r="CB878" s="2">
        <v>45195</v>
      </c>
      <c r="CC878" s="3">
        <v>0.5834259259259259</v>
      </c>
    </row>
    <row r="879" spans="1:81" x14ac:dyDescent="0.25">
      <c r="A879" t="s">
        <v>1890</v>
      </c>
      <c r="B879" s="1" t="s">
        <v>1891</v>
      </c>
      <c r="C879" s="1" t="s">
        <v>1892</v>
      </c>
      <c r="D879">
        <v>305.31</v>
      </c>
      <c r="E879">
        <v>354096</v>
      </c>
      <c r="F879">
        <v>108109049.76000001</v>
      </c>
      <c r="G879">
        <v>1690250880</v>
      </c>
      <c r="H879">
        <v>1698321600</v>
      </c>
      <c r="I879">
        <v>157834987699</v>
      </c>
      <c r="J879">
        <v>-1.2740501200000001</v>
      </c>
      <c r="K879">
        <v>-0.90233372999999995</v>
      </c>
      <c r="L879">
        <v>-0.55757575999999998</v>
      </c>
      <c r="M879" s="1" t="s">
        <v>151</v>
      </c>
      <c r="N879" s="5" t="s">
        <v>85</v>
      </c>
      <c r="O879" s="1" t="s">
        <v>5783</v>
      </c>
      <c r="P879" s="1" t="s">
        <v>1892</v>
      </c>
      <c r="Q879">
        <v>56.007582200000002</v>
      </c>
      <c r="R879">
        <v>-2.9374387899999999</v>
      </c>
      <c r="S879">
        <v>12.790808200000001</v>
      </c>
      <c r="T879" s="1" t="s">
        <v>1894</v>
      </c>
      <c r="U879" s="1" t="s">
        <v>1895</v>
      </c>
      <c r="V879" s="1" t="s">
        <v>1896</v>
      </c>
      <c r="W879" s="1" t="s">
        <v>1897</v>
      </c>
      <c r="X879" s="1" t="s">
        <v>1898</v>
      </c>
      <c r="Y879" s="1" t="s">
        <v>1898</v>
      </c>
      <c r="Z879" s="1" t="s">
        <v>1899</v>
      </c>
      <c r="AA879" s="1" t="s">
        <v>1900</v>
      </c>
      <c r="AB879" s="1" t="s">
        <v>1901</v>
      </c>
      <c r="AC879" s="1" t="s">
        <v>5784</v>
      </c>
      <c r="AD879">
        <v>-0.56468088000000005</v>
      </c>
      <c r="AE879" s="1" t="s">
        <v>5785</v>
      </c>
      <c r="AF879" s="1" t="s">
        <v>5786</v>
      </c>
      <c r="AG879" s="1" t="s">
        <v>5787</v>
      </c>
      <c r="AH879" s="1" t="s">
        <v>5788</v>
      </c>
      <c r="AI879" s="1" t="s">
        <v>5789</v>
      </c>
      <c r="AJ879" s="1" t="s">
        <v>5790</v>
      </c>
      <c r="AK879" s="1" t="s">
        <v>5791</v>
      </c>
      <c r="AL879" s="1" t="s">
        <v>5792</v>
      </c>
      <c r="AM879" s="1" t="s">
        <v>332</v>
      </c>
      <c r="AN879" s="1" t="s">
        <v>103</v>
      </c>
      <c r="AO879" s="1" t="s">
        <v>1908</v>
      </c>
      <c r="AP879" s="1" t="s">
        <v>105</v>
      </c>
      <c r="AQ879" s="1" t="s">
        <v>106</v>
      </c>
      <c r="AR879" s="1" t="s">
        <v>107</v>
      </c>
      <c r="AS879" s="1" t="s">
        <v>108</v>
      </c>
      <c r="AT879" s="1" t="s">
        <v>109</v>
      </c>
      <c r="AU879" s="1" t="s">
        <v>110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 s="1" t="s">
        <v>111</v>
      </c>
      <c r="BH879" s="1" t="s">
        <v>111</v>
      </c>
      <c r="BI879">
        <v>0</v>
      </c>
      <c r="BJ879" s="1" t="s">
        <v>111</v>
      </c>
      <c r="BK879" s="1" t="s">
        <v>111</v>
      </c>
      <c r="BL879" s="1" t="s">
        <v>111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 s="1" t="s">
        <v>111</v>
      </c>
      <c r="BU879" s="1" t="s">
        <v>111</v>
      </c>
      <c r="BV879" s="1" t="s">
        <v>111</v>
      </c>
      <c r="BW879" s="1" t="s">
        <v>111</v>
      </c>
      <c r="BX879" s="1" t="s">
        <v>3794</v>
      </c>
      <c r="BY879" s="1" t="s">
        <v>5793</v>
      </c>
      <c r="BZ879" s="1" t="s">
        <v>113</v>
      </c>
      <c r="CA879" s="1" t="s">
        <v>113</v>
      </c>
      <c r="CB879" s="2">
        <v>45195</v>
      </c>
      <c r="CC879" s="3">
        <v>0.5834259259259259</v>
      </c>
    </row>
    <row r="880" spans="1:81" x14ac:dyDescent="0.25">
      <c r="A880" t="s">
        <v>2081</v>
      </c>
      <c r="B880" s="1" t="s">
        <v>417</v>
      </c>
      <c r="C880" s="1" t="s">
        <v>2082</v>
      </c>
      <c r="D880">
        <v>78.650000000000006</v>
      </c>
      <c r="E880">
        <v>243088</v>
      </c>
      <c r="F880">
        <v>19118871.199999999</v>
      </c>
      <c r="G880">
        <v>-0.85717887000000004</v>
      </c>
      <c r="H880">
        <v>-1.19346485</v>
      </c>
      <c r="I880">
        <v>-0.42424242000000001</v>
      </c>
      <c r="J880">
        <v>-0.66666667000000002</v>
      </c>
      <c r="K880">
        <v>-0.18181818</v>
      </c>
      <c r="L880">
        <v>0.81455973000000004</v>
      </c>
      <c r="M880" s="1" t="s">
        <v>2082</v>
      </c>
      <c r="N880" s="5" t="s">
        <v>5794</v>
      </c>
      <c r="O880" s="1" t="s">
        <v>5795</v>
      </c>
      <c r="P880" s="1" t="s">
        <v>5796</v>
      </c>
      <c r="Q880">
        <v>1.20788048</v>
      </c>
      <c r="R880">
        <v>-2.8652599400000001</v>
      </c>
      <c r="S880">
        <v>13.820553220000001</v>
      </c>
      <c r="T880" s="1" t="s">
        <v>5797</v>
      </c>
      <c r="U880" s="1" t="s">
        <v>5798</v>
      </c>
      <c r="V880" s="1" t="s">
        <v>5799</v>
      </c>
      <c r="W880" s="1" t="s">
        <v>5800</v>
      </c>
      <c r="X880" s="1" t="s">
        <v>144</v>
      </c>
      <c r="Y880" s="1" t="s">
        <v>103</v>
      </c>
      <c r="Z880" s="1" t="s">
        <v>1835</v>
      </c>
      <c r="AA880" s="1" t="s">
        <v>146</v>
      </c>
      <c r="AB880" s="1" t="s">
        <v>147</v>
      </c>
      <c r="AC880" s="1" t="s">
        <v>107</v>
      </c>
      <c r="AD880">
        <v>100</v>
      </c>
      <c r="AE880" s="1" t="s">
        <v>109</v>
      </c>
      <c r="AF880" s="1" t="s">
        <v>110</v>
      </c>
      <c r="AG880" s="1" t="s">
        <v>111</v>
      </c>
      <c r="AH880" s="1" t="s">
        <v>111</v>
      </c>
      <c r="AI880" s="1" t="s">
        <v>111</v>
      </c>
      <c r="AJ880" s="1" t="s">
        <v>111</v>
      </c>
      <c r="AK880" s="1" t="s">
        <v>111</v>
      </c>
      <c r="AL880" s="1" t="s">
        <v>111</v>
      </c>
      <c r="AM880" s="1" t="s">
        <v>111</v>
      </c>
      <c r="AN880" s="1" t="s">
        <v>111</v>
      </c>
      <c r="AO880" s="1" t="s">
        <v>111</v>
      </c>
      <c r="AP880" s="1" t="s">
        <v>111</v>
      </c>
      <c r="AQ880" s="1" t="s">
        <v>111</v>
      </c>
      <c r="AR880" s="1" t="s">
        <v>111</v>
      </c>
      <c r="AS880" s="1" t="s">
        <v>111</v>
      </c>
      <c r="AT880" s="1" t="s">
        <v>111</v>
      </c>
      <c r="AU880" s="1" t="s">
        <v>111</v>
      </c>
      <c r="AV880">
        <v>0</v>
      </c>
      <c r="AW880">
        <v>0</v>
      </c>
      <c r="AX880">
        <v>0</v>
      </c>
      <c r="AY880">
        <v>0</v>
      </c>
      <c r="AZ880">
        <v>1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 s="1" t="s">
        <v>111</v>
      </c>
      <c r="BH880" s="1" t="s">
        <v>111</v>
      </c>
      <c r="BI880">
        <v>34.515517359999997</v>
      </c>
      <c r="BJ880" s="1" t="s">
        <v>5801</v>
      </c>
      <c r="BK880" s="1" t="s">
        <v>113</v>
      </c>
      <c r="BL880" s="1" t="s">
        <v>113</v>
      </c>
      <c r="BT880" s="1"/>
      <c r="BU880" s="1"/>
      <c r="BV880" s="1"/>
      <c r="BW880" s="1"/>
      <c r="BX880" s="1"/>
      <c r="BY880" s="1"/>
      <c r="BZ880" s="1"/>
      <c r="CA880" s="1"/>
      <c r="CB880" s="2">
        <v>45195</v>
      </c>
      <c r="CC880" s="3">
        <v>0.5834259259259259</v>
      </c>
    </row>
    <row r="881" spans="1:81" x14ac:dyDescent="0.25">
      <c r="A881" t="s">
        <v>1750</v>
      </c>
      <c r="B881" s="1" t="s">
        <v>1751</v>
      </c>
      <c r="C881" s="1" t="s">
        <v>1752</v>
      </c>
      <c r="D881">
        <v>66</v>
      </c>
      <c r="E881">
        <v>3233652</v>
      </c>
      <c r="F881">
        <v>213421032</v>
      </c>
      <c r="G881">
        <v>1690372800</v>
      </c>
      <c r="H881">
        <v>1698235200</v>
      </c>
      <c r="I881">
        <v>1159961092770</v>
      </c>
      <c r="J881">
        <v>-0.75187970000000004</v>
      </c>
      <c r="K881">
        <v>-0.64729791000000003</v>
      </c>
      <c r="L881">
        <v>-0.28787879</v>
      </c>
      <c r="M881" s="1" t="s">
        <v>187</v>
      </c>
      <c r="N881" s="5" t="s">
        <v>371</v>
      </c>
      <c r="O881" s="1" t="s">
        <v>5802</v>
      </c>
      <c r="P881" s="1" t="s">
        <v>1752</v>
      </c>
      <c r="Q881">
        <v>11.985053369999999</v>
      </c>
      <c r="R881">
        <v>2.3648070799999998</v>
      </c>
      <c r="S881">
        <v>8.7728422599999991</v>
      </c>
      <c r="T881" s="1" t="s">
        <v>1754</v>
      </c>
      <c r="U881" s="1" t="s">
        <v>1755</v>
      </c>
      <c r="V881" s="1" t="s">
        <v>1756</v>
      </c>
      <c r="W881" s="1" t="s">
        <v>1757</v>
      </c>
      <c r="X881" s="1" t="s">
        <v>1758</v>
      </c>
      <c r="Y881" s="1" t="s">
        <v>1758</v>
      </c>
      <c r="Z881" s="1" t="s">
        <v>1759</v>
      </c>
      <c r="AA881" s="1" t="s">
        <v>1760</v>
      </c>
      <c r="AB881" s="1" t="s">
        <v>1761</v>
      </c>
      <c r="AC881" s="1" t="s">
        <v>5803</v>
      </c>
      <c r="AD881">
        <v>-0.51126718999999998</v>
      </c>
      <c r="AE881" s="1" t="s">
        <v>4566</v>
      </c>
      <c r="AF881" s="1" t="s">
        <v>4567</v>
      </c>
      <c r="AG881" s="1" t="s">
        <v>5804</v>
      </c>
      <c r="AH881" s="1" t="s">
        <v>5805</v>
      </c>
      <c r="AI881" s="1" t="s">
        <v>5806</v>
      </c>
      <c r="AJ881" s="1" t="s">
        <v>5807</v>
      </c>
      <c r="AK881" s="1" t="s">
        <v>5808</v>
      </c>
      <c r="AL881" s="1" t="s">
        <v>5809</v>
      </c>
      <c r="AM881" s="1" t="s">
        <v>245</v>
      </c>
      <c r="AN881" s="1" t="s">
        <v>103</v>
      </c>
      <c r="AO881" s="1" t="s">
        <v>1766</v>
      </c>
      <c r="AP881" s="1" t="s">
        <v>105</v>
      </c>
      <c r="AQ881" s="1" t="s">
        <v>106</v>
      </c>
      <c r="AR881" s="1" t="s">
        <v>107</v>
      </c>
      <c r="AS881" s="1" t="s">
        <v>108</v>
      </c>
      <c r="AT881" s="1" t="s">
        <v>109</v>
      </c>
      <c r="AU881" s="1" t="s">
        <v>110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 s="1" t="s">
        <v>111</v>
      </c>
      <c r="BH881" s="1" t="s">
        <v>111</v>
      </c>
      <c r="BI881">
        <v>0</v>
      </c>
      <c r="BJ881" s="1" t="s">
        <v>111</v>
      </c>
      <c r="BK881" s="1" t="s">
        <v>111</v>
      </c>
      <c r="BL881" s="1" t="s">
        <v>111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 s="1" t="s">
        <v>111</v>
      </c>
      <c r="BU881" s="1" t="s">
        <v>111</v>
      </c>
      <c r="BV881" s="1" t="s">
        <v>111</v>
      </c>
      <c r="BW881" s="1" t="s">
        <v>111</v>
      </c>
      <c r="BX881" s="1" t="s">
        <v>3737</v>
      </c>
      <c r="BY881" s="1" t="s">
        <v>5810</v>
      </c>
      <c r="BZ881" s="1" t="s">
        <v>113</v>
      </c>
      <c r="CA881" s="1" t="s">
        <v>113</v>
      </c>
      <c r="CB881" s="2">
        <v>45195</v>
      </c>
      <c r="CC881" s="3">
        <v>0.5834259259259259</v>
      </c>
    </row>
    <row r="882" spans="1:81" x14ac:dyDescent="0.25">
      <c r="A882" t="s">
        <v>1732</v>
      </c>
      <c r="B882" s="1" t="s">
        <v>1733</v>
      </c>
      <c r="C882" s="1" t="s">
        <v>1734</v>
      </c>
      <c r="D882">
        <v>36.79</v>
      </c>
      <c r="E882">
        <v>385357</v>
      </c>
      <c r="F882">
        <v>14177284.029999999</v>
      </c>
      <c r="G882">
        <v>1690405200</v>
      </c>
      <c r="H882">
        <v>1698235200</v>
      </c>
      <c r="I882">
        <v>17597470012</v>
      </c>
      <c r="J882">
        <v>0.29989094999999999</v>
      </c>
      <c r="K882">
        <v>0.46422994000000001</v>
      </c>
      <c r="L882">
        <v>-0.10909091</v>
      </c>
      <c r="M882" s="1" t="s">
        <v>117</v>
      </c>
      <c r="N882" s="5" t="s">
        <v>152</v>
      </c>
      <c r="O882" s="1" t="s">
        <v>5811</v>
      </c>
      <c r="P882" s="1" t="s">
        <v>1734</v>
      </c>
      <c r="Q882">
        <v>17.014398150000002</v>
      </c>
      <c r="R882">
        <v>-2.2628059399999998</v>
      </c>
      <c r="S882">
        <v>18.51788217</v>
      </c>
      <c r="T882" s="1" t="s">
        <v>1736</v>
      </c>
      <c r="U882" s="1" t="s">
        <v>1737</v>
      </c>
      <c r="V882" s="1" t="s">
        <v>1738</v>
      </c>
      <c r="W882" s="1" t="s">
        <v>1739</v>
      </c>
      <c r="X882" s="1" t="s">
        <v>1740</v>
      </c>
      <c r="Y882" s="1" t="s">
        <v>1740</v>
      </c>
      <c r="Z882" s="1" t="s">
        <v>1741</v>
      </c>
      <c r="AA882" s="1" t="s">
        <v>1742</v>
      </c>
      <c r="AB882" s="1" t="s">
        <v>1743</v>
      </c>
      <c r="AC882" s="1" t="s">
        <v>5812</v>
      </c>
      <c r="AD882">
        <v>-0.49287775</v>
      </c>
      <c r="AE882" s="1" t="s">
        <v>5813</v>
      </c>
      <c r="AF882" s="1" t="s">
        <v>5814</v>
      </c>
      <c r="AG882" s="1" t="s">
        <v>5815</v>
      </c>
      <c r="AH882" s="1" t="s">
        <v>5816</v>
      </c>
      <c r="AI882" s="1" t="s">
        <v>5817</v>
      </c>
      <c r="AJ882" s="1" t="s">
        <v>5818</v>
      </c>
      <c r="AK882" s="1" t="s">
        <v>5819</v>
      </c>
      <c r="AL882" s="1" t="s">
        <v>5820</v>
      </c>
      <c r="AM882" s="1" t="s">
        <v>245</v>
      </c>
      <c r="AN882" s="1" t="s">
        <v>103</v>
      </c>
      <c r="AO882" s="1" t="s">
        <v>1748</v>
      </c>
      <c r="AP882" s="1" t="s">
        <v>105</v>
      </c>
      <c r="AQ882" s="1" t="s">
        <v>106</v>
      </c>
      <c r="AR882" s="1" t="s">
        <v>107</v>
      </c>
      <c r="AS882" s="1" t="s">
        <v>108</v>
      </c>
      <c r="AT882" s="1" t="s">
        <v>109</v>
      </c>
      <c r="AU882" s="1" t="s">
        <v>110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 s="1" t="s">
        <v>111</v>
      </c>
      <c r="BH882" s="1" t="s">
        <v>111</v>
      </c>
      <c r="BI882">
        <v>0</v>
      </c>
      <c r="BJ882" s="1" t="s">
        <v>111</v>
      </c>
      <c r="BK882" s="1" t="s">
        <v>111</v>
      </c>
      <c r="BL882" s="1" t="s">
        <v>111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 s="1" t="s">
        <v>111</v>
      </c>
      <c r="BU882" s="1" t="s">
        <v>111</v>
      </c>
      <c r="BV882" s="1" t="s">
        <v>111</v>
      </c>
      <c r="BW882" s="1" t="s">
        <v>111</v>
      </c>
      <c r="BX882" s="1" t="s">
        <v>3731</v>
      </c>
      <c r="BY882" s="1" t="s">
        <v>5821</v>
      </c>
      <c r="BZ882" s="1" t="s">
        <v>113</v>
      </c>
      <c r="CA882" s="1" t="s">
        <v>113</v>
      </c>
      <c r="CB882" s="2">
        <v>45195</v>
      </c>
      <c r="CC882" s="3">
        <v>0.5834259259259259</v>
      </c>
    </row>
    <row r="883" spans="1:81" x14ac:dyDescent="0.25">
      <c r="A883" t="s">
        <v>1822</v>
      </c>
      <c r="B883" s="1" t="s">
        <v>417</v>
      </c>
      <c r="C883" s="1" t="s">
        <v>1823</v>
      </c>
      <c r="D883">
        <v>51</v>
      </c>
      <c r="E883">
        <v>1476152</v>
      </c>
      <c r="F883">
        <v>75283752</v>
      </c>
      <c r="G883">
        <v>-0.37116623999999998</v>
      </c>
      <c r="H883">
        <v>-0.3711643</v>
      </c>
      <c r="I883">
        <v>-0.51212120999999999</v>
      </c>
      <c r="J883">
        <v>-0.93333332999999996</v>
      </c>
      <c r="K883">
        <v>-9.0909089999999998E-2</v>
      </c>
      <c r="L883">
        <v>0.25543503000000001</v>
      </c>
      <c r="M883" s="1" t="s">
        <v>1823</v>
      </c>
      <c r="N883" s="5" t="s">
        <v>5822</v>
      </c>
      <c r="O883" s="1" t="s">
        <v>5823</v>
      </c>
      <c r="P883" s="1" t="s">
        <v>5824</v>
      </c>
      <c r="Q883">
        <v>0.56929721</v>
      </c>
      <c r="R883">
        <v>-4.9925484400000002</v>
      </c>
      <c r="S883">
        <v>11.45105382</v>
      </c>
      <c r="T883" s="1" t="s">
        <v>5825</v>
      </c>
      <c r="U883" s="1" t="s">
        <v>5826</v>
      </c>
      <c r="V883" s="1" t="s">
        <v>5827</v>
      </c>
      <c r="W883" s="1" t="s">
        <v>5828</v>
      </c>
      <c r="X883" s="1" t="s">
        <v>144</v>
      </c>
      <c r="Y883" s="1" t="s">
        <v>103</v>
      </c>
      <c r="Z883" s="1" t="s">
        <v>1828</v>
      </c>
      <c r="AA883" s="1" t="s">
        <v>146</v>
      </c>
      <c r="AB883" s="1" t="s">
        <v>147</v>
      </c>
      <c r="AC883" s="1" t="s">
        <v>107</v>
      </c>
      <c r="AD883">
        <v>100</v>
      </c>
      <c r="AE883" s="1" t="s">
        <v>109</v>
      </c>
      <c r="AF883" s="1" t="s">
        <v>110</v>
      </c>
      <c r="AG883" s="1" t="s">
        <v>111</v>
      </c>
      <c r="AH883" s="1" t="s">
        <v>111</v>
      </c>
      <c r="AI883" s="1" t="s">
        <v>111</v>
      </c>
      <c r="AJ883" s="1" t="s">
        <v>111</v>
      </c>
      <c r="AK883" s="1" t="s">
        <v>111</v>
      </c>
      <c r="AL883" s="1" t="s">
        <v>111</v>
      </c>
      <c r="AM883" s="1" t="s">
        <v>111</v>
      </c>
      <c r="AN883" s="1" t="s">
        <v>111</v>
      </c>
      <c r="AO883" s="1" t="s">
        <v>111</v>
      </c>
      <c r="AP883" s="1" t="s">
        <v>111</v>
      </c>
      <c r="AQ883" s="1" t="s">
        <v>111</v>
      </c>
      <c r="AR883" s="1" t="s">
        <v>111</v>
      </c>
      <c r="AS883" s="1" t="s">
        <v>111</v>
      </c>
      <c r="AT883" s="1" t="s">
        <v>111</v>
      </c>
      <c r="AU883" s="1" t="s">
        <v>111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 s="1" t="s">
        <v>111</v>
      </c>
      <c r="BH883" s="1" t="s">
        <v>111</v>
      </c>
      <c r="BI883">
        <v>36.740323850000003</v>
      </c>
      <c r="BJ883" s="1" t="s">
        <v>5829</v>
      </c>
      <c r="BK883" s="1" t="s">
        <v>113</v>
      </c>
      <c r="BL883" s="1" t="s">
        <v>113</v>
      </c>
      <c r="BT883" s="1"/>
      <c r="BU883" s="1"/>
      <c r="BV883" s="1"/>
      <c r="BW883" s="1"/>
      <c r="BX883" s="1"/>
      <c r="BY883" s="1"/>
      <c r="BZ883" s="1"/>
      <c r="CA883" s="1"/>
      <c r="CB883" s="2">
        <v>45195</v>
      </c>
      <c r="CC883" s="3">
        <v>0.5834259259259259</v>
      </c>
    </row>
    <row r="884" spans="1:81" x14ac:dyDescent="0.25">
      <c r="A884" t="s">
        <v>1815</v>
      </c>
      <c r="B884" s="1" t="s">
        <v>417</v>
      </c>
      <c r="C884" s="1" t="s">
        <v>1816</v>
      </c>
      <c r="D884">
        <v>17.079999999999998</v>
      </c>
      <c r="E884">
        <v>50004</v>
      </c>
      <c r="F884">
        <v>854068.32</v>
      </c>
      <c r="G884">
        <v>-0.35005252999999997</v>
      </c>
      <c r="H884">
        <v>-1.2145806100000001</v>
      </c>
      <c r="I884">
        <v>-0.46666667000000001</v>
      </c>
      <c r="J884">
        <v>-0.93333332999999996</v>
      </c>
      <c r="K884">
        <v>0</v>
      </c>
      <c r="L884">
        <v>0.82807821999999998</v>
      </c>
      <c r="M884" s="1" t="s">
        <v>1816</v>
      </c>
      <c r="N884" s="5" t="s">
        <v>3742</v>
      </c>
      <c r="O884" s="1" t="s">
        <v>3743</v>
      </c>
      <c r="P884" s="1" t="s">
        <v>3744</v>
      </c>
      <c r="Q884">
        <v>1.2295140499999999</v>
      </c>
      <c r="R884">
        <v>-11.639937919999999</v>
      </c>
      <c r="S884">
        <v>16.34877384</v>
      </c>
      <c r="T884" s="1" t="s">
        <v>3745</v>
      </c>
      <c r="U884" s="1" t="s">
        <v>3746</v>
      </c>
      <c r="V884" s="1" t="s">
        <v>3747</v>
      </c>
      <c r="W884" s="1" t="s">
        <v>3748</v>
      </c>
      <c r="X884" s="1" t="s">
        <v>144</v>
      </c>
      <c r="Y884" s="1" t="s">
        <v>103</v>
      </c>
      <c r="Z884" s="1" t="s">
        <v>1821</v>
      </c>
      <c r="AA884" s="1" t="s">
        <v>146</v>
      </c>
      <c r="AB884" s="1" t="s">
        <v>147</v>
      </c>
      <c r="AC884" s="1" t="s">
        <v>107</v>
      </c>
      <c r="AD884">
        <v>100</v>
      </c>
      <c r="AE884" s="1" t="s">
        <v>109</v>
      </c>
      <c r="AF884" s="1" t="s">
        <v>110</v>
      </c>
      <c r="AG884" s="1" t="s">
        <v>111</v>
      </c>
      <c r="AH884" s="1" t="s">
        <v>111</v>
      </c>
      <c r="AI884" s="1" t="s">
        <v>111</v>
      </c>
      <c r="AJ884" s="1" t="s">
        <v>111</v>
      </c>
      <c r="AK884" s="1" t="s">
        <v>111</v>
      </c>
      <c r="AL884" s="1" t="s">
        <v>111</v>
      </c>
      <c r="AM884" s="1" t="s">
        <v>111</v>
      </c>
      <c r="AN884" s="1" t="s">
        <v>111</v>
      </c>
      <c r="AO884" s="1" t="s">
        <v>111</v>
      </c>
      <c r="AP884" s="1" t="s">
        <v>111</v>
      </c>
      <c r="AQ884" s="1" t="s">
        <v>111</v>
      </c>
      <c r="AR884" s="1" t="s">
        <v>111</v>
      </c>
      <c r="AS884" s="1" t="s">
        <v>111</v>
      </c>
      <c r="AT884" s="1" t="s">
        <v>111</v>
      </c>
      <c r="AU884" s="1" t="s">
        <v>111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 s="1" t="s">
        <v>111</v>
      </c>
      <c r="BH884" s="1" t="s">
        <v>111</v>
      </c>
      <c r="BI884">
        <v>35.731720170000003</v>
      </c>
      <c r="BJ884" s="1" t="s">
        <v>3749</v>
      </c>
      <c r="BK884" s="1" t="s">
        <v>113</v>
      </c>
      <c r="BL884" s="1" t="s">
        <v>113</v>
      </c>
      <c r="BT884" s="1"/>
      <c r="BU884" s="1"/>
      <c r="BV884" s="1"/>
      <c r="BW884" s="1"/>
      <c r="BX884" s="1"/>
      <c r="BY884" s="1"/>
      <c r="BZ884" s="1"/>
      <c r="CA884" s="1"/>
      <c r="CB884" s="2">
        <v>45195</v>
      </c>
      <c r="CC884" s="3">
        <v>0.5834259259259259</v>
      </c>
    </row>
    <row r="885" spans="1:81" x14ac:dyDescent="0.25">
      <c r="A885" t="s">
        <v>3848</v>
      </c>
      <c r="B885" s="1" t="s">
        <v>3849</v>
      </c>
      <c r="C885" s="1" t="s">
        <v>3850</v>
      </c>
      <c r="D885">
        <v>58.59</v>
      </c>
      <c r="E885">
        <v>1497384</v>
      </c>
      <c r="F885">
        <v>87731728.560000002</v>
      </c>
      <c r="G885">
        <v>1689889920</v>
      </c>
      <c r="H885">
        <v>1698321600</v>
      </c>
      <c r="I885">
        <v>49862438608</v>
      </c>
      <c r="J885">
        <v>-1.6286098099999999</v>
      </c>
      <c r="K885">
        <v>-1.0638314600000001</v>
      </c>
      <c r="L885">
        <v>-0.37878788000000002</v>
      </c>
      <c r="M885" s="1" t="s">
        <v>187</v>
      </c>
      <c r="N885" s="5" t="s">
        <v>497</v>
      </c>
      <c r="O885" s="1" t="s">
        <v>5830</v>
      </c>
      <c r="P885" s="1" t="s">
        <v>3850</v>
      </c>
      <c r="Q885">
        <v>10.30125441</v>
      </c>
      <c r="R885">
        <v>2.1882250999999999</v>
      </c>
      <c r="S885">
        <v>7.4391762200000002</v>
      </c>
      <c r="T885" s="1" t="s">
        <v>3852</v>
      </c>
      <c r="U885" s="1" t="s">
        <v>3853</v>
      </c>
      <c r="V885" s="1" t="s">
        <v>3854</v>
      </c>
      <c r="W885" s="1" t="s">
        <v>3855</v>
      </c>
      <c r="X885" s="1" t="s">
        <v>3856</v>
      </c>
      <c r="Y885" s="1" t="s">
        <v>3856</v>
      </c>
      <c r="Z885" s="1" t="s">
        <v>3857</v>
      </c>
      <c r="AA885" s="1" t="s">
        <v>4658</v>
      </c>
      <c r="AB885" s="1" t="s">
        <v>3859</v>
      </c>
      <c r="AC885" s="1" t="s">
        <v>5831</v>
      </c>
      <c r="AD885">
        <v>-0.45308243999999998</v>
      </c>
      <c r="AE885" s="1" t="s">
        <v>5832</v>
      </c>
      <c r="AF885" s="1" t="s">
        <v>5833</v>
      </c>
      <c r="AG885" s="1" t="s">
        <v>5834</v>
      </c>
      <c r="AH885" s="1" t="s">
        <v>5835</v>
      </c>
      <c r="AI885" s="1" t="s">
        <v>5836</v>
      </c>
      <c r="AJ885" s="1" t="s">
        <v>5837</v>
      </c>
      <c r="AK885" s="1" t="s">
        <v>5838</v>
      </c>
      <c r="AL885" s="1" t="s">
        <v>5839</v>
      </c>
      <c r="AM885" s="1" t="s">
        <v>474</v>
      </c>
      <c r="AN885" s="1" t="s">
        <v>103</v>
      </c>
      <c r="AO885" s="1" t="s">
        <v>3867</v>
      </c>
      <c r="AP885" s="1" t="s">
        <v>105</v>
      </c>
      <c r="AQ885" s="1" t="s">
        <v>106</v>
      </c>
      <c r="AR885" s="1" t="s">
        <v>107</v>
      </c>
      <c r="AS885" s="1" t="s">
        <v>108</v>
      </c>
      <c r="AT885" s="1" t="s">
        <v>109</v>
      </c>
      <c r="AU885" s="1" t="s">
        <v>110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 s="1" t="s">
        <v>111</v>
      </c>
      <c r="BH885" s="1" t="s">
        <v>111</v>
      </c>
      <c r="BI885">
        <v>0</v>
      </c>
      <c r="BJ885" s="1" t="s">
        <v>111</v>
      </c>
      <c r="BK885" s="1" t="s">
        <v>111</v>
      </c>
      <c r="BL885" s="1" t="s">
        <v>111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 s="1" t="s">
        <v>111</v>
      </c>
      <c r="BU885" s="1" t="s">
        <v>111</v>
      </c>
      <c r="BV885" s="1" t="s">
        <v>111</v>
      </c>
      <c r="BW885" s="1" t="s">
        <v>111</v>
      </c>
      <c r="BX885" s="1" t="s">
        <v>3860</v>
      </c>
      <c r="BY885" s="1" t="s">
        <v>5840</v>
      </c>
      <c r="BZ885" s="1" t="s">
        <v>113</v>
      </c>
      <c r="CA885" s="1" t="s">
        <v>113</v>
      </c>
      <c r="CB885" s="2">
        <v>45195</v>
      </c>
      <c r="CC885" s="3">
        <v>0.5834259259259259</v>
      </c>
    </row>
    <row r="886" spans="1:81" x14ac:dyDescent="0.25">
      <c r="A886" t="s">
        <v>2000</v>
      </c>
      <c r="B886" s="1" t="s">
        <v>2001</v>
      </c>
      <c r="C886" s="1" t="s">
        <v>2002</v>
      </c>
      <c r="D886">
        <v>80.41</v>
      </c>
      <c r="E886">
        <v>2803452</v>
      </c>
      <c r="F886">
        <v>225425575.31999999</v>
      </c>
      <c r="G886">
        <v>1690459200</v>
      </c>
      <c r="H886">
        <v>1698235200</v>
      </c>
      <c r="I886">
        <v>631986302376</v>
      </c>
      <c r="J886">
        <v>-1.22835033</v>
      </c>
      <c r="K886">
        <v>-0.94850948999999996</v>
      </c>
      <c r="L886">
        <v>-0.51212120999999999</v>
      </c>
      <c r="M886" s="1" t="s">
        <v>151</v>
      </c>
      <c r="N886" s="5" t="s">
        <v>497</v>
      </c>
      <c r="O886" s="1" t="s">
        <v>5841</v>
      </c>
      <c r="P886" s="1" t="s">
        <v>2002</v>
      </c>
      <c r="Q886">
        <v>-23.52616982</v>
      </c>
      <c r="R886">
        <v>-27.326798050000001</v>
      </c>
      <c r="S886">
        <v>4.3845032599999998</v>
      </c>
      <c r="T886" s="1" t="s">
        <v>2004</v>
      </c>
      <c r="U886" s="1" t="s">
        <v>2005</v>
      </c>
      <c r="V886" s="1" t="s">
        <v>2006</v>
      </c>
      <c r="W886" s="1" t="s">
        <v>2007</v>
      </c>
      <c r="X886" s="1" t="s">
        <v>2008</v>
      </c>
      <c r="Y886" s="1" t="s">
        <v>2008</v>
      </c>
      <c r="Z886" s="1" t="s">
        <v>2009</v>
      </c>
      <c r="AA886" s="1" t="s">
        <v>4670</v>
      </c>
      <c r="AB886" s="1" t="s">
        <v>2011</v>
      </c>
      <c r="AC886" s="1" t="s">
        <v>5842</v>
      </c>
      <c r="AD886">
        <v>-0.44450956000000003</v>
      </c>
      <c r="AE886" s="1" t="s">
        <v>5843</v>
      </c>
      <c r="AF886" s="1" t="s">
        <v>5844</v>
      </c>
      <c r="AG886" s="1" t="s">
        <v>5845</v>
      </c>
      <c r="AH886" s="1" t="s">
        <v>5846</v>
      </c>
      <c r="AI886" s="1" t="s">
        <v>5847</v>
      </c>
      <c r="AJ886" s="1" t="s">
        <v>5848</v>
      </c>
      <c r="AK886" s="1" t="s">
        <v>5849</v>
      </c>
      <c r="AL886" s="1" t="s">
        <v>5850</v>
      </c>
      <c r="AM886" s="1" t="s">
        <v>822</v>
      </c>
      <c r="AN886" s="1" t="s">
        <v>103</v>
      </c>
      <c r="AO886" s="1" t="s">
        <v>2018</v>
      </c>
      <c r="AP886" s="1" t="s">
        <v>105</v>
      </c>
      <c r="AQ886" s="1" t="s">
        <v>106</v>
      </c>
      <c r="AR886" s="1" t="s">
        <v>107</v>
      </c>
      <c r="AS886" s="1" t="s">
        <v>108</v>
      </c>
      <c r="AT886" s="1" t="s">
        <v>109</v>
      </c>
      <c r="AU886" s="1" t="s">
        <v>110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 s="1" t="s">
        <v>111</v>
      </c>
      <c r="BH886" s="1" t="s">
        <v>111</v>
      </c>
      <c r="BI886">
        <v>0</v>
      </c>
      <c r="BJ886" s="1" t="s">
        <v>111</v>
      </c>
      <c r="BK886" s="1" t="s">
        <v>111</v>
      </c>
      <c r="BL886" s="1" t="s">
        <v>111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 s="1" t="s">
        <v>111</v>
      </c>
      <c r="BU886" s="1" t="s">
        <v>111</v>
      </c>
      <c r="BV886" s="1" t="s">
        <v>111</v>
      </c>
      <c r="BW886" s="1" t="s">
        <v>111</v>
      </c>
      <c r="BX886" s="1" t="s">
        <v>3818</v>
      </c>
      <c r="BY886" s="1" t="s">
        <v>5851</v>
      </c>
      <c r="BZ886" s="1" t="s">
        <v>113</v>
      </c>
      <c r="CA886" s="1" t="s">
        <v>113</v>
      </c>
      <c r="CB886" s="2">
        <v>45195</v>
      </c>
      <c r="CC886" s="3">
        <v>0.5834259259259259</v>
      </c>
    </row>
    <row r="887" spans="1:81" x14ac:dyDescent="0.25">
      <c r="A887" t="s">
        <v>2038</v>
      </c>
      <c r="B887" s="1" t="s">
        <v>417</v>
      </c>
      <c r="C887" s="1" t="s">
        <v>2039</v>
      </c>
      <c r="D887">
        <v>47.4</v>
      </c>
      <c r="E887">
        <v>2549</v>
      </c>
      <c r="F887">
        <v>120822.6</v>
      </c>
      <c r="G887">
        <v>0</v>
      </c>
      <c r="H887">
        <v>-0.21052631999999999</v>
      </c>
      <c r="I887">
        <v>-0.35757576000000002</v>
      </c>
      <c r="J887">
        <v>-0.53333333000000005</v>
      </c>
      <c r="K887">
        <v>-0.18181818</v>
      </c>
      <c r="L887">
        <v>1.4489540700000001</v>
      </c>
      <c r="M887" s="1" t="s">
        <v>2039</v>
      </c>
      <c r="N887" s="5" t="s">
        <v>5852</v>
      </c>
      <c r="O887" s="1" t="s">
        <v>5853</v>
      </c>
      <c r="P887" s="1" t="s">
        <v>2041</v>
      </c>
      <c r="Q887">
        <v>0.21097046</v>
      </c>
      <c r="R887">
        <v>-0.85756325</v>
      </c>
      <c r="S887">
        <v>20.182558830000001</v>
      </c>
      <c r="T887" s="1" t="s">
        <v>5854</v>
      </c>
      <c r="U887" s="1" t="s">
        <v>5855</v>
      </c>
      <c r="V887" s="1" t="s">
        <v>5856</v>
      </c>
      <c r="W887" s="1" t="s">
        <v>5857</v>
      </c>
      <c r="X887" s="1" t="s">
        <v>103</v>
      </c>
      <c r="Y887" s="1" t="s">
        <v>1821</v>
      </c>
      <c r="Z887" s="1" t="s">
        <v>105</v>
      </c>
      <c r="AA887" s="1" t="s">
        <v>106</v>
      </c>
      <c r="AB887" s="1" t="s">
        <v>107</v>
      </c>
      <c r="AC887" s="1" t="s">
        <v>108</v>
      </c>
      <c r="AD887">
        <v>1</v>
      </c>
      <c r="AE887" s="1" t="s">
        <v>110</v>
      </c>
      <c r="AF887" s="1" t="s">
        <v>111</v>
      </c>
      <c r="AG887" s="1" t="s">
        <v>111</v>
      </c>
      <c r="AH887" s="1" t="s">
        <v>111</v>
      </c>
      <c r="AI887" s="1" t="s">
        <v>111</v>
      </c>
      <c r="AJ887" s="1" t="s">
        <v>111</v>
      </c>
      <c r="AK887" s="1" t="s">
        <v>111</v>
      </c>
      <c r="AL887" s="1" t="s">
        <v>111</v>
      </c>
      <c r="AM887" s="1" t="s">
        <v>111</v>
      </c>
      <c r="AN887" s="1" t="s">
        <v>111</v>
      </c>
      <c r="AO887" s="1" t="s">
        <v>111</v>
      </c>
      <c r="AP887" s="1" t="s">
        <v>111</v>
      </c>
      <c r="AQ887" s="1" t="s">
        <v>111</v>
      </c>
      <c r="AR887" s="1" t="s">
        <v>111</v>
      </c>
      <c r="AS887" s="1" t="s">
        <v>111</v>
      </c>
      <c r="AT887" s="1" t="s">
        <v>111</v>
      </c>
      <c r="AU887" s="1" t="s">
        <v>111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 s="1" t="s">
        <v>111</v>
      </c>
      <c r="BH887" s="1" t="s">
        <v>2040</v>
      </c>
      <c r="BI887">
        <v>-5.9472770000000001E-2</v>
      </c>
      <c r="BJ887" s="1" t="s">
        <v>113</v>
      </c>
      <c r="BK887" s="1" t="s">
        <v>113</v>
      </c>
      <c r="BL887" s="1"/>
      <c r="BT887" s="1"/>
      <c r="BU887" s="1"/>
      <c r="BV887" s="1"/>
      <c r="BW887" s="1"/>
      <c r="BX887" s="1"/>
      <c r="BY887" s="1"/>
      <c r="BZ887" s="1"/>
      <c r="CA887" s="1"/>
      <c r="CB887" s="2">
        <v>45195</v>
      </c>
      <c r="CC887" s="3">
        <v>0.5834259259259259</v>
      </c>
    </row>
    <row r="888" spans="1:81" x14ac:dyDescent="0.25">
      <c r="A888" t="s">
        <v>1829</v>
      </c>
      <c r="B888" s="1" t="s">
        <v>417</v>
      </c>
      <c r="C888" s="1" t="s">
        <v>1830</v>
      </c>
      <c r="D888">
        <v>44.200001</v>
      </c>
      <c r="E888">
        <v>98158</v>
      </c>
      <c r="F888">
        <v>4338583.6981579997</v>
      </c>
      <c r="G888">
        <v>-0.11299209</v>
      </c>
      <c r="H888">
        <v>-1.03000224</v>
      </c>
      <c r="I888">
        <v>-0.55757575999999998</v>
      </c>
      <c r="J888">
        <v>-0.93333332999999996</v>
      </c>
      <c r="K888">
        <v>-0.18181818</v>
      </c>
      <c r="L888">
        <v>1.28726063</v>
      </c>
      <c r="M888" s="1" t="s">
        <v>1830</v>
      </c>
      <c r="N888" s="5" t="s">
        <v>3754</v>
      </c>
      <c r="O888" s="1" t="s">
        <v>3755</v>
      </c>
      <c r="P888" s="1" t="s">
        <v>3756</v>
      </c>
      <c r="Q888">
        <v>1.0407217</v>
      </c>
      <c r="R888">
        <v>-4.3497036199999997</v>
      </c>
      <c r="S888">
        <v>13.85883823</v>
      </c>
      <c r="T888" s="1" t="s">
        <v>3757</v>
      </c>
      <c r="U888" s="1" t="s">
        <v>3758</v>
      </c>
      <c r="V888" s="1" t="s">
        <v>3759</v>
      </c>
      <c r="W888" s="1" t="s">
        <v>3760</v>
      </c>
      <c r="X888" s="1" t="s">
        <v>144</v>
      </c>
      <c r="Y888" s="1" t="s">
        <v>103</v>
      </c>
      <c r="Z888" s="1" t="s">
        <v>1835</v>
      </c>
      <c r="AA888" s="1" t="s">
        <v>146</v>
      </c>
      <c r="AB888" s="1" t="s">
        <v>147</v>
      </c>
      <c r="AC888" s="1" t="s">
        <v>107</v>
      </c>
      <c r="AD888">
        <v>100</v>
      </c>
      <c r="AE888" s="1" t="s">
        <v>109</v>
      </c>
      <c r="AF888" s="1" t="s">
        <v>110</v>
      </c>
      <c r="AG888" s="1" t="s">
        <v>111</v>
      </c>
      <c r="AH888" s="1" t="s">
        <v>111</v>
      </c>
      <c r="AI888" s="1" t="s">
        <v>111</v>
      </c>
      <c r="AJ888" s="1" t="s">
        <v>111</v>
      </c>
      <c r="AK888" s="1" t="s">
        <v>111</v>
      </c>
      <c r="AL888" s="1" t="s">
        <v>111</v>
      </c>
      <c r="AM888" s="1" t="s">
        <v>111</v>
      </c>
      <c r="AN888" s="1" t="s">
        <v>111</v>
      </c>
      <c r="AO888" s="1" t="s">
        <v>111</v>
      </c>
      <c r="AP888" s="1" t="s">
        <v>111</v>
      </c>
      <c r="AQ888" s="1" t="s">
        <v>111</v>
      </c>
      <c r="AR888" s="1" t="s">
        <v>111</v>
      </c>
      <c r="AS888" s="1" t="s">
        <v>111</v>
      </c>
      <c r="AT888" s="1" t="s">
        <v>111</v>
      </c>
      <c r="AU888" s="1" t="s">
        <v>111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 s="1" t="s">
        <v>111</v>
      </c>
      <c r="BH888" s="1" t="s">
        <v>111</v>
      </c>
      <c r="BI888">
        <v>42.117468209999998</v>
      </c>
      <c r="BJ888" s="1" t="s">
        <v>3761</v>
      </c>
      <c r="BK888" s="1" t="s">
        <v>113</v>
      </c>
      <c r="BL888" s="1" t="s">
        <v>113</v>
      </c>
      <c r="BT888" s="1"/>
      <c r="BU888" s="1"/>
      <c r="BV888" s="1"/>
      <c r="BW888" s="1"/>
      <c r="BX888" s="1"/>
      <c r="BY888" s="1"/>
      <c r="BZ888" s="1"/>
      <c r="CA888" s="1"/>
      <c r="CB888" s="2">
        <v>45195</v>
      </c>
      <c r="CC888" s="3">
        <v>0.5834259259259259</v>
      </c>
    </row>
    <row r="889" spans="1:81" x14ac:dyDescent="0.25">
      <c r="A889" t="s">
        <v>1853</v>
      </c>
      <c r="B889" s="1" t="s">
        <v>1854</v>
      </c>
      <c r="C889" s="1" t="s">
        <v>1855</v>
      </c>
      <c r="D889">
        <v>11.51</v>
      </c>
      <c r="E889">
        <v>9457790</v>
      </c>
      <c r="F889">
        <v>108859162.90000001</v>
      </c>
      <c r="G889">
        <v>1690472220</v>
      </c>
      <c r="H889">
        <v>1698327000</v>
      </c>
      <c r="I889">
        <v>175594536000</v>
      </c>
      <c r="J889">
        <v>-1.1168384899999999</v>
      </c>
      <c r="K889">
        <v>-0.77586206999999996</v>
      </c>
      <c r="L889">
        <v>-0.31212120999999998</v>
      </c>
      <c r="M889" s="1" t="s">
        <v>400</v>
      </c>
      <c r="N889" s="5" t="s">
        <v>497</v>
      </c>
      <c r="O889" s="1" t="s">
        <v>5858</v>
      </c>
      <c r="P889" s="1" t="s">
        <v>1855</v>
      </c>
      <c r="Q889">
        <v>3.21286871</v>
      </c>
      <c r="R889">
        <v>16.98762662</v>
      </c>
      <c r="S889">
        <v>5.7949504899999997</v>
      </c>
      <c r="T889" s="1" t="s">
        <v>1857</v>
      </c>
      <c r="U889" s="1" t="s">
        <v>1858</v>
      </c>
      <c r="V889" s="1" t="s">
        <v>1859</v>
      </c>
      <c r="W889" s="1" t="s">
        <v>1860</v>
      </c>
      <c r="X889" s="1" t="s">
        <v>1861</v>
      </c>
      <c r="Y889" s="1" t="s">
        <v>1861</v>
      </c>
      <c r="Z889" s="1" t="s">
        <v>1862</v>
      </c>
      <c r="AA889" s="1" t="s">
        <v>3767</v>
      </c>
      <c r="AB889" s="1" t="s">
        <v>1864</v>
      </c>
      <c r="AC889" s="1" t="s">
        <v>5859</v>
      </c>
      <c r="AD889">
        <v>-0.43066778</v>
      </c>
      <c r="AE889" s="1" t="s">
        <v>5860</v>
      </c>
      <c r="AF889" s="1" t="s">
        <v>5861</v>
      </c>
      <c r="AG889" s="1" t="s">
        <v>5862</v>
      </c>
      <c r="AH889" s="1" t="s">
        <v>5863</v>
      </c>
      <c r="AI889" s="1" t="s">
        <v>5864</v>
      </c>
      <c r="AJ889" s="1" t="s">
        <v>5865</v>
      </c>
      <c r="AK889" s="1" t="s">
        <v>5866</v>
      </c>
      <c r="AL889" s="1" t="s">
        <v>5867</v>
      </c>
      <c r="AM889" s="1" t="s">
        <v>822</v>
      </c>
      <c r="AN889" s="1" t="s">
        <v>103</v>
      </c>
      <c r="AO889" s="1" t="s">
        <v>1871</v>
      </c>
      <c r="AP889" s="1" t="s">
        <v>105</v>
      </c>
      <c r="AQ889" s="1" t="s">
        <v>106</v>
      </c>
      <c r="AR889" s="1" t="s">
        <v>107</v>
      </c>
      <c r="AS889" s="1" t="s">
        <v>108</v>
      </c>
      <c r="AT889" s="1" t="s">
        <v>109</v>
      </c>
      <c r="AU889" s="1" t="s">
        <v>110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 s="1" t="s">
        <v>111</v>
      </c>
      <c r="BH889" s="1" t="s">
        <v>111</v>
      </c>
      <c r="BI889">
        <v>0</v>
      </c>
      <c r="BJ889" s="1" t="s">
        <v>111</v>
      </c>
      <c r="BK889" s="1" t="s">
        <v>111</v>
      </c>
      <c r="BL889" s="1" t="s">
        <v>111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 s="1" t="s">
        <v>111</v>
      </c>
      <c r="BU889" s="1" t="s">
        <v>111</v>
      </c>
      <c r="BV889" s="1" t="s">
        <v>111</v>
      </c>
      <c r="BW889" s="1" t="s">
        <v>111</v>
      </c>
      <c r="BX889" s="1" t="s">
        <v>3768</v>
      </c>
      <c r="BY889" s="1" t="s">
        <v>5868</v>
      </c>
      <c r="BZ889" s="1" t="s">
        <v>113</v>
      </c>
      <c r="CA889" s="1" t="s">
        <v>113</v>
      </c>
      <c r="CB889" s="2">
        <v>45195</v>
      </c>
      <c r="CC889" s="3">
        <v>0.5834259259259259</v>
      </c>
    </row>
    <row r="890" spans="1:81" x14ac:dyDescent="0.25">
      <c r="A890" t="s">
        <v>1910</v>
      </c>
      <c r="B890" s="1" t="s">
        <v>1911</v>
      </c>
      <c r="C890" s="1" t="s">
        <v>1912</v>
      </c>
      <c r="D890">
        <v>30.9</v>
      </c>
      <c r="E890">
        <v>1909277</v>
      </c>
      <c r="F890">
        <v>58996659.299999997</v>
      </c>
      <c r="G890">
        <v>1689894840</v>
      </c>
      <c r="H890">
        <v>1698321600</v>
      </c>
      <c r="I890">
        <v>23946903992</v>
      </c>
      <c r="J890">
        <v>-0.32258065000000002</v>
      </c>
      <c r="K890">
        <v>-0.32258065000000002</v>
      </c>
      <c r="L890">
        <v>-0.42121212000000002</v>
      </c>
      <c r="M890" s="1" t="s">
        <v>151</v>
      </c>
      <c r="N890" s="5" t="s">
        <v>371</v>
      </c>
      <c r="O890" s="1" t="s">
        <v>5869</v>
      </c>
      <c r="P890" s="1" t="s">
        <v>1912</v>
      </c>
      <c r="Q890">
        <v>6.6352460999999998</v>
      </c>
      <c r="R890">
        <v>-2.6502248700000002</v>
      </c>
      <c r="S890">
        <v>6.9622610000000001E-2</v>
      </c>
      <c r="T890" s="1" t="s">
        <v>1914</v>
      </c>
      <c r="U890" s="1" t="s">
        <v>1915</v>
      </c>
      <c r="V890" s="1" t="s">
        <v>1916</v>
      </c>
      <c r="W890" s="1" t="s">
        <v>1917</v>
      </c>
      <c r="X890" s="1" t="s">
        <v>1918</v>
      </c>
      <c r="Y890" s="1" t="s">
        <v>1918</v>
      </c>
      <c r="Z890" s="1" t="s">
        <v>1919</v>
      </c>
      <c r="AA890" s="1" t="s">
        <v>1920</v>
      </c>
      <c r="AB890" s="1" t="s">
        <v>1921</v>
      </c>
      <c r="AC890" s="1" t="s">
        <v>5870</v>
      </c>
      <c r="AD890">
        <v>-0.42629234999999999</v>
      </c>
      <c r="AE890" s="1" t="s">
        <v>5871</v>
      </c>
      <c r="AF890" s="1" t="s">
        <v>5872</v>
      </c>
      <c r="AG890" s="1" t="s">
        <v>5873</v>
      </c>
      <c r="AH890" s="1" t="s">
        <v>5874</v>
      </c>
      <c r="AI890" s="1" t="s">
        <v>5875</v>
      </c>
      <c r="AJ890" s="1" t="s">
        <v>5876</v>
      </c>
      <c r="AK890" s="1" t="s">
        <v>5877</v>
      </c>
      <c r="AL890" s="1" t="s">
        <v>5878</v>
      </c>
      <c r="AM890" s="1" t="s">
        <v>474</v>
      </c>
      <c r="AN890" s="1" t="s">
        <v>103</v>
      </c>
      <c r="AO890" s="1" t="s">
        <v>1927</v>
      </c>
      <c r="AP890" s="1" t="s">
        <v>146</v>
      </c>
      <c r="AQ890" s="1" t="s">
        <v>1888</v>
      </c>
      <c r="AR890" s="1" t="s">
        <v>107</v>
      </c>
      <c r="AS890" s="1" t="s">
        <v>108</v>
      </c>
      <c r="AT890" s="1" t="s">
        <v>109</v>
      </c>
      <c r="AU890" s="1" t="s">
        <v>110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 s="1" t="s">
        <v>111</v>
      </c>
      <c r="BH890" s="1" t="s">
        <v>111</v>
      </c>
      <c r="BI890">
        <v>0</v>
      </c>
      <c r="BJ890" s="1" t="s">
        <v>111</v>
      </c>
      <c r="BK890" s="1" t="s">
        <v>111</v>
      </c>
      <c r="BL890" s="1" t="s">
        <v>111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 s="1" t="s">
        <v>111</v>
      </c>
      <c r="BU890" s="1" t="s">
        <v>111</v>
      </c>
      <c r="BV890" s="1" t="s">
        <v>111</v>
      </c>
      <c r="BW890" s="1" t="s">
        <v>111</v>
      </c>
      <c r="BX890" s="1" t="s">
        <v>3786</v>
      </c>
      <c r="BY890" s="1" t="s">
        <v>5879</v>
      </c>
      <c r="BZ890" s="1" t="s">
        <v>113</v>
      </c>
      <c r="CA890" s="1" t="s">
        <v>113</v>
      </c>
      <c r="CB890" s="2">
        <v>45195</v>
      </c>
      <c r="CC890" s="3">
        <v>0.5834259259259259</v>
      </c>
    </row>
    <row r="891" spans="1:81" x14ac:dyDescent="0.25">
      <c r="A891" t="s">
        <v>1873</v>
      </c>
      <c r="B891" s="1" t="s">
        <v>1874</v>
      </c>
      <c r="C891" s="1" t="s">
        <v>1875</v>
      </c>
      <c r="D891">
        <v>19.59</v>
      </c>
      <c r="E891">
        <v>66134</v>
      </c>
      <c r="F891">
        <v>1295565.06</v>
      </c>
      <c r="G891">
        <v>1689886800</v>
      </c>
      <c r="H891">
        <v>1697749200</v>
      </c>
      <c r="I891">
        <v>30234957656</v>
      </c>
      <c r="J891">
        <v>0.35860656000000002</v>
      </c>
      <c r="K891">
        <v>0.61633799</v>
      </c>
      <c r="L891">
        <v>-0.4</v>
      </c>
      <c r="M891" s="1" t="s">
        <v>84</v>
      </c>
      <c r="N891" s="5" t="s">
        <v>111</v>
      </c>
      <c r="O891" s="1" t="s">
        <v>5880</v>
      </c>
      <c r="P891" s="1" t="s">
        <v>1875</v>
      </c>
      <c r="Q891">
        <v>2.9642723900000001</v>
      </c>
      <c r="R891">
        <v>5.40801702</v>
      </c>
      <c r="S891">
        <v>12.845874970000001</v>
      </c>
      <c r="T891" s="1" t="s">
        <v>1877</v>
      </c>
      <c r="U891" s="1" t="s">
        <v>1878</v>
      </c>
      <c r="V891" s="1" t="s">
        <v>1879</v>
      </c>
      <c r="W891" s="1" t="s">
        <v>1880</v>
      </c>
      <c r="X891" s="1" t="s">
        <v>1881</v>
      </c>
      <c r="Y891" s="1" t="s">
        <v>1881</v>
      </c>
      <c r="Z891" s="1" t="s">
        <v>1882</v>
      </c>
      <c r="AA891" s="1" t="s">
        <v>1883</v>
      </c>
      <c r="AB891" s="1" t="s">
        <v>1884</v>
      </c>
      <c r="AC891" s="1" t="s">
        <v>5881</v>
      </c>
      <c r="AD891">
        <v>-0.4195913</v>
      </c>
      <c r="AE891" s="1" t="s">
        <v>5882</v>
      </c>
      <c r="AF891" s="1" t="s">
        <v>5883</v>
      </c>
      <c r="AG891" s="1" t="s">
        <v>5884</v>
      </c>
      <c r="AH891" s="1" t="s">
        <v>5885</v>
      </c>
      <c r="AI891" s="1" t="s">
        <v>5886</v>
      </c>
      <c r="AJ891" s="1" t="s">
        <v>5887</v>
      </c>
      <c r="AK891" s="1" t="s">
        <v>5888</v>
      </c>
      <c r="AL891" s="1" t="s">
        <v>2778</v>
      </c>
      <c r="AM891" s="1" t="s">
        <v>474</v>
      </c>
      <c r="AN891" s="1" t="s">
        <v>103</v>
      </c>
      <c r="AO891" s="1" t="s">
        <v>1835</v>
      </c>
      <c r="AP891" s="1" t="s">
        <v>146</v>
      </c>
      <c r="AQ891" s="1" t="s">
        <v>1888</v>
      </c>
      <c r="AR891" s="1" t="s">
        <v>107</v>
      </c>
      <c r="AS891" s="1" t="s">
        <v>108</v>
      </c>
      <c r="AT891" s="1" t="s">
        <v>109</v>
      </c>
      <c r="AU891" s="1" t="s">
        <v>110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 s="1" t="s">
        <v>111</v>
      </c>
      <c r="BH891" s="1" t="s">
        <v>111</v>
      </c>
      <c r="BI891">
        <v>0</v>
      </c>
      <c r="BJ891" s="1" t="s">
        <v>111</v>
      </c>
      <c r="BK891" s="1" t="s">
        <v>111</v>
      </c>
      <c r="BL891" s="1" t="s">
        <v>111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1</v>
      </c>
      <c r="BS891">
        <v>0</v>
      </c>
      <c r="BT891" s="1" t="s">
        <v>111</v>
      </c>
      <c r="BU891" s="1" t="s">
        <v>111</v>
      </c>
      <c r="BV891" s="1" t="s">
        <v>111</v>
      </c>
      <c r="BW891" s="1" t="s">
        <v>111</v>
      </c>
      <c r="BX891" s="1" t="s">
        <v>3763</v>
      </c>
      <c r="BY891" s="1" t="s">
        <v>5889</v>
      </c>
      <c r="BZ891" s="1" t="s">
        <v>113</v>
      </c>
      <c r="CA891" s="1" t="s">
        <v>113</v>
      </c>
      <c r="CB891" s="2">
        <v>45195</v>
      </c>
      <c r="CC891" s="3">
        <v>0.5834259259259259</v>
      </c>
    </row>
    <row r="892" spans="1:81" x14ac:dyDescent="0.25">
      <c r="A892" t="s">
        <v>1836</v>
      </c>
      <c r="B892" s="1" t="s">
        <v>1837</v>
      </c>
      <c r="C892" s="1" t="s">
        <v>1838</v>
      </c>
      <c r="D892">
        <v>5.5</v>
      </c>
      <c r="E892">
        <v>8</v>
      </c>
      <c r="F892">
        <v>44</v>
      </c>
      <c r="G892">
        <v>1691525940</v>
      </c>
      <c r="H892">
        <v>1699358400</v>
      </c>
      <c r="I892">
        <v>460223656.7371937</v>
      </c>
      <c r="J892">
        <v>0</v>
      </c>
      <c r="K892">
        <v>3.7735849099999998</v>
      </c>
      <c r="L892">
        <v>-0.26363636000000001</v>
      </c>
      <c r="M892" s="1" t="s">
        <v>84</v>
      </c>
      <c r="N892" s="5" t="s">
        <v>118</v>
      </c>
      <c r="O892" s="1" t="s">
        <v>5890</v>
      </c>
      <c r="P892" s="1" t="s">
        <v>1838</v>
      </c>
      <c r="Q892">
        <v>-17.76646088</v>
      </c>
      <c r="R892">
        <v>-25.875579290000001</v>
      </c>
      <c r="S892">
        <v>-59.555585190000002</v>
      </c>
      <c r="T892" s="1" t="s">
        <v>1840</v>
      </c>
      <c r="U892" s="1" t="s">
        <v>1841</v>
      </c>
      <c r="V892" s="1" t="s">
        <v>1842</v>
      </c>
      <c r="W892" s="1" t="s">
        <v>1843</v>
      </c>
      <c r="X892" s="1" t="s">
        <v>1844</v>
      </c>
      <c r="Y892" s="1" t="s">
        <v>1844</v>
      </c>
      <c r="Z892" s="1" t="s">
        <v>1845</v>
      </c>
      <c r="AA892" s="1" t="s">
        <v>4645</v>
      </c>
      <c r="AB892" s="1" t="s">
        <v>1846</v>
      </c>
      <c r="AC892" s="1" t="s">
        <v>5891</v>
      </c>
      <c r="AD892">
        <v>-0.40235632999999998</v>
      </c>
      <c r="AE892" s="1" t="s">
        <v>5892</v>
      </c>
      <c r="AF892" s="1" t="s">
        <v>5893</v>
      </c>
      <c r="AG892" s="1" t="s">
        <v>5894</v>
      </c>
      <c r="AH892" s="1" t="s">
        <v>5895</v>
      </c>
      <c r="AI892" s="1" t="s">
        <v>5896</v>
      </c>
      <c r="AJ892" s="1" t="s">
        <v>5897</v>
      </c>
      <c r="AK892" s="1" t="s">
        <v>5898</v>
      </c>
      <c r="AL892" s="1" t="s">
        <v>5899</v>
      </c>
      <c r="AM892" s="1" t="s">
        <v>245</v>
      </c>
      <c r="AN892" s="1" t="s">
        <v>103</v>
      </c>
      <c r="AO892" s="1" t="s">
        <v>1851</v>
      </c>
      <c r="AP892" s="1" t="s">
        <v>105</v>
      </c>
      <c r="AQ892" s="1" t="s">
        <v>106</v>
      </c>
      <c r="AR892" s="1" t="s">
        <v>107</v>
      </c>
      <c r="AS892" s="1" t="s">
        <v>108</v>
      </c>
      <c r="AT892" s="1" t="s">
        <v>109</v>
      </c>
      <c r="AU892" s="1" t="s">
        <v>110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 s="1" t="s">
        <v>111</v>
      </c>
      <c r="BH892" s="1" t="s">
        <v>111</v>
      </c>
      <c r="BI892">
        <v>0</v>
      </c>
      <c r="BJ892" s="1" t="s">
        <v>111</v>
      </c>
      <c r="BK892" s="1" t="s">
        <v>111</v>
      </c>
      <c r="BL892" s="1" t="s">
        <v>111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 s="1" t="s">
        <v>111</v>
      </c>
      <c r="BU892" s="1" t="s">
        <v>111</v>
      </c>
      <c r="BV892" s="1" t="s">
        <v>111</v>
      </c>
      <c r="BW892" s="1" t="s">
        <v>111</v>
      </c>
      <c r="BX892" s="1" t="s">
        <v>3775</v>
      </c>
      <c r="BY892" s="1" t="s">
        <v>5900</v>
      </c>
      <c r="BZ892" s="1" t="s">
        <v>113</v>
      </c>
      <c r="CA892" s="1" t="s">
        <v>113</v>
      </c>
      <c r="CB892" s="2">
        <v>45195</v>
      </c>
      <c r="CC892" s="3">
        <v>0.5834259259259259</v>
      </c>
    </row>
    <row r="893" spans="1:81" x14ac:dyDescent="0.25">
      <c r="A893" t="s">
        <v>1929</v>
      </c>
      <c r="B893" s="1" t="s">
        <v>1911</v>
      </c>
      <c r="C893" s="1" t="s">
        <v>1930</v>
      </c>
      <c r="D893">
        <v>30.41</v>
      </c>
      <c r="E893">
        <v>487635</v>
      </c>
      <c r="F893">
        <v>14828980.35</v>
      </c>
      <c r="G893">
        <v>1690505700</v>
      </c>
      <c r="H893">
        <v>1698321600</v>
      </c>
      <c r="I893">
        <v>23310662388</v>
      </c>
      <c r="J893">
        <v>-0.55591889999999999</v>
      </c>
      <c r="K893">
        <v>-0.68582949999999998</v>
      </c>
      <c r="L893">
        <v>-0.49090908999999999</v>
      </c>
      <c r="M893" s="1" t="s">
        <v>84</v>
      </c>
      <c r="N893" s="5" t="s">
        <v>85</v>
      </c>
      <c r="O893" s="1" t="s">
        <v>5901</v>
      </c>
      <c r="P893" s="1" t="s">
        <v>1930</v>
      </c>
      <c r="Q893">
        <v>-51.766610489999998</v>
      </c>
      <c r="R893">
        <v>-3.3092870099999998</v>
      </c>
      <c r="S893">
        <v>-86.324307149999996</v>
      </c>
      <c r="T893" s="1" t="s">
        <v>1932</v>
      </c>
      <c r="U893" s="1" t="s">
        <v>1933</v>
      </c>
      <c r="V893" s="1" t="s">
        <v>1934</v>
      </c>
      <c r="W893" s="1" t="s">
        <v>1935</v>
      </c>
      <c r="X893" s="1" t="s">
        <v>1935</v>
      </c>
      <c r="Y893" s="1" t="s">
        <v>1936</v>
      </c>
      <c r="Z893" s="1" t="s">
        <v>1937</v>
      </c>
      <c r="AA893" s="1" t="s">
        <v>1938</v>
      </c>
      <c r="AB893" s="1" t="s">
        <v>5902</v>
      </c>
      <c r="AC893" s="1" t="s">
        <v>5903</v>
      </c>
      <c r="AD893">
        <v>1.93715244</v>
      </c>
      <c r="AE893" s="1" t="s">
        <v>4627</v>
      </c>
      <c r="AF893" s="1" t="s">
        <v>5904</v>
      </c>
      <c r="AG893" s="1" t="s">
        <v>5905</v>
      </c>
      <c r="AH893" s="1" t="s">
        <v>5906</v>
      </c>
      <c r="AI893" s="1" t="s">
        <v>5907</v>
      </c>
      <c r="AJ893" s="1" t="s">
        <v>5908</v>
      </c>
      <c r="AK893" s="1" t="s">
        <v>5909</v>
      </c>
      <c r="AL893" s="1" t="s">
        <v>474</v>
      </c>
      <c r="AM893" s="1" t="s">
        <v>103</v>
      </c>
      <c r="AN893" s="1" t="s">
        <v>1927</v>
      </c>
      <c r="AO893" s="1" t="s">
        <v>146</v>
      </c>
      <c r="AP893" s="1" t="s">
        <v>1888</v>
      </c>
      <c r="AQ893" s="1" t="s">
        <v>107</v>
      </c>
      <c r="AR893" s="1" t="s">
        <v>108</v>
      </c>
      <c r="AS893" s="1" t="s">
        <v>109</v>
      </c>
      <c r="AT893" s="1" t="s">
        <v>110</v>
      </c>
      <c r="AU893" s="1" t="s">
        <v>111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 s="1" t="s">
        <v>111</v>
      </c>
      <c r="BH893" s="1" t="s">
        <v>111</v>
      </c>
      <c r="BI893">
        <v>0</v>
      </c>
      <c r="BJ893" s="1" t="s">
        <v>111</v>
      </c>
      <c r="BK893" s="1" t="s">
        <v>111</v>
      </c>
      <c r="BL893" s="1" t="s">
        <v>111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 s="1" t="s">
        <v>111</v>
      </c>
      <c r="BU893" s="1" t="s">
        <v>111</v>
      </c>
      <c r="BV893" s="1" t="s">
        <v>111</v>
      </c>
      <c r="BW893" s="1" t="s">
        <v>3802</v>
      </c>
      <c r="BX893" s="1" t="s">
        <v>5910</v>
      </c>
      <c r="BY893" s="1" t="s">
        <v>113</v>
      </c>
      <c r="BZ893" s="1" t="s">
        <v>113</v>
      </c>
      <c r="CA893" s="1"/>
      <c r="CB893" s="2">
        <v>45195</v>
      </c>
      <c r="CC893" s="3">
        <v>0.5834259259259259</v>
      </c>
    </row>
    <row r="894" spans="1:81" x14ac:dyDescent="0.25">
      <c r="A894" t="s">
        <v>1972</v>
      </c>
      <c r="B894" s="1" t="s">
        <v>1973</v>
      </c>
      <c r="C894" s="1" t="s">
        <v>1974</v>
      </c>
      <c r="D894">
        <v>37.14</v>
      </c>
      <c r="E894">
        <v>969680</v>
      </c>
      <c r="F894">
        <v>36013915.20000001</v>
      </c>
      <c r="G894">
        <v>1689891540</v>
      </c>
      <c r="H894">
        <v>1697749200</v>
      </c>
      <c r="I894">
        <v>112107502553</v>
      </c>
      <c r="J894">
        <v>-1.2234042599999999</v>
      </c>
      <c r="K894">
        <v>-1.3545869100000001</v>
      </c>
      <c r="L894">
        <v>-0.49090908999999999</v>
      </c>
      <c r="M894" s="1" t="s">
        <v>84</v>
      </c>
      <c r="N894" s="5" t="s">
        <v>85</v>
      </c>
      <c r="O894" s="1" t="s">
        <v>5911</v>
      </c>
      <c r="P894" s="1" t="s">
        <v>1974</v>
      </c>
      <c r="Q894">
        <v>5.2685663299999996</v>
      </c>
      <c r="R894">
        <v>6.4205309699999997</v>
      </c>
      <c r="S894">
        <v>26.221057420000001</v>
      </c>
      <c r="T894" s="1" t="s">
        <v>1976</v>
      </c>
      <c r="U894" s="1" t="s">
        <v>1977</v>
      </c>
      <c r="V894" s="1" t="s">
        <v>1978</v>
      </c>
      <c r="W894" s="1" t="s">
        <v>1979</v>
      </c>
      <c r="X894" s="1" t="s">
        <v>1980</v>
      </c>
      <c r="Y894" s="1" t="s">
        <v>1980</v>
      </c>
      <c r="Z894" s="1" t="s">
        <v>1981</v>
      </c>
      <c r="AA894" s="1" t="s">
        <v>1982</v>
      </c>
      <c r="AB894" s="1" t="s">
        <v>1983</v>
      </c>
      <c r="AC894" s="1" t="s">
        <v>5912</v>
      </c>
      <c r="AD894">
        <v>-0.37240765999999997</v>
      </c>
      <c r="AE894" s="1" t="s">
        <v>5913</v>
      </c>
      <c r="AF894" s="1" t="s">
        <v>5914</v>
      </c>
      <c r="AG894" s="1" t="s">
        <v>5915</v>
      </c>
      <c r="AH894" s="1" t="s">
        <v>5916</v>
      </c>
      <c r="AI894" s="1" t="s">
        <v>5917</v>
      </c>
      <c r="AJ894" s="1" t="s">
        <v>5918</v>
      </c>
      <c r="AK894" s="1" t="s">
        <v>5919</v>
      </c>
      <c r="AL894" s="1" t="s">
        <v>5920</v>
      </c>
      <c r="AM894" s="1" t="s">
        <v>218</v>
      </c>
      <c r="AN894" s="1" t="s">
        <v>103</v>
      </c>
      <c r="AO894" s="1" t="s">
        <v>1991</v>
      </c>
      <c r="AP894" s="1" t="s">
        <v>105</v>
      </c>
      <c r="AQ894" s="1" t="s">
        <v>106</v>
      </c>
      <c r="AR894" s="1" t="s">
        <v>107</v>
      </c>
      <c r="AS894" s="1" t="s">
        <v>108</v>
      </c>
      <c r="AT894" s="1" t="s">
        <v>109</v>
      </c>
      <c r="AU894" s="1" t="s">
        <v>110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 s="1" t="s">
        <v>111</v>
      </c>
      <c r="BH894" s="1" t="s">
        <v>111</v>
      </c>
      <c r="BI894">
        <v>0</v>
      </c>
      <c r="BJ894" s="1" t="s">
        <v>111</v>
      </c>
      <c r="BK894" s="1" t="s">
        <v>111</v>
      </c>
      <c r="BL894" s="1" t="s">
        <v>111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 s="1" t="s">
        <v>111</v>
      </c>
      <c r="BU894" s="1" t="s">
        <v>111</v>
      </c>
      <c r="BV894" s="1" t="s">
        <v>111</v>
      </c>
      <c r="BW894" s="1" t="s">
        <v>111</v>
      </c>
      <c r="BX894" s="1" t="s">
        <v>3825</v>
      </c>
      <c r="BY894" s="1" t="s">
        <v>5921</v>
      </c>
      <c r="BZ894" s="1" t="s">
        <v>113</v>
      </c>
      <c r="CA894" s="1" t="s">
        <v>113</v>
      </c>
      <c r="CB894" s="2">
        <v>45195</v>
      </c>
      <c r="CC894" s="3">
        <v>0.5834259259259259</v>
      </c>
    </row>
    <row r="895" spans="1:81" x14ac:dyDescent="0.25">
      <c r="A895" t="s">
        <v>2020</v>
      </c>
      <c r="B895" s="1" t="s">
        <v>2021</v>
      </c>
      <c r="C895" s="1" t="s">
        <v>2022</v>
      </c>
      <c r="D895">
        <v>15.29</v>
      </c>
      <c r="E895">
        <v>447653</v>
      </c>
      <c r="F895">
        <v>6844614.3700000001</v>
      </c>
      <c r="G895">
        <v>1690286400</v>
      </c>
      <c r="H895">
        <v>1697716800</v>
      </c>
      <c r="I895">
        <v>32215186282</v>
      </c>
      <c r="J895">
        <v>-0.45572917000000002</v>
      </c>
      <c r="K895">
        <v>0</v>
      </c>
      <c r="L895">
        <v>-0.42121212000000002</v>
      </c>
      <c r="M895" s="1" t="s">
        <v>151</v>
      </c>
      <c r="N895" s="5" t="s">
        <v>371</v>
      </c>
      <c r="O895" s="1" t="s">
        <v>5922</v>
      </c>
      <c r="P895" s="1" t="s">
        <v>2022</v>
      </c>
      <c r="Q895">
        <v>25.75443727</v>
      </c>
      <c r="R895">
        <v>-22.622226999999999</v>
      </c>
      <c r="S895">
        <v>-74.223902370000005</v>
      </c>
      <c r="T895" s="1" t="s">
        <v>2024</v>
      </c>
      <c r="U895" s="1" t="s">
        <v>2025</v>
      </c>
      <c r="V895" s="1" t="s">
        <v>2026</v>
      </c>
      <c r="W895" s="1" t="s">
        <v>2027</v>
      </c>
      <c r="X895" s="1" t="s">
        <v>2028</v>
      </c>
      <c r="Y895" s="1" t="s">
        <v>2028</v>
      </c>
      <c r="Z895" s="1" t="s">
        <v>2029</v>
      </c>
      <c r="AA895" s="1" t="s">
        <v>2030</v>
      </c>
      <c r="AB895" s="1" t="s">
        <v>2031</v>
      </c>
      <c r="AC895" s="1" t="s">
        <v>3832</v>
      </c>
      <c r="AD895">
        <v>-0.36846646</v>
      </c>
      <c r="AE895" s="1" t="s">
        <v>5923</v>
      </c>
      <c r="AF895" s="1" t="s">
        <v>5924</v>
      </c>
      <c r="AG895" s="1" t="s">
        <v>4684</v>
      </c>
      <c r="AH895" s="1" t="s">
        <v>4685</v>
      </c>
      <c r="AI895" s="1" t="s">
        <v>4686</v>
      </c>
      <c r="AJ895" s="1" t="s">
        <v>3835</v>
      </c>
      <c r="AK895" s="1" t="s">
        <v>4687</v>
      </c>
      <c r="AL895" s="1" t="s">
        <v>3836</v>
      </c>
      <c r="AM895" s="1" t="s">
        <v>2035</v>
      </c>
      <c r="AN895" s="1" t="s">
        <v>103</v>
      </c>
      <c r="AO895" s="1" t="s">
        <v>2036</v>
      </c>
      <c r="AP895" s="1" t="s">
        <v>105</v>
      </c>
      <c r="AQ895" s="1" t="s">
        <v>106</v>
      </c>
      <c r="AR895" s="1" t="s">
        <v>107</v>
      </c>
      <c r="AS895" s="1" t="s">
        <v>108</v>
      </c>
      <c r="AT895" s="1" t="s">
        <v>109</v>
      </c>
      <c r="AU895" s="1" t="s">
        <v>110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 s="1" t="s">
        <v>111</v>
      </c>
      <c r="BH895" s="1" t="s">
        <v>111</v>
      </c>
      <c r="BI895">
        <v>0</v>
      </c>
      <c r="BJ895" s="1" t="s">
        <v>111</v>
      </c>
      <c r="BK895" s="1" t="s">
        <v>111</v>
      </c>
      <c r="BL895" s="1" t="s">
        <v>111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 s="1" t="s">
        <v>111</v>
      </c>
      <c r="BU895" s="1" t="s">
        <v>111</v>
      </c>
      <c r="BV895" s="1" t="s">
        <v>111</v>
      </c>
      <c r="BW895" s="1" t="s">
        <v>111</v>
      </c>
      <c r="BX895" s="1" t="s">
        <v>3832</v>
      </c>
      <c r="BY895" s="1" t="s">
        <v>4688</v>
      </c>
      <c r="BZ895" s="1" t="s">
        <v>113</v>
      </c>
      <c r="CA895" s="1" t="s">
        <v>113</v>
      </c>
      <c r="CB895" s="2">
        <v>45195</v>
      </c>
      <c r="CC895" s="3">
        <v>0.5834259259259259</v>
      </c>
    </row>
    <row r="896" spans="1:81" x14ac:dyDescent="0.25">
      <c r="A896" t="s">
        <v>1993</v>
      </c>
      <c r="B896" s="1" t="s">
        <v>417</v>
      </c>
      <c r="C896" s="1" t="s">
        <v>1994</v>
      </c>
      <c r="D896">
        <v>39.979999999999997</v>
      </c>
      <c r="E896">
        <v>432</v>
      </c>
      <c r="F896">
        <v>17271.36</v>
      </c>
      <c r="G896">
        <v>0</v>
      </c>
      <c r="H896">
        <v>-0.62142679999999995</v>
      </c>
      <c r="I896">
        <v>-0.51212120999999999</v>
      </c>
      <c r="J896">
        <v>-0.93333332999999996</v>
      </c>
      <c r="K896">
        <v>-9.0909089999999998E-2</v>
      </c>
      <c r="L896">
        <v>8.8959499999999997E-3</v>
      </c>
      <c r="M896" s="1" t="s">
        <v>1994</v>
      </c>
      <c r="N896" s="5" t="s">
        <v>5925</v>
      </c>
      <c r="O896" s="1" t="s">
        <v>5926</v>
      </c>
      <c r="P896" s="1" t="s">
        <v>5927</v>
      </c>
      <c r="Q896">
        <v>0.62531265999999996</v>
      </c>
      <c r="R896">
        <v>-4.00960845</v>
      </c>
      <c r="S896">
        <v>15.083470630000001</v>
      </c>
      <c r="T896" s="1" t="s">
        <v>5928</v>
      </c>
      <c r="U896" s="1" t="s">
        <v>5929</v>
      </c>
      <c r="V896" s="1" t="s">
        <v>5930</v>
      </c>
      <c r="W896" s="1" t="s">
        <v>5931</v>
      </c>
      <c r="X896" s="1" t="s">
        <v>144</v>
      </c>
      <c r="Y896" s="1" t="s">
        <v>103</v>
      </c>
      <c r="Z896" s="1" t="s">
        <v>1999</v>
      </c>
      <c r="AA896" s="1" t="s">
        <v>146</v>
      </c>
      <c r="AB896" s="1" t="s">
        <v>147</v>
      </c>
      <c r="AC896" s="1" t="s">
        <v>107</v>
      </c>
      <c r="AD896">
        <v>100</v>
      </c>
      <c r="AE896" s="1" t="s">
        <v>109</v>
      </c>
      <c r="AF896" s="1" t="s">
        <v>110</v>
      </c>
      <c r="AG896" s="1" t="s">
        <v>111</v>
      </c>
      <c r="AH896" s="1" t="s">
        <v>111</v>
      </c>
      <c r="AI896" s="1" t="s">
        <v>111</v>
      </c>
      <c r="AJ896" s="1" t="s">
        <v>111</v>
      </c>
      <c r="AK896" s="1" t="s">
        <v>111</v>
      </c>
      <c r="AL896" s="1" t="s">
        <v>111</v>
      </c>
      <c r="AM896" s="1" t="s">
        <v>111</v>
      </c>
      <c r="AN896" s="1" t="s">
        <v>111</v>
      </c>
      <c r="AO896" s="1" t="s">
        <v>111</v>
      </c>
      <c r="AP896" s="1" t="s">
        <v>111</v>
      </c>
      <c r="AQ896" s="1" t="s">
        <v>111</v>
      </c>
      <c r="AR896" s="1" t="s">
        <v>111</v>
      </c>
      <c r="AS896" s="1" t="s">
        <v>111</v>
      </c>
      <c r="AT896" s="1" t="s">
        <v>111</v>
      </c>
      <c r="AU896" s="1" t="s">
        <v>111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 s="1" t="s">
        <v>111</v>
      </c>
      <c r="BH896" s="1" t="s">
        <v>111</v>
      </c>
      <c r="BI896">
        <v>40.017840360000001</v>
      </c>
      <c r="BJ896" s="1" t="s">
        <v>5932</v>
      </c>
      <c r="BK896" s="1" t="s">
        <v>113</v>
      </c>
      <c r="BL896" s="1" t="s">
        <v>113</v>
      </c>
      <c r="BT896" s="1"/>
      <c r="BU896" s="1"/>
      <c r="BV896" s="1"/>
      <c r="BW896" s="1"/>
      <c r="BX896" s="1"/>
      <c r="BY896" s="1"/>
      <c r="BZ896" s="1"/>
      <c r="CA896" s="1"/>
      <c r="CB896" s="2">
        <v>45195</v>
      </c>
      <c r="CC896" s="3">
        <v>0.5834259259259259</v>
      </c>
    </row>
    <row r="897" spans="1:81" x14ac:dyDescent="0.25">
      <c r="A897" t="s">
        <v>1945</v>
      </c>
      <c r="B897" s="1" t="s">
        <v>286</v>
      </c>
      <c r="C897" s="1" t="s">
        <v>1946</v>
      </c>
      <c r="D897">
        <v>371.70001000000002</v>
      </c>
      <c r="E897">
        <v>2</v>
      </c>
      <c r="F897">
        <v>743.40002000000004</v>
      </c>
      <c r="G897">
        <v>0</v>
      </c>
      <c r="H897">
        <v>0</v>
      </c>
      <c r="I897">
        <v>6.6666669999999997E-2</v>
      </c>
      <c r="J897">
        <v>0.13333333</v>
      </c>
      <c r="K897">
        <v>0</v>
      </c>
      <c r="L897">
        <v>4.1753650000000003E-2</v>
      </c>
      <c r="M897" s="1" t="s">
        <v>1946</v>
      </c>
      <c r="N897" s="5" t="s">
        <v>1947</v>
      </c>
      <c r="O897" s="1" t="s">
        <v>1948</v>
      </c>
      <c r="P897" s="1" t="s">
        <v>111</v>
      </c>
      <c r="Q897">
        <v>0</v>
      </c>
      <c r="R897">
        <v>3.25000278</v>
      </c>
      <c r="S897">
        <v>-17.39999778</v>
      </c>
      <c r="T897" s="1" t="s">
        <v>5933</v>
      </c>
      <c r="U897" s="1" t="s">
        <v>1949</v>
      </c>
      <c r="V897" s="1" t="s">
        <v>1950</v>
      </c>
      <c r="W897" s="1" t="s">
        <v>144</v>
      </c>
      <c r="X897" s="1" t="s">
        <v>103</v>
      </c>
      <c r="Y897" s="1" t="s">
        <v>1951</v>
      </c>
      <c r="Z897" s="1" t="s">
        <v>146</v>
      </c>
      <c r="AA897" s="1" t="s">
        <v>147</v>
      </c>
      <c r="AB897" s="1" t="s">
        <v>107</v>
      </c>
      <c r="AC897" s="1" t="s">
        <v>284</v>
      </c>
      <c r="AD897">
        <v>1</v>
      </c>
      <c r="AE897" s="1" t="s">
        <v>110</v>
      </c>
      <c r="AF897" s="1" t="s">
        <v>111</v>
      </c>
      <c r="AG897" s="1" t="s">
        <v>111</v>
      </c>
      <c r="AH897" s="1" t="s">
        <v>111</v>
      </c>
      <c r="AI897" s="1" t="s">
        <v>111</v>
      </c>
      <c r="AJ897" s="1" t="s">
        <v>111</v>
      </c>
      <c r="AK897" s="1" t="s">
        <v>111</v>
      </c>
      <c r="AL897" s="1" t="s">
        <v>111</v>
      </c>
      <c r="AM897" s="1" t="s">
        <v>111</v>
      </c>
      <c r="AN897" s="1" t="s">
        <v>111</v>
      </c>
      <c r="AO897" s="1" t="s">
        <v>111</v>
      </c>
      <c r="AP897" s="1" t="s">
        <v>111</v>
      </c>
      <c r="AQ897" s="1" t="s">
        <v>111</v>
      </c>
      <c r="AR897" s="1" t="s">
        <v>111</v>
      </c>
      <c r="AS897" s="1" t="s">
        <v>111</v>
      </c>
      <c r="AT897" s="1" t="s">
        <v>111</v>
      </c>
      <c r="AU897" s="1" t="s">
        <v>111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 s="1" t="s">
        <v>111</v>
      </c>
      <c r="BH897" s="1" t="s">
        <v>1947</v>
      </c>
      <c r="BI897">
        <v>-2.7649113999999999</v>
      </c>
      <c r="BJ897" s="1" t="s">
        <v>113</v>
      </c>
      <c r="BK897" s="1" t="s">
        <v>113</v>
      </c>
      <c r="BL897" s="1"/>
      <c r="BT897" s="1"/>
      <c r="BU897" s="1"/>
      <c r="BV897" s="1"/>
      <c r="BW897" s="1"/>
      <c r="BX897" s="1"/>
      <c r="BY897" s="1"/>
      <c r="BZ897" s="1"/>
      <c r="CA897" s="1"/>
      <c r="CB897" s="2">
        <v>45195</v>
      </c>
      <c r="CC897" s="3">
        <v>0.5834259259259259</v>
      </c>
    </row>
    <row r="898" spans="1:81" x14ac:dyDescent="0.25">
      <c r="A898" t="s">
        <v>4700</v>
      </c>
      <c r="B898" s="1" t="s">
        <v>4701</v>
      </c>
      <c r="C898" s="1" t="s">
        <v>4702</v>
      </c>
      <c r="D898">
        <v>39.35</v>
      </c>
      <c r="E898">
        <v>214634</v>
      </c>
      <c r="F898">
        <v>8445847.9000000004</v>
      </c>
      <c r="G898">
        <v>1690372800</v>
      </c>
      <c r="H898">
        <v>1698321600</v>
      </c>
      <c r="I898">
        <v>33980802200</v>
      </c>
      <c r="J898">
        <v>-1.13065327</v>
      </c>
      <c r="K898">
        <v>-1.1306507800000001</v>
      </c>
      <c r="L898">
        <v>-0.46666667000000001</v>
      </c>
      <c r="M898" s="1" t="s">
        <v>151</v>
      </c>
      <c r="N898" s="5" t="s">
        <v>111</v>
      </c>
      <c r="O898" s="1" t="s">
        <v>5934</v>
      </c>
      <c r="P898" s="1" t="s">
        <v>4702</v>
      </c>
      <c r="Q898">
        <v>4.9104033999999999</v>
      </c>
      <c r="R898">
        <v>0.77453622</v>
      </c>
      <c r="S898">
        <v>5.5103554700000004</v>
      </c>
      <c r="T898" s="1" t="s">
        <v>4704</v>
      </c>
      <c r="U898" s="1" t="s">
        <v>4705</v>
      </c>
      <c r="V898" s="1" t="s">
        <v>4706</v>
      </c>
      <c r="W898" s="1" t="s">
        <v>4707</v>
      </c>
      <c r="X898" s="1" t="s">
        <v>4708</v>
      </c>
      <c r="Y898" s="1" t="s">
        <v>4708</v>
      </c>
      <c r="Z898" s="1" t="s">
        <v>4709</v>
      </c>
      <c r="AA898" s="1" t="s">
        <v>4710</v>
      </c>
      <c r="AB898" s="1" t="s">
        <v>4711</v>
      </c>
      <c r="AC898" s="1" t="s">
        <v>5935</v>
      </c>
      <c r="AD898">
        <v>-0.28910457000000001</v>
      </c>
      <c r="AE898" s="1" t="s">
        <v>5936</v>
      </c>
      <c r="AF898" s="1" t="s">
        <v>5937</v>
      </c>
      <c r="AG898" s="1" t="s">
        <v>5938</v>
      </c>
      <c r="AH898" s="1" t="s">
        <v>5939</v>
      </c>
      <c r="AI898" s="1" t="s">
        <v>5940</v>
      </c>
      <c r="AJ898" s="1" t="s">
        <v>5941</v>
      </c>
      <c r="AK898" s="1" t="s">
        <v>5942</v>
      </c>
      <c r="AL898" s="1" t="s">
        <v>5943</v>
      </c>
      <c r="AM898" s="1" t="s">
        <v>1625</v>
      </c>
      <c r="AN898" s="1" t="s">
        <v>103</v>
      </c>
      <c r="AO898" s="1" t="s">
        <v>4721</v>
      </c>
      <c r="AP898" s="1" t="s">
        <v>105</v>
      </c>
      <c r="AQ898" s="1" t="s">
        <v>106</v>
      </c>
      <c r="AR898" s="1" t="s">
        <v>107</v>
      </c>
      <c r="AS898" s="1" t="s">
        <v>108</v>
      </c>
      <c r="AT898" s="1" t="s">
        <v>109</v>
      </c>
      <c r="AU898" s="1" t="s">
        <v>110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 s="1" t="s">
        <v>111</v>
      </c>
      <c r="BH898" s="1" t="s">
        <v>111</v>
      </c>
      <c r="BI898">
        <v>0</v>
      </c>
      <c r="BJ898" s="1" t="s">
        <v>111</v>
      </c>
      <c r="BK898" s="1" t="s">
        <v>111</v>
      </c>
      <c r="BL898" s="1" t="s">
        <v>111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 s="1" t="s">
        <v>111</v>
      </c>
      <c r="BU898" s="1" t="s">
        <v>111</v>
      </c>
      <c r="BV898" s="1" t="s">
        <v>111</v>
      </c>
      <c r="BW898" s="1" t="s">
        <v>111</v>
      </c>
      <c r="BX898" s="1" t="s">
        <v>4722</v>
      </c>
      <c r="BY898" s="1" t="s">
        <v>5944</v>
      </c>
      <c r="BZ898" s="1" t="s">
        <v>113</v>
      </c>
      <c r="CA898" s="1" t="s">
        <v>113</v>
      </c>
      <c r="CB898" s="2">
        <v>45195</v>
      </c>
      <c r="CC898" s="3">
        <v>0.5834259259259259</v>
      </c>
    </row>
    <row r="899" spans="1:81" x14ac:dyDescent="0.25">
      <c r="A899" t="s">
        <v>2088</v>
      </c>
      <c r="B899" s="1" t="s">
        <v>2089</v>
      </c>
      <c r="C899" s="1" t="s">
        <v>2090</v>
      </c>
      <c r="D899">
        <v>33.03</v>
      </c>
      <c r="E899">
        <v>135376</v>
      </c>
      <c r="F899">
        <v>4471469.28</v>
      </c>
      <c r="G899">
        <v>1689681600</v>
      </c>
      <c r="H899">
        <v>1697544000</v>
      </c>
      <c r="I899">
        <v>19217676571</v>
      </c>
      <c r="J899">
        <v>-1.6085790900000001</v>
      </c>
      <c r="K899">
        <v>-1.37355023</v>
      </c>
      <c r="L899">
        <v>-0.46666667000000001</v>
      </c>
      <c r="M899" s="1" t="s">
        <v>151</v>
      </c>
      <c r="N899" s="5" t="s">
        <v>111</v>
      </c>
      <c r="O899" s="1" t="s">
        <v>5945</v>
      </c>
      <c r="P899" s="1" t="s">
        <v>2090</v>
      </c>
      <c r="Q899">
        <v>39.177918470000002</v>
      </c>
      <c r="R899">
        <v>1661730000</v>
      </c>
      <c r="S899">
        <v>4099515000.000001</v>
      </c>
      <c r="T899" s="1" t="s">
        <v>2092</v>
      </c>
      <c r="U899" s="1" t="s">
        <v>2093</v>
      </c>
      <c r="V899" s="1" t="s">
        <v>2094</v>
      </c>
      <c r="W899" s="1" t="s">
        <v>2095</v>
      </c>
      <c r="X899" s="1" t="s">
        <v>5946</v>
      </c>
      <c r="Y899" s="1" t="s">
        <v>5947</v>
      </c>
      <c r="Z899" s="1" t="s">
        <v>5948</v>
      </c>
      <c r="AA899" s="1" t="s">
        <v>5949</v>
      </c>
      <c r="AB899" s="1" t="s">
        <v>5950</v>
      </c>
      <c r="AC899" s="1" t="s">
        <v>5951</v>
      </c>
      <c r="AD899">
        <v>-14.51863133</v>
      </c>
      <c r="AE899" s="1" t="s">
        <v>5952</v>
      </c>
      <c r="AF899" s="1" t="s">
        <v>5953</v>
      </c>
      <c r="AG899" s="1" t="s">
        <v>5954</v>
      </c>
      <c r="AH899" s="1" t="s">
        <v>474</v>
      </c>
      <c r="AI899" s="1" t="s">
        <v>103</v>
      </c>
      <c r="AJ899" s="1" t="s">
        <v>2099</v>
      </c>
      <c r="AK899" s="1" t="s">
        <v>105</v>
      </c>
      <c r="AL899" s="1" t="s">
        <v>106</v>
      </c>
      <c r="AM899" s="1" t="s">
        <v>107</v>
      </c>
      <c r="AN899" s="1" t="s">
        <v>108</v>
      </c>
      <c r="AO899" s="1" t="s">
        <v>109</v>
      </c>
      <c r="AP899" s="1" t="s">
        <v>110</v>
      </c>
      <c r="AQ899" s="1" t="s">
        <v>111</v>
      </c>
      <c r="AR899" s="1" t="s">
        <v>111</v>
      </c>
      <c r="AS899" s="1" t="s">
        <v>111</v>
      </c>
      <c r="AT899" s="1" t="s">
        <v>111</v>
      </c>
      <c r="AU899" s="1" t="s">
        <v>111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 s="1" t="s">
        <v>111</v>
      </c>
      <c r="BH899" s="1" t="s">
        <v>111</v>
      </c>
      <c r="BI899">
        <v>0</v>
      </c>
      <c r="BJ899" s="1" t="s">
        <v>109</v>
      </c>
      <c r="BK899" s="1" t="s">
        <v>111</v>
      </c>
      <c r="BL899" s="1" t="s">
        <v>111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42.540967129999999</v>
      </c>
      <c r="BT899" s="1" t="s">
        <v>5955</v>
      </c>
      <c r="BU899" s="1" t="s">
        <v>113</v>
      </c>
      <c r="BV899" s="1" t="s">
        <v>113</v>
      </c>
      <c r="BW899" s="1"/>
      <c r="BX899" s="1"/>
      <c r="BY899" s="1"/>
      <c r="BZ899" s="1"/>
      <c r="CA899" s="1"/>
      <c r="CB899" s="2">
        <v>45195</v>
      </c>
      <c r="CC899" s="3">
        <v>0.5834259259259259</v>
      </c>
    </row>
    <row r="900" spans="1:81" x14ac:dyDescent="0.25">
      <c r="A900" t="s">
        <v>2044</v>
      </c>
      <c r="B900" s="1" t="s">
        <v>2045</v>
      </c>
      <c r="C900" s="1" t="s">
        <v>2046</v>
      </c>
      <c r="D900">
        <v>10.4</v>
      </c>
      <c r="E900">
        <v>13942</v>
      </c>
      <c r="F900">
        <v>144996.79999999999</v>
      </c>
      <c r="G900">
        <v>1690372800</v>
      </c>
      <c r="H900">
        <v>3238914089</v>
      </c>
      <c r="I900">
        <v>0.48309179000000002</v>
      </c>
      <c r="J900">
        <v>1.0689990300000001</v>
      </c>
      <c r="K900">
        <v>-0.15454545</v>
      </c>
      <c r="L900">
        <v>-0.4</v>
      </c>
      <c r="M900" s="1" t="s">
        <v>371</v>
      </c>
      <c r="N900" s="5" t="s">
        <v>5956</v>
      </c>
      <c r="O900" s="1" t="s">
        <v>2046</v>
      </c>
      <c r="P900" s="1" t="s">
        <v>2048</v>
      </c>
      <c r="Q900">
        <v>-45.206883329999997</v>
      </c>
      <c r="R900">
        <v>-79.93526808</v>
      </c>
      <c r="S900">
        <v>-50.923159179999999</v>
      </c>
      <c r="T900" s="1" t="s">
        <v>2049</v>
      </c>
      <c r="U900" s="1" t="s">
        <v>2050</v>
      </c>
      <c r="V900" s="1" t="s">
        <v>2051</v>
      </c>
      <c r="W900" s="1" t="s">
        <v>2052</v>
      </c>
      <c r="X900" s="1" t="s">
        <v>2052</v>
      </c>
      <c r="Y900" s="1" t="s">
        <v>2053</v>
      </c>
      <c r="Z900" s="1" t="s">
        <v>2054</v>
      </c>
      <c r="AA900" s="1" t="s">
        <v>4736</v>
      </c>
      <c r="AB900" s="1" t="s">
        <v>4737</v>
      </c>
      <c r="AC900" s="1" t="s">
        <v>5957</v>
      </c>
      <c r="AD900">
        <v>1.1594202899999999</v>
      </c>
      <c r="AE900" s="1" t="s">
        <v>4739</v>
      </c>
      <c r="AF900" s="1" t="s">
        <v>4740</v>
      </c>
      <c r="AG900" s="1" t="s">
        <v>4741</v>
      </c>
      <c r="AH900" s="1" t="s">
        <v>4742</v>
      </c>
      <c r="AI900" s="1" t="s">
        <v>4743</v>
      </c>
      <c r="AJ900" s="1" t="s">
        <v>4744</v>
      </c>
      <c r="AK900" s="1" t="s">
        <v>822</v>
      </c>
      <c r="AL900" s="1" t="s">
        <v>103</v>
      </c>
      <c r="AM900" s="1" t="s">
        <v>2058</v>
      </c>
      <c r="AN900" s="1" t="s">
        <v>105</v>
      </c>
      <c r="AO900" s="1" t="s">
        <v>106</v>
      </c>
      <c r="AP900" s="1" t="s">
        <v>107</v>
      </c>
      <c r="AQ900" s="1" t="s">
        <v>108</v>
      </c>
      <c r="AR900" s="1" t="s">
        <v>109</v>
      </c>
      <c r="AS900" s="1" t="s">
        <v>110</v>
      </c>
      <c r="AT900" s="1" t="s">
        <v>111</v>
      </c>
      <c r="AU900" s="1" t="s">
        <v>111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1</v>
      </c>
      <c r="BF900">
        <v>0</v>
      </c>
      <c r="BG900" s="1" t="s">
        <v>111</v>
      </c>
      <c r="BH900" s="1" t="s">
        <v>111</v>
      </c>
      <c r="BI900">
        <v>0</v>
      </c>
      <c r="BJ900" s="1" t="s">
        <v>111</v>
      </c>
      <c r="BK900" s="1" t="s">
        <v>111</v>
      </c>
      <c r="BL900" s="1" t="s">
        <v>111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 s="1" t="s">
        <v>111</v>
      </c>
      <c r="BU900" s="1" t="s">
        <v>111</v>
      </c>
      <c r="BV900" s="1" t="s">
        <v>3846</v>
      </c>
      <c r="BW900" s="1" t="s">
        <v>4745</v>
      </c>
      <c r="BX900" s="1" t="s">
        <v>113</v>
      </c>
      <c r="BY900" s="1" t="s">
        <v>113</v>
      </c>
      <c r="BZ900" s="1"/>
      <c r="CA900" s="1"/>
      <c r="CB900" s="2">
        <v>45195</v>
      </c>
      <c r="CC900" s="3">
        <v>0.5834259259259259</v>
      </c>
    </row>
    <row r="901" spans="1:81" x14ac:dyDescent="0.25">
      <c r="A901" t="s">
        <v>1523</v>
      </c>
      <c r="B901" s="1" t="s">
        <v>420</v>
      </c>
      <c r="C901" s="1" t="s">
        <v>1524</v>
      </c>
      <c r="D901">
        <v>180.71</v>
      </c>
      <c r="E901">
        <v>11407</v>
      </c>
      <c r="F901">
        <v>2061358.97</v>
      </c>
      <c r="G901">
        <v>6.0908080000000003E-2</v>
      </c>
      <c r="H901">
        <v>0.64045443999999996</v>
      </c>
      <c r="I901">
        <v>6.6666669999999997E-2</v>
      </c>
      <c r="J901">
        <v>0.13333333</v>
      </c>
      <c r="K901">
        <v>0</v>
      </c>
      <c r="L901">
        <v>1.72794062</v>
      </c>
      <c r="M901" s="1" t="s">
        <v>1524</v>
      </c>
      <c r="N901" s="5" t="s">
        <v>5958</v>
      </c>
      <c r="O901" s="1" t="s">
        <v>5959</v>
      </c>
      <c r="P901" s="1" t="s">
        <v>5960</v>
      </c>
      <c r="Q901">
        <v>0.63676633000000005</v>
      </c>
      <c r="R901">
        <v>-26.923851630000001</v>
      </c>
      <c r="S901">
        <v>-58.647597249999997</v>
      </c>
      <c r="T901" s="1" t="s">
        <v>5961</v>
      </c>
      <c r="U901" s="1" t="s">
        <v>5962</v>
      </c>
      <c r="V901" s="1" t="s">
        <v>5963</v>
      </c>
      <c r="W901" s="1" t="s">
        <v>5964</v>
      </c>
      <c r="X901" s="1" t="s">
        <v>144</v>
      </c>
      <c r="Y901" s="1" t="s">
        <v>103</v>
      </c>
      <c r="Z901" s="1" t="s">
        <v>1529</v>
      </c>
      <c r="AA901" s="1" t="s">
        <v>146</v>
      </c>
      <c r="AB901" s="1" t="s">
        <v>147</v>
      </c>
      <c r="AC901" s="1" t="s">
        <v>107</v>
      </c>
      <c r="AD901">
        <v>1000</v>
      </c>
      <c r="AE901" s="1" t="s">
        <v>109</v>
      </c>
      <c r="AF901" s="1" t="s">
        <v>110</v>
      </c>
      <c r="AG901" s="1" t="s">
        <v>111</v>
      </c>
      <c r="AH901" s="1" t="s">
        <v>111</v>
      </c>
      <c r="AI901" s="1" t="s">
        <v>111</v>
      </c>
      <c r="AJ901" s="1" t="s">
        <v>111</v>
      </c>
      <c r="AK901" s="1" t="s">
        <v>111</v>
      </c>
      <c r="AL901" s="1" t="s">
        <v>111</v>
      </c>
      <c r="AM901" s="1" t="s">
        <v>111</v>
      </c>
      <c r="AN901" s="1" t="s">
        <v>111</v>
      </c>
      <c r="AO901" s="1" t="s">
        <v>111</v>
      </c>
      <c r="AP901" s="1" t="s">
        <v>111</v>
      </c>
      <c r="AQ901" s="1" t="s">
        <v>111</v>
      </c>
      <c r="AR901" s="1" t="s">
        <v>109</v>
      </c>
      <c r="AS901" s="1" t="s">
        <v>111</v>
      </c>
      <c r="AT901" s="1" t="s">
        <v>111</v>
      </c>
      <c r="AU901" s="1" t="s">
        <v>111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 s="1" t="s">
        <v>111</v>
      </c>
      <c r="BH901" s="1" t="s">
        <v>111</v>
      </c>
      <c r="BI901">
        <v>54.191875000000003</v>
      </c>
      <c r="BJ901" s="1" t="s">
        <v>5965</v>
      </c>
      <c r="BK901" s="1" t="s">
        <v>113</v>
      </c>
      <c r="BL901" s="1" t="s">
        <v>113</v>
      </c>
      <c r="BT901" s="1"/>
      <c r="BU901" s="1"/>
      <c r="BV901" s="1"/>
      <c r="BW901" s="1"/>
      <c r="BX901" s="1"/>
      <c r="BY901" s="1"/>
      <c r="BZ901" s="1"/>
      <c r="CA901" s="1"/>
      <c r="CB901" s="2">
        <v>45195</v>
      </c>
      <c r="CC901" s="3">
        <v>0.5834259259259259</v>
      </c>
    </row>
    <row r="902" spans="1:81" x14ac:dyDescent="0.25">
      <c r="A902" t="s">
        <v>81</v>
      </c>
      <c r="B902" s="1" t="s">
        <v>82</v>
      </c>
      <c r="C902" s="1" t="s">
        <v>83</v>
      </c>
      <c r="D902">
        <v>6631.0298000000003</v>
      </c>
      <c r="E902">
        <v>51</v>
      </c>
      <c r="F902">
        <v>338182.51980000001</v>
      </c>
      <c r="G902">
        <v>1689797160</v>
      </c>
      <c r="H902">
        <v>1697659200</v>
      </c>
      <c r="I902">
        <v>2950240641136.8184</v>
      </c>
      <c r="J902">
        <v>-0.28526616999999999</v>
      </c>
      <c r="K902">
        <v>-0.28526616999999999</v>
      </c>
      <c r="L902">
        <v>-0.28787879</v>
      </c>
      <c r="M902" s="1" t="s">
        <v>187</v>
      </c>
      <c r="N902" s="5" t="s">
        <v>371</v>
      </c>
      <c r="O902" s="1" t="s">
        <v>4782</v>
      </c>
      <c r="P902" s="1" t="s">
        <v>83</v>
      </c>
      <c r="Q902">
        <v>-4.3976745700000004</v>
      </c>
      <c r="R902">
        <v>-0.55733520999999997</v>
      </c>
      <c r="S902">
        <v>-8.7929052700000003</v>
      </c>
      <c r="T902" s="1" t="s">
        <v>87</v>
      </c>
      <c r="U902" s="1" t="s">
        <v>88</v>
      </c>
      <c r="V902" s="1" t="s">
        <v>89</v>
      </c>
      <c r="W902" s="1" t="s">
        <v>90</v>
      </c>
      <c r="X902" s="1" t="s">
        <v>91</v>
      </c>
      <c r="Y902" s="1" t="s">
        <v>91</v>
      </c>
      <c r="Z902" s="1" t="s">
        <v>92</v>
      </c>
      <c r="AA902" s="1" t="s">
        <v>5966</v>
      </c>
      <c r="AB902" s="1" t="s">
        <v>94</v>
      </c>
      <c r="AC902" s="1" t="s">
        <v>5967</v>
      </c>
      <c r="AD902">
        <v>-191.87975334999999</v>
      </c>
      <c r="AE902" s="1" t="s">
        <v>4784</v>
      </c>
      <c r="AF902" s="1" t="s">
        <v>4785</v>
      </c>
      <c r="AG902" s="1" t="s">
        <v>5968</v>
      </c>
      <c r="AH902" s="1" t="s">
        <v>5969</v>
      </c>
      <c r="AI902" s="1" t="s">
        <v>5970</v>
      </c>
      <c r="AJ902" s="1" t="s">
        <v>5971</v>
      </c>
      <c r="AK902" s="1" t="s">
        <v>5972</v>
      </c>
      <c r="AL902" s="1" t="s">
        <v>5973</v>
      </c>
      <c r="AM902" s="1" t="s">
        <v>102</v>
      </c>
      <c r="AN902" s="1" t="s">
        <v>103</v>
      </c>
      <c r="AO902" s="1" t="s">
        <v>104</v>
      </c>
      <c r="AP902" s="1" t="s">
        <v>105</v>
      </c>
      <c r="AQ902" s="1" t="s">
        <v>106</v>
      </c>
      <c r="AR902" s="1" t="s">
        <v>107</v>
      </c>
      <c r="AS902" s="1" t="s">
        <v>108</v>
      </c>
      <c r="AT902" s="1" t="s">
        <v>109</v>
      </c>
      <c r="AU902" s="1" t="s">
        <v>110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 s="1" t="s">
        <v>111</v>
      </c>
      <c r="BH902" s="1" t="s">
        <v>111</v>
      </c>
      <c r="BI902">
        <v>0</v>
      </c>
      <c r="BJ902" s="1" t="s">
        <v>111</v>
      </c>
      <c r="BK902" s="1" t="s">
        <v>111</v>
      </c>
      <c r="BL902" s="1" t="s">
        <v>111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 s="1" t="s">
        <v>111</v>
      </c>
      <c r="BU902" s="1" t="s">
        <v>111</v>
      </c>
      <c r="BV902" s="1" t="s">
        <v>111</v>
      </c>
      <c r="BW902" s="1" t="s">
        <v>111</v>
      </c>
      <c r="BX902" s="1" t="s">
        <v>2849</v>
      </c>
      <c r="BY902" s="1" t="s">
        <v>5974</v>
      </c>
      <c r="BZ902" s="1" t="s">
        <v>113</v>
      </c>
      <c r="CA902" s="1" t="s">
        <v>113</v>
      </c>
      <c r="CB902" s="2">
        <v>45196</v>
      </c>
      <c r="CC902" s="3">
        <v>0.37509259259259259</v>
      </c>
    </row>
    <row r="903" spans="1:81" x14ac:dyDescent="0.25">
      <c r="A903" t="s">
        <v>114</v>
      </c>
      <c r="B903" s="1" t="s">
        <v>115</v>
      </c>
      <c r="C903" s="1" t="s">
        <v>116</v>
      </c>
      <c r="D903">
        <v>7460</v>
      </c>
      <c r="E903">
        <v>152</v>
      </c>
      <c r="F903">
        <v>1133920</v>
      </c>
      <c r="G903">
        <v>1692822120</v>
      </c>
      <c r="H903">
        <v>1700601600</v>
      </c>
      <c r="I903">
        <v>18172272299582.207</v>
      </c>
      <c r="J903">
        <v>-0.24070606999999999</v>
      </c>
      <c r="K903">
        <v>1.5856056000000001</v>
      </c>
      <c r="L903">
        <v>0</v>
      </c>
      <c r="M903" s="1" t="s">
        <v>111</v>
      </c>
      <c r="N903" s="5" t="s">
        <v>111</v>
      </c>
      <c r="O903" s="1" t="s">
        <v>5975</v>
      </c>
      <c r="P903" s="1" t="s">
        <v>116</v>
      </c>
      <c r="Q903">
        <v>-19.7483887</v>
      </c>
      <c r="R903">
        <v>89.3862168</v>
      </c>
      <c r="S903">
        <v>166.74580449000001</v>
      </c>
      <c r="T903" s="1" t="s">
        <v>120</v>
      </c>
      <c r="U903" s="1" t="s">
        <v>121</v>
      </c>
      <c r="V903" s="1" t="s">
        <v>122</v>
      </c>
      <c r="W903" s="1" t="s">
        <v>123</v>
      </c>
      <c r="X903" s="1" t="s">
        <v>124</v>
      </c>
      <c r="Y903" s="1" t="s">
        <v>124</v>
      </c>
      <c r="Z903" s="1" t="s">
        <v>125</v>
      </c>
      <c r="AA903" s="1" t="s">
        <v>5976</v>
      </c>
      <c r="AB903" s="1" t="s">
        <v>127</v>
      </c>
      <c r="AC903" s="1" t="s">
        <v>5977</v>
      </c>
      <c r="AD903">
        <v>-142.04900079000001</v>
      </c>
      <c r="AE903" s="1" t="s">
        <v>5978</v>
      </c>
      <c r="AF903" s="1" t="s">
        <v>5979</v>
      </c>
      <c r="AG903" s="1" t="s">
        <v>5980</v>
      </c>
      <c r="AH903" s="1" t="s">
        <v>5981</v>
      </c>
      <c r="AI903" s="1" t="s">
        <v>5982</v>
      </c>
      <c r="AJ903" s="1" t="s">
        <v>5983</v>
      </c>
      <c r="AK903" s="1" t="s">
        <v>5984</v>
      </c>
      <c r="AL903" s="1" t="s">
        <v>5985</v>
      </c>
      <c r="AM903" s="1" t="s">
        <v>134</v>
      </c>
      <c r="AN903" s="1" t="s">
        <v>103</v>
      </c>
      <c r="AO903" s="1" t="s">
        <v>135</v>
      </c>
      <c r="AP903" s="1" t="s">
        <v>105</v>
      </c>
      <c r="AQ903" s="1" t="s">
        <v>106</v>
      </c>
      <c r="AR903" s="1" t="s">
        <v>107</v>
      </c>
      <c r="AS903" s="1" t="s">
        <v>108</v>
      </c>
      <c r="AT903" s="1" t="s">
        <v>109</v>
      </c>
      <c r="AU903" s="1" t="s">
        <v>110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 s="1" t="s">
        <v>111</v>
      </c>
      <c r="BH903" s="1" t="s">
        <v>111</v>
      </c>
      <c r="BI903">
        <v>0</v>
      </c>
      <c r="BJ903" s="1" t="s">
        <v>111</v>
      </c>
      <c r="BK903" s="1" t="s">
        <v>111</v>
      </c>
      <c r="BL903" s="1" t="s">
        <v>111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 s="1" t="s">
        <v>111</v>
      </c>
      <c r="BU903" s="1" t="s">
        <v>111</v>
      </c>
      <c r="BV903" s="1" t="s">
        <v>111</v>
      </c>
      <c r="BW903" s="1" t="s">
        <v>111</v>
      </c>
      <c r="BX903" s="1" t="s">
        <v>5986</v>
      </c>
      <c r="BY903" s="1" t="s">
        <v>5987</v>
      </c>
      <c r="BZ903" s="1" t="s">
        <v>113</v>
      </c>
      <c r="CA903" s="1" t="s">
        <v>113</v>
      </c>
      <c r="CB903" s="2">
        <v>45196</v>
      </c>
      <c r="CC903" s="3">
        <v>0.37509259259259259</v>
      </c>
    </row>
    <row r="904" spans="1:81" x14ac:dyDescent="0.25">
      <c r="A904" t="s">
        <v>137</v>
      </c>
      <c r="B904" s="1" t="s">
        <v>138</v>
      </c>
      <c r="C904" s="1" t="s">
        <v>139</v>
      </c>
      <c r="D904">
        <v>7985</v>
      </c>
      <c r="E904">
        <v>100</v>
      </c>
      <c r="F904">
        <v>798500</v>
      </c>
      <c r="G904">
        <v>0</v>
      </c>
      <c r="H904">
        <v>0</v>
      </c>
      <c r="I904">
        <v>-0.4</v>
      </c>
      <c r="J904">
        <v>-0.8</v>
      </c>
      <c r="K904">
        <v>0</v>
      </c>
      <c r="L904">
        <v>0.51599587000000002</v>
      </c>
      <c r="M904" s="1" t="s">
        <v>139</v>
      </c>
      <c r="N904" s="5" t="s">
        <v>140</v>
      </c>
      <c r="O904" s="1" t="s">
        <v>2868</v>
      </c>
      <c r="P904" s="1" t="s">
        <v>141</v>
      </c>
      <c r="Q904">
        <v>0</v>
      </c>
      <c r="R904">
        <v>-6.7717454799999999</v>
      </c>
      <c r="S904">
        <v>19.822929169999998</v>
      </c>
      <c r="T904" s="1" t="s">
        <v>5988</v>
      </c>
      <c r="U904" s="1" t="s">
        <v>2870</v>
      </c>
      <c r="V904" s="1" t="s">
        <v>5989</v>
      </c>
      <c r="W904" s="1" t="s">
        <v>143</v>
      </c>
      <c r="X904" s="1" t="s">
        <v>144</v>
      </c>
      <c r="Y904" s="1" t="s">
        <v>103</v>
      </c>
      <c r="Z904" s="1" t="s">
        <v>145</v>
      </c>
      <c r="AA904" s="1" t="s">
        <v>146</v>
      </c>
      <c r="AB904" s="1" t="s">
        <v>147</v>
      </c>
      <c r="AC904" s="1" t="s">
        <v>107</v>
      </c>
      <c r="AD904">
        <v>1000</v>
      </c>
      <c r="AE904" s="1" t="s">
        <v>109</v>
      </c>
      <c r="AF904" s="1" t="s">
        <v>110</v>
      </c>
      <c r="AG904" s="1" t="s">
        <v>111</v>
      </c>
      <c r="AH904" s="1" t="s">
        <v>111</v>
      </c>
      <c r="AI904" s="1" t="s">
        <v>111</v>
      </c>
      <c r="AJ904" s="1" t="s">
        <v>111</v>
      </c>
      <c r="AK904" s="1" t="s">
        <v>111</v>
      </c>
      <c r="AL904" s="1" t="s">
        <v>111</v>
      </c>
      <c r="AM904" s="1" t="s">
        <v>111</v>
      </c>
      <c r="AN904" s="1" t="s">
        <v>111</v>
      </c>
      <c r="AO904" s="1" t="s">
        <v>111</v>
      </c>
      <c r="AP904" s="1" t="s">
        <v>111</v>
      </c>
      <c r="AQ904" s="1" t="s">
        <v>111</v>
      </c>
      <c r="AR904" s="1" t="s">
        <v>111</v>
      </c>
      <c r="AS904" s="1" t="s">
        <v>111</v>
      </c>
      <c r="AT904" s="1" t="s">
        <v>111</v>
      </c>
      <c r="AU904" s="1" t="s">
        <v>111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 s="1" t="s">
        <v>111</v>
      </c>
      <c r="BH904" s="1" t="s">
        <v>111</v>
      </c>
      <c r="BI904">
        <v>33.33427545</v>
      </c>
      <c r="BJ904" s="1" t="s">
        <v>2871</v>
      </c>
      <c r="BK904" s="1" t="s">
        <v>113</v>
      </c>
      <c r="BL904" s="1" t="s">
        <v>113</v>
      </c>
      <c r="BT904" s="1"/>
      <c r="BU904" s="1"/>
      <c r="BV904" s="1"/>
      <c r="BW904" s="1"/>
      <c r="BX904" s="1"/>
      <c r="BY904" s="1"/>
      <c r="BZ904" s="1"/>
      <c r="CA904" s="1"/>
      <c r="CB904" s="2">
        <v>45196</v>
      </c>
      <c r="CC904" s="3">
        <v>0.37509259259259259</v>
      </c>
    </row>
    <row r="905" spans="1:81" x14ac:dyDescent="0.25">
      <c r="A905" t="s">
        <v>148</v>
      </c>
      <c r="B905" s="1" t="s">
        <v>149</v>
      </c>
      <c r="C905" s="1" t="s">
        <v>150</v>
      </c>
      <c r="D905">
        <v>139</v>
      </c>
      <c r="E905">
        <v>2053</v>
      </c>
      <c r="F905">
        <v>285367</v>
      </c>
      <c r="G905">
        <v>1691488920</v>
      </c>
      <c r="H905">
        <v>1699531200</v>
      </c>
      <c r="I905">
        <v>27542796615.525051</v>
      </c>
      <c r="J905">
        <v>-1.6277423900000001</v>
      </c>
      <c r="K905">
        <v>0.44804161999999997</v>
      </c>
      <c r="L905">
        <v>-0.33333332999999998</v>
      </c>
      <c r="M905" s="1" t="s">
        <v>187</v>
      </c>
      <c r="N905" s="5" t="s">
        <v>111</v>
      </c>
      <c r="O905" s="1" t="s">
        <v>5990</v>
      </c>
      <c r="P905" s="1" t="s">
        <v>150</v>
      </c>
      <c r="Q905">
        <v>211.44553764</v>
      </c>
      <c r="R905">
        <v>103.64185605999999</v>
      </c>
      <c r="S905">
        <v>13.381482439999999</v>
      </c>
      <c r="T905" s="1" t="s">
        <v>154</v>
      </c>
      <c r="U905" s="1" t="s">
        <v>155</v>
      </c>
      <c r="V905" s="1" t="s">
        <v>156</v>
      </c>
      <c r="W905" s="1" t="s">
        <v>157</v>
      </c>
      <c r="X905" s="1" t="s">
        <v>158</v>
      </c>
      <c r="Y905" s="1" t="s">
        <v>158</v>
      </c>
      <c r="Z905" s="1" t="s">
        <v>159</v>
      </c>
      <c r="AA905" s="1" t="s">
        <v>5991</v>
      </c>
      <c r="AB905" s="1" t="s">
        <v>160</v>
      </c>
      <c r="AC905" s="1" t="s">
        <v>5992</v>
      </c>
      <c r="AD905">
        <v>-72.085707049999996</v>
      </c>
      <c r="AE905" s="1" t="s">
        <v>5993</v>
      </c>
      <c r="AF905" s="1" t="s">
        <v>5994</v>
      </c>
      <c r="AG905" s="1" t="s">
        <v>5995</v>
      </c>
      <c r="AH905" s="1" t="s">
        <v>5996</v>
      </c>
      <c r="AI905" s="1" t="s">
        <v>5997</v>
      </c>
      <c r="AJ905" s="1" t="s">
        <v>5998</v>
      </c>
      <c r="AK905" s="1" t="s">
        <v>5999</v>
      </c>
      <c r="AL905" s="1" t="s">
        <v>6000</v>
      </c>
      <c r="AM905" s="1" t="s">
        <v>164</v>
      </c>
      <c r="AN905" s="1" t="s">
        <v>103</v>
      </c>
      <c r="AO905" s="1" t="s">
        <v>165</v>
      </c>
      <c r="AP905" s="1" t="s">
        <v>105</v>
      </c>
      <c r="AQ905" s="1" t="s">
        <v>106</v>
      </c>
      <c r="AR905" s="1" t="s">
        <v>107</v>
      </c>
      <c r="AS905" s="1" t="s">
        <v>108</v>
      </c>
      <c r="AT905" s="1" t="s">
        <v>109</v>
      </c>
      <c r="AU905" s="1" t="s">
        <v>110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 s="1" t="s">
        <v>111</v>
      </c>
      <c r="BH905" s="1" t="s">
        <v>111</v>
      </c>
      <c r="BI905">
        <v>0</v>
      </c>
      <c r="BJ905" s="1" t="s">
        <v>111</v>
      </c>
      <c r="BK905" s="1" t="s">
        <v>111</v>
      </c>
      <c r="BL905" s="1" t="s">
        <v>111</v>
      </c>
      <c r="BM905">
        <v>1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 s="1" t="s">
        <v>111</v>
      </c>
      <c r="BU905" s="1" t="s">
        <v>111</v>
      </c>
      <c r="BV905" s="1" t="s">
        <v>111</v>
      </c>
      <c r="BW905" s="1" t="s">
        <v>111</v>
      </c>
      <c r="BX905" s="1" t="s">
        <v>6001</v>
      </c>
      <c r="BY905" s="1" t="s">
        <v>6002</v>
      </c>
      <c r="BZ905" s="1" t="s">
        <v>113</v>
      </c>
      <c r="CA905" s="1" t="s">
        <v>113</v>
      </c>
      <c r="CB905" s="2">
        <v>45196</v>
      </c>
      <c r="CC905" s="3">
        <v>0.37509259259259259</v>
      </c>
    </row>
    <row r="906" spans="1:81" x14ac:dyDescent="0.25">
      <c r="A906" t="s">
        <v>166</v>
      </c>
      <c r="B906" s="1" t="s">
        <v>167</v>
      </c>
      <c r="C906" s="1" t="s">
        <v>168</v>
      </c>
      <c r="D906">
        <v>786.5</v>
      </c>
      <c r="E906">
        <v>143</v>
      </c>
      <c r="F906">
        <v>112469.5</v>
      </c>
      <c r="G906">
        <v>1691100900</v>
      </c>
      <c r="H906">
        <v>1699444800</v>
      </c>
      <c r="I906">
        <v>479892156584.62939</v>
      </c>
      <c r="J906">
        <v>0.44699872000000002</v>
      </c>
      <c r="K906">
        <v>-0.40773566999999999</v>
      </c>
      <c r="L906">
        <v>-0.44545455</v>
      </c>
      <c r="M906" s="1" t="s">
        <v>84</v>
      </c>
      <c r="N906" s="5" t="s">
        <v>497</v>
      </c>
      <c r="O906" s="1" t="s">
        <v>6003</v>
      </c>
      <c r="P906" s="1" t="s">
        <v>168</v>
      </c>
      <c r="Q906">
        <v>25.17298018</v>
      </c>
      <c r="R906">
        <v>3.6250574900000001</v>
      </c>
      <c r="S906">
        <v>8.8667707799999995</v>
      </c>
      <c r="T906" s="1" t="s">
        <v>170</v>
      </c>
      <c r="U906" s="1" t="s">
        <v>171</v>
      </c>
      <c r="V906" s="1" t="s">
        <v>172</v>
      </c>
      <c r="W906" s="1" t="s">
        <v>173</v>
      </c>
      <c r="X906" s="1" t="s">
        <v>174</v>
      </c>
      <c r="Y906" s="1" t="s">
        <v>174</v>
      </c>
      <c r="Z906" s="1" t="s">
        <v>175</v>
      </c>
      <c r="AA906" s="1" t="s">
        <v>6004</v>
      </c>
      <c r="AB906" s="1" t="s">
        <v>177</v>
      </c>
      <c r="AC906" s="1" t="s">
        <v>6005</v>
      </c>
      <c r="AD906">
        <v>-66.456905019999994</v>
      </c>
      <c r="AE906" s="1" t="s">
        <v>6006</v>
      </c>
      <c r="AF906" s="1" t="s">
        <v>4818</v>
      </c>
      <c r="AG906" s="1" t="s">
        <v>6007</v>
      </c>
      <c r="AH906" s="1" t="s">
        <v>6008</v>
      </c>
      <c r="AI906" s="1" t="s">
        <v>6009</v>
      </c>
      <c r="AJ906" s="1" t="s">
        <v>6010</v>
      </c>
      <c r="AK906" s="1" t="s">
        <v>6011</v>
      </c>
      <c r="AL906" s="1" t="s">
        <v>6012</v>
      </c>
      <c r="AM906" s="1" t="s">
        <v>102</v>
      </c>
      <c r="AN906" s="1" t="s">
        <v>103</v>
      </c>
      <c r="AO906" s="1" t="s">
        <v>182</v>
      </c>
      <c r="AP906" s="1" t="s">
        <v>105</v>
      </c>
      <c r="AQ906" s="1" t="s">
        <v>106</v>
      </c>
      <c r="AR906" s="1" t="s">
        <v>107</v>
      </c>
      <c r="AS906" s="1" t="s">
        <v>108</v>
      </c>
      <c r="AT906" s="1" t="s">
        <v>109</v>
      </c>
      <c r="AU906" s="1" t="s">
        <v>110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 s="1" t="s">
        <v>111</v>
      </c>
      <c r="BH906" s="1" t="s">
        <v>111</v>
      </c>
      <c r="BI906">
        <v>0</v>
      </c>
      <c r="BJ906" s="1" t="s">
        <v>111</v>
      </c>
      <c r="BK906" s="1" t="s">
        <v>111</v>
      </c>
      <c r="BL906" s="1" t="s">
        <v>111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 s="1" t="s">
        <v>111</v>
      </c>
      <c r="BU906" s="1" t="s">
        <v>111</v>
      </c>
      <c r="BV906" s="1" t="s">
        <v>111</v>
      </c>
      <c r="BW906" s="1" t="s">
        <v>111</v>
      </c>
      <c r="BX906" s="1" t="s">
        <v>2878</v>
      </c>
      <c r="BY906" s="1" t="s">
        <v>6013</v>
      </c>
      <c r="BZ906" s="1" t="s">
        <v>113</v>
      </c>
      <c r="CA906" s="1" t="s">
        <v>113</v>
      </c>
      <c r="CB906" s="2">
        <v>45196</v>
      </c>
      <c r="CC906" s="3">
        <v>0.37509259259259259</v>
      </c>
    </row>
    <row r="907" spans="1:81" x14ac:dyDescent="0.25">
      <c r="A907" t="s">
        <v>221</v>
      </c>
      <c r="B907" s="1" t="s">
        <v>222</v>
      </c>
      <c r="C907" s="1" t="s">
        <v>223</v>
      </c>
      <c r="D907">
        <v>7154</v>
      </c>
      <c r="E907">
        <v>338</v>
      </c>
      <c r="F907">
        <v>2418052</v>
      </c>
      <c r="G907">
        <v>-0.51840286000000002</v>
      </c>
      <c r="H907">
        <v>-1.0703307900000001</v>
      </c>
      <c r="I907">
        <v>-0.24242424000000001</v>
      </c>
      <c r="J907">
        <v>-0.66666667000000002</v>
      </c>
      <c r="K907">
        <v>0.18181818</v>
      </c>
      <c r="L907">
        <v>5.1722289999999997E-2</v>
      </c>
      <c r="M907" s="1" t="s">
        <v>223</v>
      </c>
      <c r="N907" s="5" t="s">
        <v>4825</v>
      </c>
      <c r="O907" s="1" t="s">
        <v>4826</v>
      </c>
      <c r="P907" s="1" t="s">
        <v>6014</v>
      </c>
      <c r="Q907">
        <v>1.0819108200000001</v>
      </c>
      <c r="R907">
        <v>-3.1935047399999998</v>
      </c>
      <c r="S907">
        <v>11.34613367</v>
      </c>
      <c r="T907" s="1" t="s">
        <v>4828</v>
      </c>
      <c r="U907" s="1" t="s">
        <v>4829</v>
      </c>
      <c r="V907" s="1" t="s">
        <v>4830</v>
      </c>
      <c r="W907" s="1" t="s">
        <v>4831</v>
      </c>
      <c r="X907" s="1" t="s">
        <v>144</v>
      </c>
      <c r="Y907" s="1" t="s">
        <v>103</v>
      </c>
      <c r="Z907" s="1" t="s">
        <v>229</v>
      </c>
      <c r="AA907" s="1" t="s">
        <v>146</v>
      </c>
      <c r="AB907" s="1" t="s">
        <v>147</v>
      </c>
      <c r="AC907" s="1" t="s">
        <v>107</v>
      </c>
      <c r="AD907">
        <v>1000</v>
      </c>
      <c r="AE907" s="1" t="s">
        <v>109</v>
      </c>
      <c r="AF907" s="1" t="s">
        <v>110</v>
      </c>
      <c r="AG907" s="1" t="s">
        <v>111</v>
      </c>
      <c r="AH907" s="1" t="s">
        <v>111</v>
      </c>
      <c r="AI907" s="1" t="s">
        <v>111</v>
      </c>
      <c r="AJ907" s="1" t="s">
        <v>111</v>
      </c>
      <c r="AK907" s="1" t="s">
        <v>111</v>
      </c>
      <c r="AL907" s="1" t="s">
        <v>111</v>
      </c>
      <c r="AM907" s="1" t="s">
        <v>111</v>
      </c>
      <c r="AN907" s="1" t="s">
        <v>111</v>
      </c>
      <c r="AO907" s="1" t="s">
        <v>111</v>
      </c>
      <c r="AP907" s="1" t="s">
        <v>111</v>
      </c>
      <c r="AQ907" s="1" t="s">
        <v>111</v>
      </c>
      <c r="AR907" s="1" t="s">
        <v>111</v>
      </c>
      <c r="AS907" s="1" t="s">
        <v>111</v>
      </c>
      <c r="AT907" s="1" t="s">
        <v>111</v>
      </c>
      <c r="AU907" s="1" t="s">
        <v>111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 s="1" t="s">
        <v>111</v>
      </c>
      <c r="BH907" s="1" t="s">
        <v>111</v>
      </c>
      <c r="BI907">
        <v>42.175196620000001</v>
      </c>
      <c r="BJ907" s="1" t="s">
        <v>4832</v>
      </c>
      <c r="BK907" s="1" t="s">
        <v>113</v>
      </c>
      <c r="BL907" s="1" t="s">
        <v>113</v>
      </c>
      <c r="BT907" s="1"/>
      <c r="BU907" s="1"/>
      <c r="BV907" s="1"/>
      <c r="BW907" s="1"/>
      <c r="BX907" s="1"/>
      <c r="BY907" s="1"/>
      <c r="BZ907" s="1"/>
      <c r="CA907" s="1"/>
      <c r="CB907" s="2">
        <v>45196</v>
      </c>
      <c r="CC907" s="3">
        <v>0.37509259259259259</v>
      </c>
    </row>
    <row r="908" spans="1:81" x14ac:dyDescent="0.25">
      <c r="A908" t="s">
        <v>230</v>
      </c>
      <c r="B908" s="1" t="s">
        <v>231</v>
      </c>
      <c r="C908" s="1" t="s">
        <v>232</v>
      </c>
      <c r="D908">
        <v>1920</v>
      </c>
      <c r="E908">
        <v>33</v>
      </c>
      <c r="F908">
        <v>63360</v>
      </c>
      <c r="G908">
        <v>1692181860</v>
      </c>
      <c r="H908">
        <v>1700047800</v>
      </c>
      <c r="I908">
        <v>887135629463.1886</v>
      </c>
      <c r="J908">
        <v>-1.336074</v>
      </c>
      <c r="K908">
        <v>-1.62220879</v>
      </c>
      <c r="L908">
        <v>-0.55757575999999998</v>
      </c>
      <c r="M908" s="1" t="s">
        <v>151</v>
      </c>
      <c r="N908" s="5" t="s">
        <v>85</v>
      </c>
      <c r="O908" s="1" t="s">
        <v>6015</v>
      </c>
      <c r="P908" s="1" t="s">
        <v>232</v>
      </c>
      <c r="Q908">
        <v>-22.0145397</v>
      </c>
      <c r="R908">
        <v>-6.5581488400000003</v>
      </c>
      <c r="S908">
        <v>-1.4888268099999999</v>
      </c>
      <c r="T908" s="1" t="s">
        <v>234</v>
      </c>
      <c r="U908" s="1" t="s">
        <v>235</v>
      </c>
      <c r="V908" s="1" t="s">
        <v>236</v>
      </c>
      <c r="W908" s="1" t="s">
        <v>237</v>
      </c>
      <c r="X908" s="1" t="s">
        <v>238</v>
      </c>
      <c r="Y908" s="1" t="s">
        <v>238</v>
      </c>
      <c r="Z908" s="1" t="s">
        <v>239</v>
      </c>
      <c r="AA908" s="1" t="s">
        <v>6016</v>
      </c>
      <c r="AB908" s="1" t="s">
        <v>241</v>
      </c>
      <c r="AC908" s="1" t="s">
        <v>6017</v>
      </c>
      <c r="AD908">
        <v>-57.366371100000002</v>
      </c>
      <c r="AE908" s="1" t="s">
        <v>6018</v>
      </c>
      <c r="AF908" s="1" t="s">
        <v>6019</v>
      </c>
      <c r="AG908" s="1" t="s">
        <v>6020</v>
      </c>
      <c r="AH908" s="1" t="s">
        <v>6021</v>
      </c>
      <c r="AI908" s="1" t="s">
        <v>6022</v>
      </c>
      <c r="AJ908" s="1" t="s">
        <v>821</v>
      </c>
      <c r="AK908" s="1" t="s">
        <v>6023</v>
      </c>
      <c r="AL908" s="1" t="s">
        <v>6024</v>
      </c>
      <c r="AM908" s="1" t="s">
        <v>245</v>
      </c>
      <c r="AN908" s="1" t="s">
        <v>103</v>
      </c>
      <c r="AO908" s="1" t="s">
        <v>246</v>
      </c>
      <c r="AP908" s="1" t="s">
        <v>105</v>
      </c>
      <c r="AQ908" s="1" t="s">
        <v>106</v>
      </c>
      <c r="AR908" s="1" t="s">
        <v>107</v>
      </c>
      <c r="AS908" s="1" t="s">
        <v>108</v>
      </c>
      <c r="AT908" s="1" t="s">
        <v>109</v>
      </c>
      <c r="AU908" s="1" t="s">
        <v>110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 s="1" t="s">
        <v>111</v>
      </c>
      <c r="BH908" s="1" t="s">
        <v>111</v>
      </c>
      <c r="BI908">
        <v>0</v>
      </c>
      <c r="BJ908" s="1" t="s">
        <v>111</v>
      </c>
      <c r="BK908" s="1" t="s">
        <v>111</v>
      </c>
      <c r="BL908" s="1" t="s">
        <v>111</v>
      </c>
      <c r="BM908">
        <v>0</v>
      </c>
      <c r="BN908">
        <v>0</v>
      </c>
      <c r="BO908">
        <v>1</v>
      </c>
      <c r="BP908">
        <v>0</v>
      </c>
      <c r="BQ908">
        <v>0</v>
      </c>
      <c r="BR908">
        <v>0</v>
      </c>
      <c r="BS908">
        <v>0</v>
      </c>
      <c r="BT908" s="1" t="s">
        <v>111</v>
      </c>
      <c r="BU908" s="1" t="s">
        <v>111</v>
      </c>
      <c r="BV908" s="1" t="s">
        <v>111</v>
      </c>
      <c r="BW908" s="1" t="s">
        <v>111</v>
      </c>
      <c r="BX908" s="1" t="s">
        <v>2898</v>
      </c>
      <c r="BY908" s="1" t="s">
        <v>6025</v>
      </c>
      <c r="BZ908" s="1" t="s">
        <v>113</v>
      </c>
      <c r="CA908" s="1" t="s">
        <v>113</v>
      </c>
      <c r="CB908" s="2">
        <v>45196</v>
      </c>
      <c r="CC908" s="3">
        <v>0.37509259259259259</v>
      </c>
    </row>
    <row r="909" spans="1:81" x14ac:dyDescent="0.25">
      <c r="A909" t="s">
        <v>184</v>
      </c>
      <c r="B909" s="1" t="s">
        <v>185</v>
      </c>
      <c r="C909" s="1" t="s">
        <v>186</v>
      </c>
      <c r="D909">
        <v>469</v>
      </c>
      <c r="E909">
        <v>34</v>
      </c>
      <c r="F909">
        <v>15946</v>
      </c>
      <c r="G909">
        <v>1691525460</v>
      </c>
      <c r="H909">
        <v>1699358400</v>
      </c>
      <c r="I909">
        <v>39377100954.955589</v>
      </c>
      <c r="J909">
        <v>0.86021504999999998</v>
      </c>
      <c r="K909">
        <v>3.0769230799999998</v>
      </c>
      <c r="L909">
        <v>-0.15151514999999999</v>
      </c>
      <c r="M909" s="1" t="s">
        <v>187</v>
      </c>
      <c r="N909" s="5" t="s">
        <v>845</v>
      </c>
      <c r="O909" s="1" t="s">
        <v>4844</v>
      </c>
      <c r="P909" s="1" t="s">
        <v>186</v>
      </c>
      <c r="Q909">
        <v>26.985231200000001</v>
      </c>
      <c r="R909">
        <v>-51.180958539999999</v>
      </c>
      <c r="S909">
        <v>96.606293820000005</v>
      </c>
      <c r="T909" s="1" t="s">
        <v>190</v>
      </c>
      <c r="U909" s="1" t="s">
        <v>191</v>
      </c>
      <c r="V909" s="1" t="s">
        <v>192</v>
      </c>
      <c r="W909" s="1" t="s">
        <v>192</v>
      </c>
      <c r="X909" s="1" t="s">
        <v>193</v>
      </c>
      <c r="Y909" s="1" t="s">
        <v>6026</v>
      </c>
      <c r="Z909" s="1" t="s">
        <v>194</v>
      </c>
      <c r="AA909" s="1" t="s">
        <v>4845</v>
      </c>
      <c r="AB909" s="1" t="s">
        <v>4846</v>
      </c>
      <c r="AC909" s="1" t="s">
        <v>4847</v>
      </c>
      <c r="AD909">
        <v>3.0107526899999999</v>
      </c>
      <c r="AE909" s="1" t="s">
        <v>4848</v>
      </c>
      <c r="AF909" s="1" t="s">
        <v>4849</v>
      </c>
      <c r="AG909" s="1" t="s">
        <v>4850</v>
      </c>
      <c r="AH909" s="1" t="s">
        <v>4851</v>
      </c>
      <c r="AI909" s="1" t="s">
        <v>4852</v>
      </c>
      <c r="AJ909" s="1" t="s">
        <v>4853</v>
      </c>
      <c r="AK909" s="1" t="s">
        <v>102</v>
      </c>
      <c r="AL909" s="1" t="s">
        <v>103</v>
      </c>
      <c r="AM909" s="1" t="s">
        <v>200</v>
      </c>
      <c r="AN909" s="1" t="s">
        <v>105</v>
      </c>
      <c r="AO909" s="1" t="s">
        <v>106</v>
      </c>
      <c r="AP909" s="1" t="s">
        <v>107</v>
      </c>
      <c r="AQ909" s="1" t="s">
        <v>108</v>
      </c>
      <c r="AR909" s="1" t="s">
        <v>109</v>
      </c>
      <c r="AS909" s="1" t="s">
        <v>110</v>
      </c>
      <c r="AT909" s="1" t="s">
        <v>111</v>
      </c>
      <c r="AU909" s="1" t="s">
        <v>111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 s="1" t="s">
        <v>111</v>
      </c>
      <c r="BH909" s="1" t="s">
        <v>111</v>
      </c>
      <c r="BI909">
        <v>0</v>
      </c>
      <c r="BJ909" s="1" t="s">
        <v>111</v>
      </c>
      <c r="BK909" s="1" t="s">
        <v>111</v>
      </c>
      <c r="BL909" s="1" t="s">
        <v>111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 s="1" t="s">
        <v>111</v>
      </c>
      <c r="BU909" s="1" t="s">
        <v>111</v>
      </c>
      <c r="BV909" s="1" t="s">
        <v>2909</v>
      </c>
      <c r="BW909" s="1" t="s">
        <v>4854</v>
      </c>
      <c r="BX909" s="1" t="s">
        <v>113</v>
      </c>
      <c r="BY909" s="1" t="s">
        <v>113</v>
      </c>
      <c r="BZ909" s="1"/>
      <c r="CA909" s="1"/>
      <c r="CB909" s="2">
        <v>45196</v>
      </c>
      <c r="CC909" s="3">
        <v>0.37509259259259259</v>
      </c>
    </row>
    <row r="910" spans="1:81" x14ac:dyDescent="0.25">
      <c r="A910" t="s">
        <v>202</v>
      </c>
      <c r="B910" s="1" t="s">
        <v>203</v>
      </c>
      <c r="C910" s="1" t="s">
        <v>204</v>
      </c>
      <c r="D910">
        <v>1597</v>
      </c>
      <c r="E910">
        <v>29</v>
      </c>
      <c r="F910">
        <v>46313</v>
      </c>
      <c r="G910">
        <v>1688069700</v>
      </c>
      <c r="H910">
        <v>1695932100</v>
      </c>
      <c r="I910">
        <v>2421914835340.3784</v>
      </c>
      <c r="J910">
        <v>0</v>
      </c>
      <c r="K910">
        <v>0.82070706999999998</v>
      </c>
      <c r="L910">
        <v>-0.49090908999999999</v>
      </c>
      <c r="M910" s="1" t="s">
        <v>84</v>
      </c>
      <c r="N910" s="5" t="s">
        <v>85</v>
      </c>
      <c r="O910" s="1" t="s">
        <v>6027</v>
      </c>
      <c r="P910" s="1" t="s">
        <v>204</v>
      </c>
      <c r="Q910">
        <v>-9.6730656199999991</v>
      </c>
      <c r="R910">
        <v>1.9231326799999999</v>
      </c>
      <c r="S910">
        <v>-10.176013449999999</v>
      </c>
      <c r="T910" s="1" t="s">
        <v>207</v>
      </c>
      <c r="U910" s="1" t="s">
        <v>208</v>
      </c>
      <c r="V910" s="1" t="s">
        <v>209</v>
      </c>
      <c r="W910" s="1" t="s">
        <v>210</v>
      </c>
      <c r="X910" s="1" t="s">
        <v>211</v>
      </c>
      <c r="Y910" s="1" t="s">
        <v>211</v>
      </c>
      <c r="Z910" s="1" t="s">
        <v>212</v>
      </c>
      <c r="AA910" s="1" t="s">
        <v>4856</v>
      </c>
      <c r="AB910" s="1" t="s">
        <v>214</v>
      </c>
      <c r="AC910" s="1" t="s">
        <v>6028</v>
      </c>
      <c r="AD910">
        <v>-46.246493489999999</v>
      </c>
      <c r="AE910" s="1" t="s">
        <v>6029</v>
      </c>
      <c r="AF910" s="1" t="s">
        <v>6030</v>
      </c>
      <c r="AG910" s="1" t="s">
        <v>6031</v>
      </c>
      <c r="AH910" s="1" t="s">
        <v>6032</v>
      </c>
      <c r="AI910" s="1" t="s">
        <v>6033</v>
      </c>
      <c r="AJ910" s="1" t="s">
        <v>6034</v>
      </c>
      <c r="AK910" s="1" t="s">
        <v>6035</v>
      </c>
      <c r="AL910" s="1" t="s">
        <v>6036</v>
      </c>
      <c r="AM910" s="1" t="s">
        <v>218</v>
      </c>
      <c r="AN910" s="1" t="s">
        <v>103</v>
      </c>
      <c r="AO910" s="1" t="s">
        <v>219</v>
      </c>
      <c r="AP910" s="1" t="s">
        <v>105</v>
      </c>
      <c r="AQ910" s="1" t="s">
        <v>106</v>
      </c>
      <c r="AR910" s="1" t="s">
        <v>107</v>
      </c>
      <c r="AS910" s="1" t="s">
        <v>108</v>
      </c>
      <c r="AT910" s="1" t="s">
        <v>109</v>
      </c>
      <c r="AU910" s="1" t="s">
        <v>110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 s="1" t="s">
        <v>111</v>
      </c>
      <c r="BH910" s="1" t="s">
        <v>111</v>
      </c>
      <c r="BI910">
        <v>0</v>
      </c>
      <c r="BJ910" s="1" t="s">
        <v>111</v>
      </c>
      <c r="BK910" s="1" t="s">
        <v>111</v>
      </c>
      <c r="BL910" s="1" t="s">
        <v>111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 s="1" t="s">
        <v>111</v>
      </c>
      <c r="BU910" s="1" t="s">
        <v>111</v>
      </c>
      <c r="BV910" s="1" t="s">
        <v>111</v>
      </c>
      <c r="BW910" s="1" t="s">
        <v>111</v>
      </c>
      <c r="BX910" s="1" t="s">
        <v>6037</v>
      </c>
      <c r="BY910" s="1" t="s">
        <v>6038</v>
      </c>
      <c r="BZ910" s="1" t="s">
        <v>113</v>
      </c>
      <c r="CA910" s="1" t="s">
        <v>113</v>
      </c>
      <c r="CB910" s="2">
        <v>45196</v>
      </c>
      <c r="CC910" s="3">
        <v>0.37509259259259259</v>
      </c>
    </row>
    <row r="911" spans="1:81" x14ac:dyDescent="0.25">
      <c r="A911" t="s">
        <v>335</v>
      </c>
      <c r="B911" s="1" t="s">
        <v>336</v>
      </c>
      <c r="C911" s="1" t="s">
        <v>337</v>
      </c>
      <c r="D911">
        <v>4700</v>
      </c>
      <c r="E911">
        <v>8</v>
      </c>
      <c r="F911">
        <v>37600</v>
      </c>
      <c r="G911">
        <v>1690455600</v>
      </c>
      <c r="H911">
        <v>1698672600</v>
      </c>
      <c r="I911">
        <v>3424929708299.6875</v>
      </c>
      <c r="J911">
        <v>0</v>
      </c>
      <c r="K911">
        <v>0.21321962</v>
      </c>
      <c r="L911">
        <v>-0.44545455</v>
      </c>
      <c r="M911" s="1" t="s">
        <v>84</v>
      </c>
      <c r="N911" s="5" t="s">
        <v>497</v>
      </c>
      <c r="O911" s="1" t="s">
        <v>6039</v>
      </c>
      <c r="P911" s="1" t="s">
        <v>337</v>
      </c>
      <c r="Q911">
        <v>-0.69603060000000005</v>
      </c>
      <c r="R911">
        <v>7.0835819600000001</v>
      </c>
      <c r="S911">
        <v>-3.7840786199999998</v>
      </c>
      <c r="T911" s="1" t="s">
        <v>339</v>
      </c>
      <c r="U911" s="1" t="s">
        <v>340</v>
      </c>
      <c r="V911" s="1" t="s">
        <v>341</v>
      </c>
      <c r="W911" s="1" t="s">
        <v>342</v>
      </c>
      <c r="X911" s="1" t="s">
        <v>343</v>
      </c>
      <c r="Y911" s="1" t="s">
        <v>343</v>
      </c>
      <c r="Z911" s="1" t="s">
        <v>344</v>
      </c>
      <c r="AA911" s="1" t="s">
        <v>6040</v>
      </c>
      <c r="AB911" s="1" t="s">
        <v>346</v>
      </c>
      <c r="AC911" s="1" t="s">
        <v>4879</v>
      </c>
      <c r="AD911">
        <v>-43.408443149999997</v>
      </c>
      <c r="AE911" s="1" t="s">
        <v>111</v>
      </c>
      <c r="AF911" s="1" t="s">
        <v>533</v>
      </c>
      <c r="AG911" s="1" t="s">
        <v>4880</v>
      </c>
      <c r="AH911" s="1" t="s">
        <v>4881</v>
      </c>
      <c r="AI911" s="1" t="s">
        <v>4882</v>
      </c>
      <c r="AJ911" s="1" t="s">
        <v>4883</v>
      </c>
      <c r="AK911" s="1" t="s">
        <v>4884</v>
      </c>
      <c r="AL911" s="1" t="s">
        <v>4885</v>
      </c>
      <c r="AM911" s="1" t="s">
        <v>164</v>
      </c>
      <c r="AN911" s="1" t="s">
        <v>103</v>
      </c>
      <c r="AO911" s="1" t="s">
        <v>349</v>
      </c>
      <c r="AP911" s="1" t="s">
        <v>105</v>
      </c>
      <c r="AQ911" s="1" t="s">
        <v>106</v>
      </c>
      <c r="AR911" s="1" t="s">
        <v>107</v>
      </c>
      <c r="AS911" s="1" t="s">
        <v>108</v>
      </c>
      <c r="AT911" s="1" t="s">
        <v>109</v>
      </c>
      <c r="AU911" s="1" t="s">
        <v>110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 s="1" t="s">
        <v>111</v>
      </c>
      <c r="BH911" s="1" t="s">
        <v>111</v>
      </c>
      <c r="BI911">
        <v>0</v>
      </c>
      <c r="BJ911" s="1" t="s">
        <v>111</v>
      </c>
      <c r="BK911" s="1" t="s">
        <v>111</v>
      </c>
      <c r="BL911" s="1" t="s">
        <v>111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 s="1" t="s">
        <v>111</v>
      </c>
      <c r="BU911" s="1" t="s">
        <v>111</v>
      </c>
      <c r="BV911" s="1" t="s">
        <v>111</v>
      </c>
      <c r="BW911" s="1" t="s">
        <v>111</v>
      </c>
      <c r="BX911" s="1" t="s">
        <v>2936</v>
      </c>
      <c r="BY911" s="1" t="s">
        <v>4886</v>
      </c>
      <c r="BZ911" s="1" t="s">
        <v>113</v>
      </c>
      <c r="CA911" s="1" t="s">
        <v>113</v>
      </c>
      <c r="CB911" s="2">
        <v>45196</v>
      </c>
      <c r="CC911" s="3">
        <v>0.37509259259259259</v>
      </c>
    </row>
    <row r="912" spans="1:81" x14ac:dyDescent="0.25">
      <c r="A912" t="s">
        <v>248</v>
      </c>
      <c r="B912" s="1" t="s">
        <v>249</v>
      </c>
      <c r="C912" s="1" t="s">
        <v>250</v>
      </c>
      <c r="D912">
        <v>1730</v>
      </c>
      <c r="E912">
        <v>2298</v>
      </c>
      <c r="F912">
        <v>3975540</v>
      </c>
      <c r="G912">
        <v>1690920900</v>
      </c>
      <c r="H912">
        <v>1698753600</v>
      </c>
      <c r="I912">
        <v>2721620348804.5503</v>
      </c>
      <c r="J912">
        <v>3.21579858</v>
      </c>
      <c r="K912">
        <v>3.21579858</v>
      </c>
      <c r="L912">
        <v>-0.2</v>
      </c>
      <c r="M912" s="1" t="s">
        <v>117</v>
      </c>
      <c r="N912" s="5" t="s">
        <v>111</v>
      </c>
      <c r="O912" s="1" t="s">
        <v>6041</v>
      </c>
      <c r="P912" s="1" t="s">
        <v>250</v>
      </c>
      <c r="Q912">
        <v>1.84695689</v>
      </c>
      <c r="R912">
        <v>1.2749439199999999</v>
      </c>
      <c r="S912">
        <v>-30.75921387</v>
      </c>
      <c r="T912" s="1" t="s">
        <v>252</v>
      </c>
      <c r="U912" s="1" t="s">
        <v>253</v>
      </c>
      <c r="V912" s="1" t="s">
        <v>254</v>
      </c>
      <c r="W912" s="1" t="s">
        <v>255</v>
      </c>
      <c r="X912" s="1" t="s">
        <v>256</v>
      </c>
      <c r="Y912" s="1" t="s">
        <v>256</v>
      </c>
      <c r="Z912" s="1" t="s">
        <v>257</v>
      </c>
      <c r="AA912" s="1" t="s">
        <v>6042</v>
      </c>
      <c r="AB912" s="1" t="s">
        <v>259</v>
      </c>
      <c r="AC912" s="1" t="s">
        <v>6043</v>
      </c>
      <c r="AD912">
        <v>-43.116047459999997</v>
      </c>
      <c r="AE912" s="1" t="s">
        <v>6044</v>
      </c>
      <c r="AF912" s="1" t="s">
        <v>6045</v>
      </c>
      <c r="AG912" s="1" t="s">
        <v>6046</v>
      </c>
      <c r="AH912" s="1" t="s">
        <v>6047</v>
      </c>
      <c r="AI912" s="1" t="s">
        <v>6048</v>
      </c>
      <c r="AJ912" s="1" t="s">
        <v>6049</v>
      </c>
      <c r="AK912" s="1" t="s">
        <v>6050</v>
      </c>
      <c r="AL912" s="1" t="s">
        <v>6051</v>
      </c>
      <c r="AM912" s="1" t="s">
        <v>134</v>
      </c>
      <c r="AN912" s="1" t="s">
        <v>103</v>
      </c>
      <c r="AO912" s="1" t="s">
        <v>265</v>
      </c>
      <c r="AP912" s="1" t="s">
        <v>105</v>
      </c>
      <c r="AQ912" s="1" t="s">
        <v>106</v>
      </c>
      <c r="AR912" s="1" t="s">
        <v>107</v>
      </c>
      <c r="AS912" s="1" t="s">
        <v>108</v>
      </c>
      <c r="AT912" s="1" t="s">
        <v>109</v>
      </c>
      <c r="AU912" s="1" t="s">
        <v>110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1</v>
      </c>
      <c r="BC912">
        <v>0</v>
      </c>
      <c r="BD912">
        <v>0</v>
      </c>
      <c r="BE912">
        <v>0</v>
      </c>
      <c r="BF912">
        <v>0</v>
      </c>
      <c r="BG912" s="1" t="s">
        <v>111</v>
      </c>
      <c r="BH912" s="1" t="s">
        <v>111</v>
      </c>
      <c r="BI912">
        <v>0</v>
      </c>
      <c r="BJ912" s="1" t="s">
        <v>111</v>
      </c>
      <c r="BK912" s="1" t="s">
        <v>111</v>
      </c>
      <c r="BL912" s="1" t="s">
        <v>111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 s="1" t="s">
        <v>111</v>
      </c>
      <c r="BU912" s="1" t="s">
        <v>111</v>
      </c>
      <c r="BV912" s="1" t="s">
        <v>111</v>
      </c>
      <c r="BW912" s="1" t="s">
        <v>111</v>
      </c>
      <c r="BX912" s="1" t="s">
        <v>4868</v>
      </c>
      <c r="BY912" s="1" t="s">
        <v>6052</v>
      </c>
      <c r="BZ912" s="1" t="s">
        <v>113</v>
      </c>
      <c r="CA912" s="1" t="s">
        <v>113</v>
      </c>
      <c r="CB912" s="2">
        <v>45196</v>
      </c>
      <c r="CC912" s="3">
        <v>0.37509259259259259</v>
      </c>
    </row>
    <row r="913" spans="1:81" x14ac:dyDescent="0.25">
      <c r="A913" t="s">
        <v>296</v>
      </c>
      <c r="B913" s="1" t="s">
        <v>297</v>
      </c>
      <c r="C913" s="1" t="s">
        <v>298</v>
      </c>
      <c r="D913">
        <v>1193</v>
      </c>
      <c r="E913">
        <v>238</v>
      </c>
      <c r="F913">
        <v>283934</v>
      </c>
      <c r="G913">
        <v>1690489140</v>
      </c>
      <c r="H913">
        <v>1698840000</v>
      </c>
      <c r="I913">
        <v>168594153881.26251</v>
      </c>
      <c r="J913">
        <v>0</v>
      </c>
      <c r="K913">
        <v>-0.23248424000000001</v>
      </c>
      <c r="L913">
        <v>-0.33333332999999998</v>
      </c>
      <c r="M913" s="1" t="s">
        <v>187</v>
      </c>
      <c r="N913" s="5" t="s">
        <v>111</v>
      </c>
      <c r="O913" s="1" t="s">
        <v>6053</v>
      </c>
      <c r="P913" s="1" t="s">
        <v>298</v>
      </c>
      <c r="Q913">
        <v>-4.8590925</v>
      </c>
      <c r="R913">
        <v>6.5877696800000001</v>
      </c>
      <c r="S913">
        <v>-11.11974989</v>
      </c>
      <c r="T913" s="1" t="s">
        <v>300</v>
      </c>
      <c r="U913" s="1" t="s">
        <v>301</v>
      </c>
      <c r="V913" s="1" t="s">
        <v>302</v>
      </c>
      <c r="W913" s="1" t="s">
        <v>303</v>
      </c>
      <c r="X913" s="1" t="s">
        <v>304</v>
      </c>
      <c r="Y913" s="1" t="s">
        <v>304</v>
      </c>
      <c r="Z913" s="1" t="s">
        <v>305</v>
      </c>
      <c r="AA913" s="1" t="s">
        <v>6054</v>
      </c>
      <c r="AB913" s="1" t="s">
        <v>306</v>
      </c>
      <c r="AC913" s="1" t="s">
        <v>6055</v>
      </c>
      <c r="AD913">
        <v>-42.972296149999998</v>
      </c>
      <c r="AE913" s="1" t="s">
        <v>6056</v>
      </c>
      <c r="AF913" s="1" t="s">
        <v>6057</v>
      </c>
      <c r="AG913" s="1" t="s">
        <v>6058</v>
      </c>
      <c r="AH913" s="1" t="s">
        <v>6059</v>
      </c>
      <c r="AI913" s="1" t="s">
        <v>6060</v>
      </c>
      <c r="AJ913" s="1" t="s">
        <v>6061</v>
      </c>
      <c r="AK913" s="1" t="s">
        <v>6062</v>
      </c>
      <c r="AL913" s="1" t="s">
        <v>6063</v>
      </c>
      <c r="AM913" s="1" t="s">
        <v>313</v>
      </c>
      <c r="AN913" s="1" t="s">
        <v>103</v>
      </c>
      <c r="AO913" s="1" t="s">
        <v>314</v>
      </c>
      <c r="AP913" s="1" t="s">
        <v>105</v>
      </c>
      <c r="AQ913" s="1" t="s">
        <v>106</v>
      </c>
      <c r="AR913" s="1" t="s">
        <v>107</v>
      </c>
      <c r="AS913" s="1" t="s">
        <v>108</v>
      </c>
      <c r="AT913" s="1" t="s">
        <v>109</v>
      </c>
      <c r="AU913" s="1" t="s">
        <v>110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 s="1" t="s">
        <v>111</v>
      </c>
      <c r="BH913" s="1" t="s">
        <v>111</v>
      </c>
      <c r="BI913">
        <v>0</v>
      </c>
      <c r="BJ913" s="1" t="s">
        <v>111</v>
      </c>
      <c r="BK913" s="1" t="s">
        <v>111</v>
      </c>
      <c r="BL913" s="1" t="s">
        <v>111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 s="1" t="s">
        <v>111</v>
      </c>
      <c r="BU913" s="1" t="s">
        <v>111</v>
      </c>
      <c r="BV913" s="1" t="s">
        <v>111</v>
      </c>
      <c r="BW913" s="1" t="s">
        <v>111</v>
      </c>
      <c r="BX913" s="1" t="s">
        <v>2946</v>
      </c>
      <c r="BY913" s="1" t="s">
        <v>6064</v>
      </c>
      <c r="BZ913" s="1" t="s">
        <v>113</v>
      </c>
      <c r="CA913" s="1" t="s">
        <v>113</v>
      </c>
      <c r="CB913" s="2">
        <v>45196</v>
      </c>
      <c r="CC913" s="3">
        <v>0.37509259259259259</v>
      </c>
    </row>
    <row r="914" spans="1:81" x14ac:dyDescent="0.25">
      <c r="A914" t="s">
        <v>351</v>
      </c>
      <c r="B914" s="1" t="s">
        <v>352</v>
      </c>
      <c r="C914" s="1" t="s">
        <v>353</v>
      </c>
      <c r="D914">
        <v>1714.59</v>
      </c>
      <c r="E914">
        <v>40</v>
      </c>
      <c r="F914">
        <v>68583.600000000006</v>
      </c>
      <c r="G914">
        <v>1691059080</v>
      </c>
      <c r="H914">
        <v>1698926400</v>
      </c>
      <c r="I914">
        <v>655544465277.53394</v>
      </c>
      <c r="J914">
        <v>0.22446294999999999</v>
      </c>
      <c r="K914">
        <v>0.36467723000000002</v>
      </c>
      <c r="L914">
        <v>-0.30909091</v>
      </c>
      <c r="M914" s="1" t="s">
        <v>84</v>
      </c>
      <c r="N914" s="5" t="s">
        <v>152</v>
      </c>
      <c r="O914" s="1" t="s">
        <v>6065</v>
      </c>
      <c r="P914" s="1" t="s">
        <v>353</v>
      </c>
      <c r="Q914">
        <v>-18.568646789999999</v>
      </c>
      <c r="R914">
        <v>-145.32889954999999</v>
      </c>
      <c r="S914">
        <v>-112.44728727</v>
      </c>
      <c r="T914" s="1" t="s">
        <v>355</v>
      </c>
      <c r="U914" s="1" t="s">
        <v>356</v>
      </c>
      <c r="V914" s="1" t="s">
        <v>357</v>
      </c>
      <c r="W914" s="1" t="s">
        <v>358</v>
      </c>
      <c r="X914" s="1" t="s">
        <v>359</v>
      </c>
      <c r="Y914" s="1" t="s">
        <v>359</v>
      </c>
      <c r="Z914" s="1" t="s">
        <v>360</v>
      </c>
      <c r="AA914" s="1" t="s">
        <v>6066</v>
      </c>
      <c r="AB914" s="1" t="s">
        <v>361</v>
      </c>
      <c r="AC914" s="1" t="s">
        <v>3952</v>
      </c>
      <c r="AD914">
        <v>-41.660311020000002</v>
      </c>
      <c r="AE914" s="1" t="s">
        <v>3953</v>
      </c>
      <c r="AF914" s="1" t="s">
        <v>3954</v>
      </c>
      <c r="AG914" s="1" t="s">
        <v>3955</v>
      </c>
      <c r="AH914" s="1" t="s">
        <v>3956</v>
      </c>
      <c r="AI914" s="1" t="s">
        <v>3957</v>
      </c>
      <c r="AJ914" s="1" t="s">
        <v>3958</v>
      </c>
      <c r="AK914" s="1" t="s">
        <v>3959</v>
      </c>
      <c r="AL914" s="1" t="s">
        <v>3960</v>
      </c>
      <c r="AM914" s="1" t="s">
        <v>365</v>
      </c>
      <c r="AN914" s="1" t="s">
        <v>103</v>
      </c>
      <c r="AO914" s="1" t="s">
        <v>366</v>
      </c>
      <c r="AP914" s="1" t="s">
        <v>105</v>
      </c>
      <c r="AQ914" s="1" t="s">
        <v>106</v>
      </c>
      <c r="AR914" s="1" t="s">
        <v>107</v>
      </c>
      <c r="AS914" s="1" t="s">
        <v>108</v>
      </c>
      <c r="AT914" s="1" t="s">
        <v>109</v>
      </c>
      <c r="AU914" s="1" t="s">
        <v>110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 s="1" t="s">
        <v>111</v>
      </c>
      <c r="BH914" s="1" t="s">
        <v>111</v>
      </c>
      <c r="BI914">
        <v>0</v>
      </c>
      <c r="BJ914" s="1" t="s">
        <v>111</v>
      </c>
      <c r="BK914" s="1" t="s">
        <v>111</v>
      </c>
      <c r="BL914" s="1" t="s">
        <v>111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 s="1" t="s">
        <v>111</v>
      </c>
      <c r="BU914" s="1" t="s">
        <v>111</v>
      </c>
      <c r="BV914" s="1" t="s">
        <v>111</v>
      </c>
      <c r="BW914" s="1" t="s">
        <v>111</v>
      </c>
      <c r="BX914" s="1" t="s">
        <v>2964</v>
      </c>
      <c r="BY914" s="1" t="s">
        <v>3961</v>
      </c>
      <c r="BZ914" s="1" t="s">
        <v>113</v>
      </c>
      <c r="CA914" s="1" t="s">
        <v>113</v>
      </c>
      <c r="CB914" s="2">
        <v>45196</v>
      </c>
      <c r="CC914" s="3">
        <v>0.37509259259259259</v>
      </c>
    </row>
    <row r="915" spans="1:81" x14ac:dyDescent="0.25">
      <c r="A915" t="s">
        <v>272</v>
      </c>
      <c r="B915" s="1" t="s">
        <v>138</v>
      </c>
      <c r="C915" s="1" t="s">
        <v>273</v>
      </c>
      <c r="D915">
        <v>3056</v>
      </c>
      <c r="E915">
        <v>2013</v>
      </c>
      <c r="F915">
        <v>6151728</v>
      </c>
      <c r="G915">
        <v>-0.26142211999999998</v>
      </c>
      <c r="H915">
        <v>-0.94003241000000004</v>
      </c>
      <c r="I915">
        <v>-0.44545455</v>
      </c>
      <c r="J915">
        <v>-0.8</v>
      </c>
      <c r="K915">
        <v>-9.0909089999999998E-2</v>
      </c>
      <c r="L915">
        <v>7.7932636500000001</v>
      </c>
      <c r="M915" s="1" t="s">
        <v>273</v>
      </c>
      <c r="N915" s="5" t="s">
        <v>4888</v>
      </c>
      <c r="O915" s="1" t="s">
        <v>4889</v>
      </c>
      <c r="P915" s="1" t="s">
        <v>4890</v>
      </c>
      <c r="Q915">
        <v>0.94895288</v>
      </c>
      <c r="R915">
        <v>-2.4878987399999999</v>
      </c>
      <c r="S915">
        <v>-9.6098645200000004</v>
      </c>
      <c r="T915" s="1" t="s">
        <v>4891</v>
      </c>
      <c r="U915" s="1" t="s">
        <v>4892</v>
      </c>
      <c r="V915" s="1" t="s">
        <v>4893</v>
      </c>
      <c r="W915" s="1" t="s">
        <v>4894</v>
      </c>
      <c r="X915" s="1" t="s">
        <v>144</v>
      </c>
      <c r="Y915" s="1" t="s">
        <v>103</v>
      </c>
      <c r="Z915" s="1" t="s">
        <v>276</v>
      </c>
      <c r="AA915" s="1" t="s">
        <v>146</v>
      </c>
      <c r="AB915" s="1" t="s">
        <v>147</v>
      </c>
      <c r="AC915" s="1" t="s">
        <v>107</v>
      </c>
      <c r="AD915">
        <v>1000</v>
      </c>
      <c r="AE915" s="1" t="s">
        <v>109</v>
      </c>
      <c r="AF915" s="1" t="s">
        <v>110</v>
      </c>
      <c r="AG915" s="1" t="s">
        <v>111</v>
      </c>
      <c r="AH915" s="1" t="s">
        <v>111</v>
      </c>
      <c r="AI915" s="1" t="s">
        <v>111</v>
      </c>
      <c r="AJ915" s="1" t="s">
        <v>111</v>
      </c>
      <c r="AK915" s="1" t="s">
        <v>111</v>
      </c>
      <c r="AL915" s="1" t="s">
        <v>111</v>
      </c>
      <c r="AM915" s="1" t="s">
        <v>111</v>
      </c>
      <c r="AN915" s="1" t="s">
        <v>111</v>
      </c>
      <c r="AO915" s="1" t="s">
        <v>111</v>
      </c>
      <c r="AP915" s="1" t="s">
        <v>111</v>
      </c>
      <c r="AQ915" s="1" t="s">
        <v>111</v>
      </c>
      <c r="AR915" s="1" t="s">
        <v>111</v>
      </c>
      <c r="AS915" s="1" t="s">
        <v>111</v>
      </c>
      <c r="AT915" s="1" t="s">
        <v>111</v>
      </c>
      <c r="AU915" s="1" t="s">
        <v>111</v>
      </c>
      <c r="AV915">
        <v>0</v>
      </c>
      <c r="AW915">
        <v>0</v>
      </c>
      <c r="AX915">
        <v>0</v>
      </c>
      <c r="AY915">
        <v>0</v>
      </c>
      <c r="AZ915">
        <v>1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 s="1" t="s">
        <v>111</v>
      </c>
      <c r="BH915" s="1" t="s">
        <v>111</v>
      </c>
      <c r="BI915">
        <v>36.575178510000001</v>
      </c>
      <c r="BJ915" s="1" t="s">
        <v>4895</v>
      </c>
      <c r="BK915" s="1" t="s">
        <v>113</v>
      </c>
      <c r="BL915" s="1" t="s">
        <v>113</v>
      </c>
      <c r="BT915" s="1"/>
      <c r="BU915" s="1"/>
      <c r="BV915" s="1"/>
      <c r="BW915" s="1"/>
      <c r="BX915" s="1"/>
      <c r="BY915" s="1"/>
      <c r="BZ915" s="1"/>
      <c r="CA915" s="1"/>
      <c r="CB915" s="2">
        <v>45196</v>
      </c>
      <c r="CC915" s="3">
        <v>0.37509259259259259</v>
      </c>
    </row>
    <row r="916" spans="1:81" x14ac:dyDescent="0.25">
      <c r="A916" t="s">
        <v>267</v>
      </c>
      <c r="B916" s="1" t="s">
        <v>268</v>
      </c>
      <c r="C916" s="1" t="s">
        <v>269</v>
      </c>
      <c r="D916">
        <v>961.41998000000001</v>
      </c>
      <c r="E916">
        <v>2</v>
      </c>
      <c r="F916">
        <v>1922.83996</v>
      </c>
      <c r="G916">
        <v>0</v>
      </c>
      <c r="H916">
        <v>0</v>
      </c>
      <c r="I916">
        <v>-0.42121212000000002</v>
      </c>
      <c r="J916">
        <v>-0.93333332999999996</v>
      </c>
      <c r="K916">
        <v>9.0909089999999998E-2</v>
      </c>
      <c r="L916">
        <v>0.24096386</v>
      </c>
      <c r="M916" s="1" t="s">
        <v>269</v>
      </c>
      <c r="N916" s="5" t="s">
        <v>2449</v>
      </c>
      <c r="O916" s="1" t="s">
        <v>2931</v>
      </c>
      <c r="P916" s="1" t="s">
        <v>111</v>
      </c>
      <c r="Q916">
        <v>0</v>
      </c>
      <c r="R916">
        <v>-18.73034827</v>
      </c>
      <c r="S916">
        <v>-36.623600529999997</v>
      </c>
      <c r="T916" s="1" t="s">
        <v>4896</v>
      </c>
      <c r="U916" s="1" t="s">
        <v>2450</v>
      </c>
      <c r="V916" s="1" t="s">
        <v>2451</v>
      </c>
      <c r="W916" s="1" t="s">
        <v>2452</v>
      </c>
      <c r="X916" s="1" t="s">
        <v>144</v>
      </c>
      <c r="Y916" s="1" t="s">
        <v>103</v>
      </c>
      <c r="Z916" s="1" t="s">
        <v>271</v>
      </c>
      <c r="AA916" s="1" t="s">
        <v>146</v>
      </c>
      <c r="AB916" s="1" t="s">
        <v>147</v>
      </c>
      <c r="AC916" s="1" t="s">
        <v>107</v>
      </c>
      <c r="AD916">
        <v>1000</v>
      </c>
      <c r="AE916" s="1" t="s">
        <v>109</v>
      </c>
      <c r="AF916" s="1" t="s">
        <v>110</v>
      </c>
      <c r="AG916" s="1" t="s">
        <v>111</v>
      </c>
      <c r="AH916" s="1" t="s">
        <v>111</v>
      </c>
      <c r="AI916" s="1" t="s">
        <v>111</v>
      </c>
      <c r="AJ916" s="1" t="s">
        <v>111</v>
      </c>
      <c r="AK916" s="1" t="s">
        <v>111</v>
      </c>
      <c r="AL916" s="1" t="s">
        <v>111</v>
      </c>
      <c r="AM916" s="1" t="s">
        <v>111</v>
      </c>
      <c r="AN916" s="1" t="s">
        <v>111</v>
      </c>
      <c r="AO916" s="1" t="s">
        <v>111</v>
      </c>
      <c r="AP916" s="1" t="s">
        <v>111</v>
      </c>
      <c r="AQ916" s="1" t="s">
        <v>111</v>
      </c>
      <c r="AR916" s="1" t="s">
        <v>111</v>
      </c>
      <c r="AS916" s="1" t="s">
        <v>111</v>
      </c>
      <c r="AT916" s="1" t="s">
        <v>111</v>
      </c>
      <c r="AU916" s="1" t="s">
        <v>111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 s="1" t="s">
        <v>111</v>
      </c>
      <c r="BH916" s="1" t="s">
        <v>111</v>
      </c>
      <c r="BI916">
        <v>32.467471459999999</v>
      </c>
      <c r="BJ916" s="1" t="s">
        <v>2933</v>
      </c>
      <c r="BK916" s="1" t="s">
        <v>113</v>
      </c>
      <c r="BL916" s="1" t="s">
        <v>113</v>
      </c>
      <c r="BT916" s="1"/>
      <c r="BU916" s="1"/>
      <c r="BV916" s="1"/>
      <c r="BW916" s="1"/>
      <c r="BX916" s="1"/>
      <c r="BY916" s="1"/>
      <c r="BZ916" s="1"/>
      <c r="CA916" s="1"/>
      <c r="CB916" s="2">
        <v>45196</v>
      </c>
      <c r="CC916" s="3">
        <v>0.37509259259259259</v>
      </c>
    </row>
    <row r="917" spans="1:81" x14ac:dyDescent="0.25">
      <c r="A917" t="s">
        <v>753</v>
      </c>
      <c r="B917" s="1" t="s">
        <v>138</v>
      </c>
      <c r="C917" s="1" t="s">
        <v>754</v>
      </c>
      <c r="D917">
        <v>7774</v>
      </c>
      <c r="E917">
        <v>1703</v>
      </c>
      <c r="F917">
        <v>13239122</v>
      </c>
      <c r="G917">
        <v>0</v>
      </c>
      <c r="H917">
        <v>-1.1700932100000001</v>
      </c>
      <c r="I917">
        <v>-0.49090908999999999</v>
      </c>
      <c r="J917">
        <v>-0.8</v>
      </c>
      <c r="K917">
        <v>-0.18181818</v>
      </c>
      <c r="L917">
        <v>0.29639040999999999</v>
      </c>
      <c r="M917" s="1" t="s">
        <v>754</v>
      </c>
      <c r="N917" s="5" t="s">
        <v>6067</v>
      </c>
      <c r="O917" s="1" t="s">
        <v>6068</v>
      </c>
      <c r="P917" s="1" t="s">
        <v>6069</v>
      </c>
      <c r="Q917">
        <v>1.1839464900000001</v>
      </c>
      <c r="R917">
        <v>1.57059444</v>
      </c>
      <c r="S917">
        <v>0.24267391999999999</v>
      </c>
      <c r="T917" s="1" t="s">
        <v>6070</v>
      </c>
      <c r="U917" s="1" t="s">
        <v>6071</v>
      </c>
      <c r="V917" s="1" t="s">
        <v>6072</v>
      </c>
      <c r="W917" s="1" t="s">
        <v>6073</v>
      </c>
      <c r="X917" s="1" t="s">
        <v>144</v>
      </c>
      <c r="Y917" s="1" t="s">
        <v>103</v>
      </c>
      <c r="Z917" s="1" t="s">
        <v>759</v>
      </c>
      <c r="AA917" s="1" t="s">
        <v>146</v>
      </c>
      <c r="AB917" s="1" t="s">
        <v>147</v>
      </c>
      <c r="AC917" s="1" t="s">
        <v>107</v>
      </c>
      <c r="AD917">
        <v>1000</v>
      </c>
      <c r="AE917" s="1" t="s">
        <v>109</v>
      </c>
      <c r="AF917" s="1" t="s">
        <v>110</v>
      </c>
      <c r="AG917" s="1" t="s">
        <v>111</v>
      </c>
      <c r="AH917" s="1" t="s">
        <v>111</v>
      </c>
      <c r="AI917" s="1" t="s">
        <v>111</v>
      </c>
      <c r="AJ917" s="1" t="s">
        <v>111</v>
      </c>
      <c r="AK917" s="1" t="s">
        <v>111</v>
      </c>
      <c r="AL917" s="1" t="s">
        <v>111</v>
      </c>
      <c r="AM917" s="1" t="s">
        <v>111</v>
      </c>
      <c r="AN917" s="1" t="s">
        <v>111</v>
      </c>
      <c r="AO917" s="1" t="s">
        <v>111</v>
      </c>
      <c r="AP917" s="1" t="s">
        <v>111</v>
      </c>
      <c r="AQ917" s="1" t="s">
        <v>111</v>
      </c>
      <c r="AR917" s="1" t="s">
        <v>111</v>
      </c>
      <c r="AS917" s="1" t="s">
        <v>111</v>
      </c>
      <c r="AT917" s="1" t="s">
        <v>111</v>
      </c>
      <c r="AU917" s="1" t="s">
        <v>111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 s="1" t="s">
        <v>111</v>
      </c>
      <c r="BH917" s="1" t="s">
        <v>111</v>
      </c>
      <c r="BI917">
        <v>46.364215770000001</v>
      </c>
      <c r="BJ917" s="1" t="s">
        <v>6074</v>
      </c>
      <c r="BK917" s="1" t="s">
        <v>113</v>
      </c>
      <c r="BL917" s="1" t="s">
        <v>113</v>
      </c>
      <c r="BT917" s="1"/>
      <c r="BU917" s="1"/>
      <c r="BV917" s="1"/>
      <c r="BW917" s="1"/>
      <c r="BX917" s="1"/>
      <c r="BY917" s="1"/>
      <c r="BZ917" s="1"/>
      <c r="CA917" s="1"/>
      <c r="CB917" s="2">
        <v>45196</v>
      </c>
      <c r="CC917" s="3">
        <v>0.37509259259259259</v>
      </c>
    </row>
    <row r="918" spans="1:81" x14ac:dyDescent="0.25">
      <c r="A918" t="s">
        <v>389</v>
      </c>
      <c r="B918" s="1" t="s">
        <v>390</v>
      </c>
      <c r="C918" s="1" t="s">
        <v>391</v>
      </c>
      <c r="D918">
        <v>7461</v>
      </c>
      <c r="E918">
        <v>1114</v>
      </c>
      <c r="F918">
        <v>8311554</v>
      </c>
      <c r="G918">
        <v>8.0482899999999996E-2</v>
      </c>
      <c r="H918">
        <v>-0.65246338000000004</v>
      </c>
      <c r="I918">
        <v>-0.4</v>
      </c>
      <c r="J918">
        <v>-0.8</v>
      </c>
      <c r="K918">
        <v>0</v>
      </c>
      <c r="L918">
        <v>0.49414478000000001</v>
      </c>
      <c r="M918" s="1" t="s">
        <v>391</v>
      </c>
      <c r="N918" s="5" t="s">
        <v>6075</v>
      </c>
      <c r="O918" s="1" t="s">
        <v>6076</v>
      </c>
      <c r="P918" s="1" t="s">
        <v>4899</v>
      </c>
      <c r="Q918">
        <v>0.79197258999999998</v>
      </c>
      <c r="R918">
        <v>0.25059154</v>
      </c>
      <c r="S918">
        <v>0.11378700999999999</v>
      </c>
      <c r="T918" s="1" t="s">
        <v>6077</v>
      </c>
      <c r="U918" s="1" t="s">
        <v>6078</v>
      </c>
      <c r="V918" s="1" t="s">
        <v>6079</v>
      </c>
      <c r="W918" s="1" t="s">
        <v>6080</v>
      </c>
      <c r="X918" s="1" t="s">
        <v>144</v>
      </c>
      <c r="Y918" s="1" t="s">
        <v>103</v>
      </c>
      <c r="Z918" s="1" t="s">
        <v>395</v>
      </c>
      <c r="AA918" s="1" t="s">
        <v>146</v>
      </c>
      <c r="AB918" s="1" t="s">
        <v>147</v>
      </c>
      <c r="AC918" s="1" t="s">
        <v>107</v>
      </c>
      <c r="AD918">
        <v>1000</v>
      </c>
      <c r="AE918" s="1" t="s">
        <v>109</v>
      </c>
      <c r="AF918" s="1" t="s">
        <v>110</v>
      </c>
      <c r="AG918" s="1" t="s">
        <v>111</v>
      </c>
      <c r="AH918" s="1" t="s">
        <v>111</v>
      </c>
      <c r="AI918" s="1" t="s">
        <v>111</v>
      </c>
      <c r="AJ918" s="1" t="s">
        <v>111</v>
      </c>
      <c r="AK918" s="1" t="s">
        <v>111</v>
      </c>
      <c r="AL918" s="1" t="s">
        <v>111</v>
      </c>
      <c r="AM918" s="1" t="s">
        <v>111</v>
      </c>
      <c r="AN918" s="1" t="s">
        <v>111</v>
      </c>
      <c r="AO918" s="1" t="s">
        <v>111</v>
      </c>
      <c r="AP918" s="1" t="s">
        <v>111</v>
      </c>
      <c r="AQ918" s="1" t="s">
        <v>111</v>
      </c>
      <c r="AR918" s="1" t="s">
        <v>111</v>
      </c>
      <c r="AS918" s="1" t="s">
        <v>111</v>
      </c>
      <c r="AT918" s="1" t="s">
        <v>111</v>
      </c>
      <c r="AU918" s="1" t="s">
        <v>111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 s="1" t="s">
        <v>111</v>
      </c>
      <c r="BH918" s="1" t="s">
        <v>111</v>
      </c>
      <c r="BI918">
        <v>44.096353190000002</v>
      </c>
      <c r="BJ918" s="1" t="s">
        <v>6081</v>
      </c>
      <c r="BK918" s="1" t="s">
        <v>113</v>
      </c>
      <c r="BL918" s="1" t="s">
        <v>113</v>
      </c>
      <c r="BT918" s="1"/>
      <c r="BU918" s="1"/>
      <c r="BV918" s="1"/>
      <c r="BW918" s="1"/>
      <c r="BX918" s="1"/>
      <c r="BY918" s="1"/>
      <c r="BZ918" s="1"/>
      <c r="CA918" s="1"/>
      <c r="CB918" s="2">
        <v>45196</v>
      </c>
      <c r="CC918" s="3">
        <v>0.37509259259259259</v>
      </c>
    </row>
    <row r="919" spans="1:81" x14ac:dyDescent="0.25">
      <c r="A919" t="s">
        <v>277</v>
      </c>
      <c r="B919" s="1" t="s">
        <v>278</v>
      </c>
      <c r="C919" s="1" t="s">
        <v>279</v>
      </c>
      <c r="D919">
        <v>1350</v>
      </c>
      <c r="E919">
        <v>735</v>
      </c>
      <c r="F919">
        <v>992250</v>
      </c>
      <c r="G919">
        <v>8.5427135700000001</v>
      </c>
      <c r="H919">
        <v>8</v>
      </c>
      <c r="I919">
        <v>-0.26666666999999999</v>
      </c>
      <c r="J919">
        <v>-0.53333333000000005</v>
      </c>
      <c r="K919">
        <v>0</v>
      </c>
      <c r="L919">
        <v>0.25904909999999998</v>
      </c>
      <c r="M919" s="1" t="s">
        <v>279</v>
      </c>
      <c r="N919" s="5" t="s">
        <v>280</v>
      </c>
      <c r="O919" s="1" t="s">
        <v>281</v>
      </c>
      <c r="P919" s="1" t="s">
        <v>282</v>
      </c>
      <c r="Q919">
        <v>8.5427135700000001</v>
      </c>
      <c r="R919">
        <v>1.5801354400000001</v>
      </c>
      <c r="S919">
        <v>20.96774194</v>
      </c>
      <c r="T919" s="1" t="s">
        <v>144</v>
      </c>
      <c r="U919" s="1" t="s">
        <v>103</v>
      </c>
      <c r="V919" s="1" t="s">
        <v>283</v>
      </c>
      <c r="W919" s="1" t="s">
        <v>146</v>
      </c>
      <c r="X919" s="1" t="s">
        <v>147</v>
      </c>
      <c r="Y919" s="1" t="s">
        <v>107</v>
      </c>
      <c r="Z919" s="1" t="s">
        <v>284</v>
      </c>
      <c r="AA919" s="1" t="s">
        <v>109</v>
      </c>
      <c r="AB919" s="1" t="s">
        <v>110</v>
      </c>
      <c r="AC919" s="1" t="s">
        <v>111</v>
      </c>
      <c r="AD919">
        <v>0</v>
      </c>
      <c r="AE919" s="1" t="s">
        <v>111</v>
      </c>
      <c r="AF919" s="1" t="s">
        <v>111</v>
      </c>
      <c r="AG919" s="1" t="s">
        <v>111</v>
      </c>
      <c r="AH919" s="1" t="s">
        <v>111</v>
      </c>
      <c r="AI919" s="1" t="s">
        <v>111</v>
      </c>
      <c r="AJ919" s="1" t="s">
        <v>111</v>
      </c>
      <c r="AK919" s="1" t="s">
        <v>111</v>
      </c>
      <c r="AL919" s="1" t="s">
        <v>111</v>
      </c>
      <c r="AM919" s="1" t="s">
        <v>111</v>
      </c>
      <c r="AN919" s="1" t="s">
        <v>111</v>
      </c>
      <c r="AO919" s="1" t="s">
        <v>111</v>
      </c>
      <c r="AP919" s="1" t="s">
        <v>111</v>
      </c>
      <c r="AQ919" s="1" t="s">
        <v>111</v>
      </c>
      <c r="AR919" s="1" t="s">
        <v>111</v>
      </c>
      <c r="AS919" s="1" t="s">
        <v>111</v>
      </c>
      <c r="AT919" s="1" t="s">
        <v>111</v>
      </c>
      <c r="AU919" s="1" t="s">
        <v>109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35.721322880000002</v>
      </c>
      <c r="BF919">
        <v>-26.4357443</v>
      </c>
      <c r="BG919" s="1" t="s">
        <v>113</v>
      </c>
      <c r="BH919" s="1" t="s">
        <v>113</v>
      </c>
      <c r="BJ919" s="1"/>
      <c r="BK919" s="1"/>
      <c r="BL919" s="1"/>
      <c r="BT919" s="1"/>
      <c r="BU919" s="1"/>
      <c r="BV919" s="1"/>
      <c r="BW919" s="1"/>
      <c r="BX919" s="1"/>
      <c r="BY919" s="1"/>
      <c r="BZ919" s="1"/>
      <c r="CA919" s="1"/>
      <c r="CB919" s="2">
        <v>45196</v>
      </c>
      <c r="CC919" s="3">
        <v>0.37509259259259259</v>
      </c>
    </row>
    <row r="920" spans="1:81" x14ac:dyDescent="0.25">
      <c r="A920" t="s">
        <v>530</v>
      </c>
      <c r="B920" s="1" t="s">
        <v>531</v>
      </c>
      <c r="C920" s="1" t="s">
        <v>532</v>
      </c>
      <c r="D920">
        <v>1229.1099999999999</v>
      </c>
      <c r="E920">
        <v>157</v>
      </c>
      <c r="F920">
        <v>192970.27</v>
      </c>
      <c r="G920">
        <v>1691095140</v>
      </c>
      <c r="H920">
        <v>1699358400</v>
      </c>
      <c r="I920">
        <v>293607910630.90271</v>
      </c>
      <c r="J920">
        <v>-3.2189229799999999</v>
      </c>
      <c r="K920">
        <v>0.95773953999999994</v>
      </c>
      <c r="L920">
        <v>-0.24242424000000001</v>
      </c>
      <c r="M920" s="1" t="s">
        <v>187</v>
      </c>
      <c r="N920" s="5" t="s">
        <v>152</v>
      </c>
      <c r="O920" s="1" t="s">
        <v>4905</v>
      </c>
      <c r="P920" s="1" t="s">
        <v>532</v>
      </c>
      <c r="Q920">
        <v>-62.94028831</v>
      </c>
      <c r="R920">
        <v>-23.998753529999998</v>
      </c>
      <c r="S920">
        <v>-28.203683080000001</v>
      </c>
      <c r="T920" s="1" t="s">
        <v>534</v>
      </c>
      <c r="U920" s="1" t="s">
        <v>535</v>
      </c>
      <c r="V920" s="1" t="s">
        <v>536</v>
      </c>
      <c r="W920" s="1" t="s">
        <v>537</v>
      </c>
      <c r="X920" s="1" t="s">
        <v>538</v>
      </c>
      <c r="Y920" s="1" t="s">
        <v>538</v>
      </c>
      <c r="Z920" s="1" t="s">
        <v>539</v>
      </c>
      <c r="AA920" s="1" t="s">
        <v>6082</v>
      </c>
      <c r="AB920" s="1" t="s">
        <v>540</v>
      </c>
      <c r="AC920" s="1" t="s">
        <v>4906</v>
      </c>
      <c r="AD920">
        <v>-35.316312349999997</v>
      </c>
      <c r="AE920" s="1" t="s">
        <v>4907</v>
      </c>
      <c r="AF920" s="1" t="s">
        <v>4908</v>
      </c>
      <c r="AG920" s="1" t="s">
        <v>4909</v>
      </c>
      <c r="AH920" s="1" t="s">
        <v>4910</v>
      </c>
      <c r="AI920" s="1" t="s">
        <v>4911</v>
      </c>
      <c r="AJ920" s="1" t="s">
        <v>4912</v>
      </c>
      <c r="AK920" s="1" t="s">
        <v>4913</v>
      </c>
      <c r="AL920" s="1" t="s">
        <v>4914</v>
      </c>
      <c r="AM920" s="1" t="s">
        <v>474</v>
      </c>
      <c r="AN920" s="1" t="s">
        <v>103</v>
      </c>
      <c r="AO920" s="1" t="s">
        <v>547</v>
      </c>
      <c r="AP920" s="1" t="s">
        <v>105</v>
      </c>
      <c r="AQ920" s="1" t="s">
        <v>106</v>
      </c>
      <c r="AR920" s="1" t="s">
        <v>107</v>
      </c>
      <c r="AS920" s="1" t="s">
        <v>108</v>
      </c>
      <c r="AT920" s="1" t="s">
        <v>109</v>
      </c>
      <c r="AU920" s="1" t="s">
        <v>110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 s="1" t="s">
        <v>111</v>
      </c>
      <c r="BH920" s="1" t="s">
        <v>111</v>
      </c>
      <c r="BI920">
        <v>0</v>
      </c>
      <c r="BJ920" s="1" t="s">
        <v>111</v>
      </c>
      <c r="BK920" s="1" t="s">
        <v>111</v>
      </c>
      <c r="BL920" s="1" t="s">
        <v>111</v>
      </c>
      <c r="BM920">
        <v>0</v>
      </c>
      <c r="BN920">
        <v>0</v>
      </c>
      <c r="BO920">
        <v>1</v>
      </c>
      <c r="BP920">
        <v>0</v>
      </c>
      <c r="BQ920">
        <v>0</v>
      </c>
      <c r="BR920">
        <v>0</v>
      </c>
      <c r="BS920">
        <v>0</v>
      </c>
      <c r="BT920" s="1" t="s">
        <v>111</v>
      </c>
      <c r="BU920" s="1" t="s">
        <v>111</v>
      </c>
      <c r="BV920" s="1" t="s">
        <v>111</v>
      </c>
      <c r="BW920" s="1" t="s">
        <v>111</v>
      </c>
      <c r="BX920" s="1" t="s">
        <v>2987</v>
      </c>
      <c r="BY920" s="1" t="s">
        <v>4915</v>
      </c>
      <c r="BZ920" s="1" t="s">
        <v>113</v>
      </c>
      <c r="CA920" s="1" t="s">
        <v>113</v>
      </c>
      <c r="CB920" s="2">
        <v>45196</v>
      </c>
      <c r="CC920" s="3">
        <v>0.37509259259259259</v>
      </c>
    </row>
    <row r="921" spans="1:81" x14ac:dyDescent="0.25">
      <c r="A921" t="s">
        <v>285</v>
      </c>
      <c r="B921" s="1" t="s">
        <v>286</v>
      </c>
      <c r="C921" s="1" t="s">
        <v>287</v>
      </c>
      <c r="D921">
        <v>412.48998999999998</v>
      </c>
      <c r="E921">
        <v>711</v>
      </c>
      <c r="F921">
        <v>293280.38289000001</v>
      </c>
      <c r="G921">
        <v>0</v>
      </c>
      <c r="H921">
        <v>-4.4697699200000001</v>
      </c>
      <c r="I921">
        <v>-0.55757575999999998</v>
      </c>
      <c r="J921">
        <v>-0.93333332999999996</v>
      </c>
      <c r="K921">
        <v>-0.18181818</v>
      </c>
      <c r="L921">
        <v>37.03125</v>
      </c>
      <c r="M921" s="1" t="s">
        <v>287</v>
      </c>
      <c r="N921" s="5" t="s">
        <v>288</v>
      </c>
      <c r="O921" s="1" t="s">
        <v>289</v>
      </c>
      <c r="P921" s="1" t="s">
        <v>290</v>
      </c>
      <c r="Q921">
        <v>4.6789062699999997</v>
      </c>
      <c r="R921">
        <v>-15.98981874</v>
      </c>
      <c r="S921">
        <v>-13.34243908</v>
      </c>
      <c r="T921" s="1" t="s">
        <v>291</v>
      </c>
      <c r="U921" s="1" t="s">
        <v>292</v>
      </c>
      <c r="V921" s="1" t="s">
        <v>2967</v>
      </c>
      <c r="W921" s="1" t="s">
        <v>293</v>
      </c>
      <c r="X921" s="1" t="s">
        <v>144</v>
      </c>
      <c r="Y921" s="1" t="s">
        <v>103</v>
      </c>
      <c r="Z921" s="1" t="s">
        <v>294</v>
      </c>
      <c r="AA921" s="1" t="s">
        <v>146</v>
      </c>
      <c r="AB921" s="1" t="s">
        <v>147</v>
      </c>
      <c r="AC921" s="1" t="s">
        <v>107</v>
      </c>
      <c r="AD921">
        <v>1000</v>
      </c>
      <c r="AE921" s="1" t="s">
        <v>109</v>
      </c>
      <c r="AF921" s="1" t="s">
        <v>110</v>
      </c>
      <c r="AG921" s="1" t="s">
        <v>111</v>
      </c>
      <c r="AH921" s="1" t="s">
        <v>111</v>
      </c>
      <c r="AI921" s="1" t="s">
        <v>111</v>
      </c>
      <c r="AJ921" s="1" t="s">
        <v>111</v>
      </c>
      <c r="AK921" s="1" t="s">
        <v>111</v>
      </c>
      <c r="AL921" s="1" t="s">
        <v>111</v>
      </c>
      <c r="AM921" s="1" t="s">
        <v>111</v>
      </c>
      <c r="AN921" s="1" t="s">
        <v>111</v>
      </c>
      <c r="AO921" s="1" t="s">
        <v>111</v>
      </c>
      <c r="AP921" s="1" t="s">
        <v>111</v>
      </c>
      <c r="AQ921" s="1" t="s">
        <v>111</v>
      </c>
      <c r="AR921" s="1" t="s">
        <v>111</v>
      </c>
      <c r="AS921" s="1" t="s">
        <v>111</v>
      </c>
      <c r="AT921" s="1" t="s">
        <v>111</v>
      </c>
      <c r="AU921" s="1" t="s">
        <v>111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 s="1" t="s">
        <v>111</v>
      </c>
      <c r="BH921" s="1" t="s">
        <v>111</v>
      </c>
      <c r="BI921">
        <v>28.933024369999998</v>
      </c>
      <c r="BJ921" s="1" t="s">
        <v>295</v>
      </c>
      <c r="BK921" s="1" t="s">
        <v>113</v>
      </c>
      <c r="BL921" s="1" t="s">
        <v>113</v>
      </c>
      <c r="BT921" s="1"/>
      <c r="BU921" s="1"/>
      <c r="BV921" s="1"/>
      <c r="BW921" s="1"/>
      <c r="BX921" s="1"/>
      <c r="BY921" s="1"/>
      <c r="BZ921" s="1"/>
      <c r="CA921" s="1"/>
      <c r="CB921" s="2">
        <v>45196</v>
      </c>
      <c r="CC921" s="3">
        <v>0.37509259259259259</v>
      </c>
    </row>
    <row r="922" spans="1:81" x14ac:dyDescent="0.25">
      <c r="A922" t="s">
        <v>316</v>
      </c>
      <c r="B922" s="1" t="s">
        <v>317</v>
      </c>
      <c r="C922" s="1" t="s">
        <v>318</v>
      </c>
      <c r="D922">
        <v>730.01000999999997</v>
      </c>
      <c r="E922">
        <v>2181</v>
      </c>
      <c r="F922">
        <v>1592151.8318099999</v>
      </c>
      <c r="G922">
        <v>1689796800</v>
      </c>
      <c r="H922">
        <v>1697572800</v>
      </c>
      <c r="I922">
        <v>245555857055.08548</v>
      </c>
      <c r="J922">
        <v>-2.6653319999999998</v>
      </c>
      <c r="K922">
        <v>-1.5495603499999999</v>
      </c>
      <c r="L922">
        <v>-0.55757575999999998</v>
      </c>
      <c r="M922" s="1" t="s">
        <v>151</v>
      </c>
      <c r="N922" s="5" t="s">
        <v>85</v>
      </c>
      <c r="O922" s="1" t="s">
        <v>4916</v>
      </c>
      <c r="P922" s="1" t="s">
        <v>318</v>
      </c>
      <c r="Q922">
        <v>627.45568574000004</v>
      </c>
      <c r="R922">
        <v>76.213614010000001</v>
      </c>
      <c r="S922">
        <v>2156.2068809399998</v>
      </c>
      <c r="T922" s="1" t="s">
        <v>320</v>
      </c>
      <c r="U922" s="1" t="s">
        <v>321</v>
      </c>
      <c r="V922" s="1" t="s">
        <v>322</v>
      </c>
      <c r="W922" s="1" t="s">
        <v>323</v>
      </c>
      <c r="X922" s="1" t="s">
        <v>323</v>
      </c>
      <c r="Y922" s="1" t="s">
        <v>324</v>
      </c>
      <c r="Z922" s="1" t="s">
        <v>6083</v>
      </c>
      <c r="AA922" s="1" t="s">
        <v>326</v>
      </c>
      <c r="AB922" s="1" t="s">
        <v>6084</v>
      </c>
      <c r="AC922" s="1" t="s">
        <v>6085</v>
      </c>
      <c r="AD922">
        <v>1.7747627800000001</v>
      </c>
      <c r="AE922" s="1" t="s">
        <v>6086</v>
      </c>
      <c r="AF922" s="1" t="s">
        <v>6087</v>
      </c>
      <c r="AG922" s="1" t="s">
        <v>6088</v>
      </c>
      <c r="AH922" s="1" t="s">
        <v>6089</v>
      </c>
      <c r="AI922" s="1" t="s">
        <v>6090</v>
      </c>
      <c r="AJ922" s="1" t="s">
        <v>6091</v>
      </c>
      <c r="AK922" s="1" t="s">
        <v>6092</v>
      </c>
      <c r="AL922" s="1" t="s">
        <v>332</v>
      </c>
      <c r="AM922" s="1" t="s">
        <v>103</v>
      </c>
      <c r="AN922" s="1" t="s">
        <v>333</v>
      </c>
      <c r="AO922" s="1" t="s">
        <v>105</v>
      </c>
      <c r="AP922" s="1" t="s">
        <v>106</v>
      </c>
      <c r="AQ922" s="1" t="s">
        <v>107</v>
      </c>
      <c r="AR922" s="1" t="s">
        <v>108</v>
      </c>
      <c r="AS922" s="1" t="s">
        <v>109</v>
      </c>
      <c r="AT922" s="1" t="s">
        <v>110</v>
      </c>
      <c r="AU922" s="1" t="s">
        <v>111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 s="1" t="s">
        <v>111</v>
      </c>
      <c r="BH922" s="1" t="s">
        <v>111</v>
      </c>
      <c r="BI922">
        <v>0</v>
      </c>
      <c r="BJ922" s="1" t="s">
        <v>111</v>
      </c>
      <c r="BK922" s="1" t="s">
        <v>111</v>
      </c>
      <c r="BL922" s="1" t="s">
        <v>111</v>
      </c>
      <c r="BM922">
        <v>0</v>
      </c>
      <c r="BN922">
        <v>1</v>
      </c>
      <c r="BO922">
        <v>0</v>
      </c>
      <c r="BP922">
        <v>0</v>
      </c>
      <c r="BQ922">
        <v>0</v>
      </c>
      <c r="BR922">
        <v>0</v>
      </c>
      <c r="BS922">
        <v>0</v>
      </c>
      <c r="BT922" s="1" t="s">
        <v>111</v>
      </c>
      <c r="BU922" s="1" t="s">
        <v>111</v>
      </c>
      <c r="BV922" s="1" t="s">
        <v>111</v>
      </c>
      <c r="BW922" s="1" t="s">
        <v>2970</v>
      </c>
      <c r="BX922" s="1" t="s">
        <v>6093</v>
      </c>
      <c r="BY922" s="1" t="s">
        <v>113</v>
      </c>
      <c r="BZ922" s="1" t="s">
        <v>113</v>
      </c>
      <c r="CA922" s="1"/>
      <c r="CB922" s="2">
        <v>45196</v>
      </c>
      <c r="CC922" s="3">
        <v>0.37509259259259259</v>
      </c>
    </row>
    <row r="923" spans="1:81" x14ac:dyDescent="0.25">
      <c r="A923" t="s">
        <v>505</v>
      </c>
      <c r="B923" s="1" t="s">
        <v>138</v>
      </c>
      <c r="C923" s="1" t="s">
        <v>506</v>
      </c>
      <c r="D923">
        <v>7570</v>
      </c>
      <c r="E923">
        <v>40</v>
      </c>
      <c r="F923">
        <v>302800</v>
      </c>
      <c r="G923">
        <v>-1.3208289999999999E-2</v>
      </c>
      <c r="H923">
        <v>1.2664310299999999</v>
      </c>
      <c r="I923">
        <v>-0.33333332999999998</v>
      </c>
      <c r="J923">
        <v>-0.66666667000000002</v>
      </c>
      <c r="K923">
        <v>0</v>
      </c>
      <c r="L923">
        <v>7.7748399999999999E-3</v>
      </c>
      <c r="M923" s="1" t="s">
        <v>506</v>
      </c>
      <c r="N923" s="5" t="s">
        <v>6094</v>
      </c>
      <c r="O923" s="1" t="s">
        <v>6095</v>
      </c>
      <c r="P923" s="1" t="s">
        <v>6096</v>
      </c>
      <c r="Q923">
        <v>1.2638031700000001</v>
      </c>
      <c r="R923">
        <v>0.55791710999999999</v>
      </c>
      <c r="S923">
        <v>1.20320856</v>
      </c>
      <c r="T923" s="1" t="s">
        <v>6097</v>
      </c>
      <c r="U923" s="1" t="s">
        <v>6098</v>
      </c>
      <c r="V923" s="1" t="s">
        <v>6099</v>
      </c>
      <c r="W923" s="1" t="s">
        <v>6100</v>
      </c>
      <c r="X923" s="1" t="s">
        <v>144</v>
      </c>
      <c r="Y923" s="1" t="s">
        <v>103</v>
      </c>
      <c r="Z923" s="1" t="s">
        <v>511</v>
      </c>
      <c r="AA923" s="1" t="s">
        <v>146</v>
      </c>
      <c r="AB923" s="1" t="s">
        <v>147</v>
      </c>
      <c r="AC923" s="1" t="s">
        <v>107</v>
      </c>
      <c r="AD923">
        <v>1000</v>
      </c>
      <c r="AE923" s="1" t="s">
        <v>109</v>
      </c>
      <c r="AF923" s="1" t="s">
        <v>110</v>
      </c>
      <c r="AG923" s="1" t="s">
        <v>111</v>
      </c>
      <c r="AH923" s="1" t="s">
        <v>111</v>
      </c>
      <c r="AI923" s="1" t="s">
        <v>111</v>
      </c>
      <c r="AJ923" s="1" t="s">
        <v>111</v>
      </c>
      <c r="AK923" s="1" t="s">
        <v>111</v>
      </c>
      <c r="AL923" s="1" t="s">
        <v>111</v>
      </c>
      <c r="AM923" s="1" t="s">
        <v>111</v>
      </c>
      <c r="AN923" s="1" t="s">
        <v>111</v>
      </c>
      <c r="AO923" s="1" t="s">
        <v>111</v>
      </c>
      <c r="AP923" s="1" t="s">
        <v>111</v>
      </c>
      <c r="AQ923" s="1" t="s">
        <v>111</v>
      </c>
      <c r="AR923" s="1" t="s">
        <v>111</v>
      </c>
      <c r="AS923" s="1" t="s">
        <v>111</v>
      </c>
      <c r="AT923" s="1" t="s">
        <v>111</v>
      </c>
      <c r="AU923" s="1" t="s">
        <v>111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 s="1" t="s">
        <v>111</v>
      </c>
      <c r="BH923" s="1" t="s">
        <v>111</v>
      </c>
      <c r="BI923">
        <v>38.222817710000001</v>
      </c>
      <c r="BJ923" s="1" t="s">
        <v>6101</v>
      </c>
      <c r="BK923" s="1" t="s">
        <v>113</v>
      </c>
      <c r="BL923" s="1" t="s">
        <v>113</v>
      </c>
      <c r="BT923" s="1"/>
      <c r="BU923" s="1"/>
      <c r="BV923" s="1"/>
      <c r="BW923" s="1"/>
      <c r="BX923" s="1"/>
      <c r="BY923" s="1"/>
      <c r="BZ923" s="1"/>
      <c r="CA923" s="1"/>
      <c r="CB923" s="2">
        <v>45196</v>
      </c>
      <c r="CC923" s="3">
        <v>0.37509259259259259</v>
      </c>
    </row>
    <row r="924" spans="1:81" x14ac:dyDescent="0.25">
      <c r="A924" t="s">
        <v>419</v>
      </c>
      <c r="B924" s="1" t="s">
        <v>420</v>
      </c>
      <c r="C924" s="1" t="s">
        <v>421</v>
      </c>
      <c r="D924">
        <v>743</v>
      </c>
      <c r="E924">
        <v>300</v>
      </c>
      <c r="F924">
        <v>222900</v>
      </c>
      <c r="G924">
        <v>0.13477089</v>
      </c>
      <c r="H924">
        <v>2.1586704499999998</v>
      </c>
      <c r="I924">
        <v>-0.24242424000000001</v>
      </c>
      <c r="J924">
        <v>-0.66666667000000002</v>
      </c>
      <c r="K924">
        <v>0.18181818</v>
      </c>
      <c r="L924">
        <v>9.3545370000000003E-2</v>
      </c>
      <c r="M924" s="1" t="s">
        <v>421</v>
      </c>
      <c r="N924" s="5" t="s">
        <v>6102</v>
      </c>
      <c r="O924" s="1" t="s">
        <v>6103</v>
      </c>
      <c r="P924" s="1" t="s">
        <v>6104</v>
      </c>
      <c r="Q924">
        <v>2.1159043099999999</v>
      </c>
      <c r="R924">
        <v>-15.855039639999999</v>
      </c>
      <c r="S924">
        <v>47.128712870000001</v>
      </c>
      <c r="T924" s="1" t="s">
        <v>6105</v>
      </c>
      <c r="U924" s="1" t="s">
        <v>6106</v>
      </c>
      <c r="V924" s="1" t="s">
        <v>6107</v>
      </c>
      <c r="W924" s="1" t="s">
        <v>6108</v>
      </c>
      <c r="X924" s="1" t="s">
        <v>144</v>
      </c>
      <c r="Y924" s="1" t="s">
        <v>103</v>
      </c>
      <c r="Z924" s="1" t="s">
        <v>426</v>
      </c>
      <c r="AA924" s="1" t="s">
        <v>146</v>
      </c>
      <c r="AB924" s="1" t="s">
        <v>147</v>
      </c>
      <c r="AC924" s="1" t="s">
        <v>107</v>
      </c>
      <c r="AD924">
        <v>1000</v>
      </c>
      <c r="AE924" s="1" t="s">
        <v>109</v>
      </c>
      <c r="AF924" s="1" t="s">
        <v>110</v>
      </c>
      <c r="AG924" s="1" t="s">
        <v>111</v>
      </c>
      <c r="AH924" s="1" t="s">
        <v>111</v>
      </c>
      <c r="AI924" s="1" t="s">
        <v>111</v>
      </c>
      <c r="AJ924" s="1" t="s">
        <v>111</v>
      </c>
      <c r="AK924" s="1" t="s">
        <v>111</v>
      </c>
      <c r="AL924" s="1" t="s">
        <v>111</v>
      </c>
      <c r="AM924" s="1" t="s">
        <v>111</v>
      </c>
      <c r="AN924" s="1" t="s">
        <v>111</v>
      </c>
      <c r="AO924" s="1" t="s">
        <v>111</v>
      </c>
      <c r="AP924" s="1" t="s">
        <v>111</v>
      </c>
      <c r="AQ924" s="1" t="s">
        <v>111</v>
      </c>
      <c r="AR924" s="1" t="s">
        <v>109</v>
      </c>
      <c r="AS924" s="1" t="s">
        <v>111</v>
      </c>
      <c r="AT924" s="1" t="s">
        <v>111</v>
      </c>
      <c r="AU924" s="1" t="s">
        <v>111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 s="1" t="s">
        <v>111</v>
      </c>
      <c r="BH924" s="1" t="s">
        <v>111</v>
      </c>
      <c r="BI924">
        <v>32.994334709999997</v>
      </c>
      <c r="BJ924" s="1" t="s">
        <v>6109</v>
      </c>
      <c r="BK924" s="1" t="s">
        <v>113</v>
      </c>
      <c r="BL924" s="1" t="s">
        <v>113</v>
      </c>
      <c r="BT924" s="1"/>
      <c r="BU924" s="1"/>
      <c r="BV924" s="1"/>
      <c r="BW924" s="1"/>
      <c r="BX924" s="1"/>
      <c r="BY924" s="1"/>
      <c r="BZ924" s="1"/>
      <c r="CA924" s="1"/>
      <c r="CB924" s="2">
        <v>45196</v>
      </c>
      <c r="CC924" s="3">
        <v>0.37509259259259259</v>
      </c>
    </row>
    <row r="925" spans="1:81" x14ac:dyDescent="0.25">
      <c r="A925" t="s">
        <v>427</v>
      </c>
      <c r="B925" s="1" t="s">
        <v>268</v>
      </c>
      <c r="C925" s="1" t="s">
        <v>428</v>
      </c>
      <c r="D925">
        <v>6270</v>
      </c>
      <c r="E925">
        <v>19</v>
      </c>
      <c r="F925">
        <v>119130</v>
      </c>
      <c r="G925">
        <v>0</v>
      </c>
      <c r="H925">
        <v>1.16917358</v>
      </c>
      <c r="I925">
        <v>-0.13333333</v>
      </c>
      <c r="J925">
        <v>-0.26666666999999999</v>
      </c>
      <c r="K925">
        <v>0</v>
      </c>
      <c r="L925">
        <v>6.6847299999999998E-3</v>
      </c>
      <c r="M925" s="1" t="s">
        <v>428</v>
      </c>
      <c r="N925" s="5" t="s">
        <v>6110</v>
      </c>
      <c r="O925" s="1" t="s">
        <v>6111</v>
      </c>
      <c r="P925" s="1" t="s">
        <v>6112</v>
      </c>
      <c r="Q925">
        <v>1.15566188</v>
      </c>
      <c r="R925">
        <v>0.73907455</v>
      </c>
      <c r="S925">
        <v>10.47893588</v>
      </c>
      <c r="T925" s="1" t="s">
        <v>6113</v>
      </c>
      <c r="U925" s="1" t="s">
        <v>6114</v>
      </c>
      <c r="V925" s="1" t="s">
        <v>6115</v>
      </c>
      <c r="W925" s="1" t="s">
        <v>6116</v>
      </c>
      <c r="X925" s="1" t="s">
        <v>144</v>
      </c>
      <c r="Y925" s="1" t="s">
        <v>103</v>
      </c>
      <c r="Z925" s="1" t="s">
        <v>433</v>
      </c>
      <c r="AA925" s="1" t="s">
        <v>146</v>
      </c>
      <c r="AB925" s="1" t="s">
        <v>147</v>
      </c>
      <c r="AC925" s="1" t="s">
        <v>107</v>
      </c>
      <c r="AD925">
        <v>1000</v>
      </c>
      <c r="AE925" s="1" t="s">
        <v>109</v>
      </c>
      <c r="AF925" s="1" t="s">
        <v>110</v>
      </c>
      <c r="AG925" s="1" t="s">
        <v>111</v>
      </c>
      <c r="AH925" s="1" t="s">
        <v>111</v>
      </c>
      <c r="AI925" s="1" t="s">
        <v>111</v>
      </c>
      <c r="AJ925" s="1" t="s">
        <v>111</v>
      </c>
      <c r="AK925" s="1" t="s">
        <v>111</v>
      </c>
      <c r="AL925" s="1" t="s">
        <v>111</v>
      </c>
      <c r="AM925" s="1" t="s">
        <v>111</v>
      </c>
      <c r="AN925" s="1" t="s">
        <v>111</v>
      </c>
      <c r="AO925" s="1" t="s">
        <v>111</v>
      </c>
      <c r="AP925" s="1" t="s">
        <v>111</v>
      </c>
      <c r="AQ925" s="1" t="s">
        <v>111</v>
      </c>
      <c r="AR925" s="1" t="s">
        <v>111</v>
      </c>
      <c r="AS925" s="1" t="s">
        <v>111</v>
      </c>
      <c r="AT925" s="1" t="s">
        <v>111</v>
      </c>
      <c r="AU925" s="1" t="s">
        <v>111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 s="1" t="s">
        <v>111</v>
      </c>
      <c r="BH925" s="1" t="s">
        <v>111</v>
      </c>
      <c r="BI925">
        <v>41.672615380000003</v>
      </c>
      <c r="BJ925" s="1" t="s">
        <v>6117</v>
      </c>
      <c r="BK925" s="1" t="s">
        <v>113</v>
      </c>
      <c r="BL925" s="1" t="s">
        <v>113</v>
      </c>
      <c r="BT925" s="1"/>
      <c r="BU925" s="1"/>
      <c r="BV925" s="1"/>
      <c r="BW925" s="1"/>
      <c r="BX925" s="1"/>
      <c r="BY925" s="1"/>
      <c r="BZ925" s="1"/>
      <c r="CA925" s="1"/>
      <c r="CB925" s="2">
        <v>45196</v>
      </c>
      <c r="CC925" s="3">
        <v>0.37509259259259259</v>
      </c>
    </row>
    <row r="926" spans="1:81" x14ac:dyDescent="0.25">
      <c r="A926" t="s">
        <v>435</v>
      </c>
      <c r="B926" s="1" t="s">
        <v>436</v>
      </c>
      <c r="C926" s="1" t="s">
        <v>437</v>
      </c>
      <c r="D926">
        <v>1596.99</v>
      </c>
      <c r="E926">
        <v>19</v>
      </c>
      <c r="F926">
        <v>30342.81</v>
      </c>
      <c r="G926">
        <v>1690459380</v>
      </c>
      <c r="H926">
        <v>1698926400</v>
      </c>
      <c r="I926">
        <v>406794278130.81488</v>
      </c>
      <c r="J926">
        <v>0</v>
      </c>
      <c r="K926">
        <v>0.82007576000000004</v>
      </c>
      <c r="L926">
        <v>-6.3636360000000003E-2</v>
      </c>
      <c r="M926" s="1" t="s">
        <v>117</v>
      </c>
      <c r="N926" s="5" t="s">
        <v>118</v>
      </c>
      <c r="O926" s="1" t="s">
        <v>6118</v>
      </c>
      <c r="P926" s="1" t="s">
        <v>437</v>
      </c>
      <c r="Q926">
        <v>56.931962489999997</v>
      </c>
      <c r="R926">
        <v>1409.6506580499999</v>
      </c>
      <c r="S926">
        <v>25.29758159</v>
      </c>
      <c r="T926" s="1" t="s">
        <v>439</v>
      </c>
      <c r="U926" s="1" t="s">
        <v>440</v>
      </c>
      <c r="V926" s="1" t="s">
        <v>441</v>
      </c>
      <c r="W926" s="1" t="s">
        <v>441</v>
      </c>
      <c r="X926" s="1" t="s">
        <v>442</v>
      </c>
      <c r="Y926" s="1" t="s">
        <v>6119</v>
      </c>
      <c r="Z926" s="1" t="s">
        <v>6120</v>
      </c>
      <c r="AA926" s="1" t="s">
        <v>6121</v>
      </c>
      <c r="AB926" s="1" t="s">
        <v>445</v>
      </c>
      <c r="AC926" s="1" t="s">
        <v>6122</v>
      </c>
      <c r="AD926">
        <v>-9.0552391799999992</v>
      </c>
      <c r="AE926" s="1" t="s">
        <v>6123</v>
      </c>
      <c r="AF926" s="1" t="s">
        <v>6124</v>
      </c>
      <c r="AG926" s="1" t="s">
        <v>6125</v>
      </c>
      <c r="AH926" s="1" t="s">
        <v>6126</v>
      </c>
      <c r="AI926" s="1" t="s">
        <v>6127</v>
      </c>
      <c r="AJ926" s="1" t="s">
        <v>164</v>
      </c>
      <c r="AK926" s="1" t="s">
        <v>103</v>
      </c>
      <c r="AL926" s="1" t="s">
        <v>451</v>
      </c>
      <c r="AM926" s="1" t="s">
        <v>105</v>
      </c>
      <c r="AN926" s="1" t="s">
        <v>106</v>
      </c>
      <c r="AO926" s="1" t="s">
        <v>107</v>
      </c>
      <c r="AP926" s="1" t="s">
        <v>108</v>
      </c>
      <c r="AQ926" s="1" t="s">
        <v>109</v>
      </c>
      <c r="AR926" s="1" t="s">
        <v>110</v>
      </c>
      <c r="AS926" s="1" t="s">
        <v>111</v>
      </c>
      <c r="AT926" s="1" t="s">
        <v>111</v>
      </c>
      <c r="AU926" s="1" t="s">
        <v>111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 s="1" t="s">
        <v>111</v>
      </c>
      <c r="BH926" s="1" t="s">
        <v>111</v>
      </c>
      <c r="BI926">
        <v>0</v>
      </c>
      <c r="BJ926" s="1" t="s">
        <v>111</v>
      </c>
      <c r="BK926" s="1" t="s">
        <v>111</v>
      </c>
      <c r="BL926" s="1" t="s">
        <v>111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 s="1" t="s">
        <v>111</v>
      </c>
      <c r="BU926" s="1" t="s">
        <v>4985</v>
      </c>
      <c r="BV926" s="1" t="s">
        <v>6128</v>
      </c>
      <c r="BW926" s="1" t="s">
        <v>113</v>
      </c>
      <c r="BX926" s="1" t="s">
        <v>113</v>
      </c>
      <c r="BY926" s="1"/>
      <c r="BZ926" s="1"/>
      <c r="CA926" s="1"/>
      <c r="CB926" s="2">
        <v>45196</v>
      </c>
      <c r="CC926" s="3">
        <v>0.37509259259259259</v>
      </c>
    </row>
    <row r="927" spans="1:81" x14ac:dyDescent="0.25">
      <c r="A927" t="s">
        <v>761</v>
      </c>
      <c r="B927" s="1" t="s">
        <v>762</v>
      </c>
      <c r="C927" s="1" t="s">
        <v>763</v>
      </c>
      <c r="D927">
        <v>5481.3500999999997</v>
      </c>
      <c r="E927">
        <v>806</v>
      </c>
      <c r="F927">
        <v>4417968.1805999996</v>
      </c>
      <c r="G927">
        <v>1690315800</v>
      </c>
      <c r="H927">
        <v>1698235200</v>
      </c>
      <c r="I927">
        <v>40710714134273.078</v>
      </c>
      <c r="J927">
        <v>-3.83103E-3</v>
      </c>
      <c r="K927">
        <v>-0.76004872000000001</v>
      </c>
      <c r="L927">
        <v>-0.26666666999999999</v>
      </c>
      <c r="M927" s="1" t="s">
        <v>400</v>
      </c>
      <c r="N927" s="5" t="s">
        <v>111</v>
      </c>
      <c r="O927" s="1" t="s">
        <v>6129</v>
      </c>
      <c r="P927" s="1" t="s">
        <v>763</v>
      </c>
      <c r="Q927">
        <v>-8.33066964</v>
      </c>
      <c r="R927">
        <v>1.92430838</v>
      </c>
      <c r="S927">
        <v>-5.3706889999999996</v>
      </c>
      <c r="T927" s="1" t="s">
        <v>765</v>
      </c>
      <c r="U927" s="1" t="s">
        <v>766</v>
      </c>
      <c r="V927" s="1" t="s">
        <v>767</v>
      </c>
      <c r="W927" s="1" t="s">
        <v>768</v>
      </c>
      <c r="X927" s="1" t="s">
        <v>769</v>
      </c>
      <c r="Y927" s="1" t="s">
        <v>769</v>
      </c>
      <c r="Z927" s="1" t="s">
        <v>770</v>
      </c>
      <c r="AA927" s="1" t="s">
        <v>6130</v>
      </c>
      <c r="AB927" s="1" t="s">
        <v>772</v>
      </c>
      <c r="AC927" s="1" t="s">
        <v>6131</v>
      </c>
      <c r="AD927">
        <v>-28.035489370000001</v>
      </c>
      <c r="AE927" s="1" t="s">
        <v>4929</v>
      </c>
      <c r="AF927" s="1" t="s">
        <v>4930</v>
      </c>
      <c r="AG927" s="1" t="s">
        <v>6132</v>
      </c>
      <c r="AH927" s="1" t="s">
        <v>6133</v>
      </c>
      <c r="AI927" s="1" t="s">
        <v>6134</v>
      </c>
      <c r="AJ927" s="1" t="s">
        <v>6135</v>
      </c>
      <c r="AK927" s="1" t="s">
        <v>6136</v>
      </c>
      <c r="AL927" s="1" t="s">
        <v>6137</v>
      </c>
      <c r="AM927" s="1" t="s">
        <v>102</v>
      </c>
      <c r="AN927" s="1" t="s">
        <v>103</v>
      </c>
      <c r="AO927" s="1" t="s">
        <v>779</v>
      </c>
      <c r="AP927" s="1" t="s">
        <v>105</v>
      </c>
      <c r="AQ927" s="1" t="s">
        <v>106</v>
      </c>
      <c r="AR927" s="1" t="s">
        <v>107</v>
      </c>
      <c r="AS927" s="1" t="s">
        <v>108</v>
      </c>
      <c r="AT927" s="1" t="s">
        <v>109</v>
      </c>
      <c r="AU927" s="1" t="s">
        <v>110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 s="1" t="s">
        <v>111</v>
      </c>
      <c r="BH927" s="1" t="s">
        <v>111</v>
      </c>
      <c r="BI927">
        <v>0</v>
      </c>
      <c r="BJ927" s="1" t="s">
        <v>109</v>
      </c>
      <c r="BK927" s="1" t="s">
        <v>111</v>
      </c>
      <c r="BL927" s="1" t="s">
        <v>111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 s="1" t="s">
        <v>111</v>
      </c>
      <c r="BU927" s="1" t="s">
        <v>111</v>
      </c>
      <c r="BV927" s="1" t="s">
        <v>111</v>
      </c>
      <c r="BW927" s="1" t="s">
        <v>111</v>
      </c>
      <c r="BX927" s="1" t="s">
        <v>3076</v>
      </c>
      <c r="BY927" s="1" t="s">
        <v>6138</v>
      </c>
      <c r="BZ927" s="1" t="s">
        <v>113</v>
      </c>
      <c r="CA927" s="1" t="s">
        <v>113</v>
      </c>
      <c r="CB927" s="2">
        <v>45196</v>
      </c>
      <c r="CC927" s="3">
        <v>0.37509259259259259</v>
      </c>
    </row>
    <row r="928" spans="1:81" x14ac:dyDescent="0.25">
      <c r="A928" t="s">
        <v>581</v>
      </c>
      <c r="B928" s="1" t="s">
        <v>582</v>
      </c>
      <c r="C928" s="1" t="s">
        <v>583</v>
      </c>
      <c r="D928">
        <v>904</v>
      </c>
      <c r="E928">
        <v>207</v>
      </c>
      <c r="F928">
        <v>187128</v>
      </c>
      <c r="G928">
        <v>1691008680</v>
      </c>
      <c r="H928">
        <v>1698321600</v>
      </c>
      <c r="I928">
        <v>1159913190780.4656</v>
      </c>
      <c r="J928">
        <v>-1.2021857899999999</v>
      </c>
      <c r="K928">
        <v>-2.6701109199999999</v>
      </c>
      <c r="L928">
        <v>-0.53636364000000003</v>
      </c>
      <c r="M928" s="1" t="s">
        <v>84</v>
      </c>
      <c r="N928" s="5" t="s">
        <v>205</v>
      </c>
      <c r="O928" s="1" t="s">
        <v>6139</v>
      </c>
      <c r="P928" s="1" t="s">
        <v>583</v>
      </c>
      <c r="Q928">
        <v>5.8347522200000004</v>
      </c>
      <c r="R928">
        <v>14.379564029999999</v>
      </c>
      <c r="S928">
        <v>12.012484260000001</v>
      </c>
      <c r="T928" s="1" t="s">
        <v>585</v>
      </c>
      <c r="U928" s="1" t="s">
        <v>586</v>
      </c>
      <c r="V928" s="1" t="s">
        <v>587</v>
      </c>
      <c r="W928" s="1" t="s">
        <v>588</v>
      </c>
      <c r="X928" s="1" t="s">
        <v>589</v>
      </c>
      <c r="Y928" s="1" t="s">
        <v>589</v>
      </c>
      <c r="Z928" s="1" t="s">
        <v>590</v>
      </c>
      <c r="AA928" s="1" t="s">
        <v>6140</v>
      </c>
      <c r="AB928" s="1" t="s">
        <v>592</v>
      </c>
      <c r="AC928" s="1" t="s">
        <v>6141</v>
      </c>
      <c r="AD928">
        <v>-27.420202270000001</v>
      </c>
      <c r="AE928" s="1" t="s">
        <v>4975</v>
      </c>
      <c r="AF928" s="1" t="s">
        <v>4976</v>
      </c>
      <c r="AG928" s="1" t="s">
        <v>6142</v>
      </c>
      <c r="AH928" s="1" t="s">
        <v>6143</v>
      </c>
      <c r="AI928" s="1" t="s">
        <v>6144</v>
      </c>
      <c r="AJ928" s="1" t="s">
        <v>6145</v>
      </c>
      <c r="AK928" s="1" t="s">
        <v>6146</v>
      </c>
      <c r="AL928" s="1" t="s">
        <v>6147</v>
      </c>
      <c r="AM928" s="1" t="s">
        <v>102</v>
      </c>
      <c r="AN928" s="1" t="s">
        <v>103</v>
      </c>
      <c r="AO928" s="1" t="s">
        <v>600</v>
      </c>
      <c r="AP928" s="1" t="s">
        <v>105</v>
      </c>
      <c r="AQ928" s="1" t="s">
        <v>106</v>
      </c>
      <c r="AR928" s="1" t="s">
        <v>107</v>
      </c>
      <c r="AS928" s="1" t="s">
        <v>108</v>
      </c>
      <c r="AT928" s="1" t="s">
        <v>109</v>
      </c>
      <c r="AU928" s="1" t="s">
        <v>110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 s="1" t="s">
        <v>111</v>
      </c>
      <c r="BH928" s="1" t="s">
        <v>111</v>
      </c>
      <c r="BI928">
        <v>0</v>
      </c>
      <c r="BJ928" s="1" t="s">
        <v>111</v>
      </c>
      <c r="BK928" s="1" t="s">
        <v>111</v>
      </c>
      <c r="BL928" s="1" t="s">
        <v>111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 s="1" t="s">
        <v>111</v>
      </c>
      <c r="BU928" s="1" t="s">
        <v>111</v>
      </c>
      <c r="BV928" s="1" t="s">
        <v>111</v>
      </c>
      <c r="BW928" s="1" t="s">
        <v>111</v>
      </c>
      <c r="BX928" s="1" t="s">
        <v>3062</v>
      </c>
      <c r="BY928" s="1" t="s">
        <v>6148</v>
      </c>
      <c r="BZ928" s="1" t="s">
        <v>113</v>
      </c>
      <c r="CA928" s="1" t="s">
        <v>113</v>
      </c>
      <c r="CB928" s="2">
        <v>45196</v>
      </c>
      <c r="CC928" s="3">
        <v>0.37509259259259259</v>
      </c>
    </row>
    <row r="929" spans="1:81" x14ac:dyDescent="0.25">
      <c r="A929" t="s">
        <v>368</v>
      </c>
      <c r="B929" s="1" t="s">
        <v>369</v>
      </c>
      <c r="C929" s="1" t="s">
        <v>370</v>
      </c>
      <c r="D929">
        <v>3016</v>
      </c>
      <c r="E929">
        <v>196212</v>
      </c>
      <c r="F929">
        <v>591775392</v>
      </c>
      <c r="G929">
        <v>1691094780</v>
      </c>
      <c r="H929">
        <v>1698321600</v>
      </c>
      <c r="I929">
        <v>47194163399782.328</v>
      </c>
      <c r="J929">
        <v>-0.13278102</v>
      </c>
      <c r="K929">
        <v>-6.3947809999999994E-2</v>
      </c>
      <c r="L929">
        <v>-0.4</v>
      </c>
      <c r="M929" s="1" t="s">
        <v>84</v>
      </c>
      <c r="N929" s="5" t="s">
        <v>111</v>
      </c>
      <c r="O929" s="1" t="s">
        <v>6149</v>
      </c>
      <c r="P929" s="1" t="s">
        <v>370</v>
      </c>
      <c r="Q929">
        <v>9.0971369600000003</v>
      </c>
      <c r="R929">
        <v>-17.56489285</v>
      </c>
      <c r="S929">
        <v>-13.62584713</v>
      </c>
      <c r="T929" s="1" t="s">
        <v>373</v>
      </c>
      <c r="U929" s="1" t="s">
        <v>374</v>
      </c>
      <c r="V929" s="1" t="s">
        <v>375</v>
      </c>
      <c r="W929" s="1" t="s">
        <v>376</v>
      </c>
      <c r="X929" s="1" t="s">
        <v>377</v>
      </c>
      <c r="Y929" s="1" t="s">
        <v>377</v>
      </c>
      <c r="Z929" s="1" t="s">
        <v>378</v>
      </c>
      <c r="AA929" s="1" t="s">
        <v>6150</v>
      </c>
      <c r="AB929" s="1" t="s">
        <v>380</v>
      </c>
      <c r="AC929" s="1" t="s">
        <v>6151</v>
      </c>
      <c r="AD929">
        <v>-27.21866116</v>
      </c>
      <c r="AE929" s="1" t="s">
        <v>6152</v>
      </c>
      <c r="AF929" s="1" t="s">
        <v>6153</v>
      </c>
      <c r="AG929" s="1" t="s">
        <v>6154</v>
      </c>
      <c r="AH929" s="1" t="s">
        <v>6155</v>
      </c>
      <c r="AI929" s="1" t="s">
        <v>6156</v>
      </c>
      <c r="AJ929" s="1" t="s">
        <v>6157</v>
      </c>
      <c r="AK929" s="1" t="s">
        <v>6158</v>
      </c>
      <c r="AL929" s="1" t="s">
        <v>6159</v>
      </c>
      <c r="AM929" s="1" t="s">
        <v>134</v>
      </c>
      <c r="AN929" s="1" t="s">
        <v>103</v>
      </c>
      <c r="AO929" s="1" t="s">
        <v>387</v>
      </c>
      <c r="AP929" s="1" t="s">
        <v>105</v>
      </c>
      <c r="AQ929" s="1" t="s">
        <v>106</v>
      </c>
      <c r="AR929" s="1" t="s">
        <v>107</v>
      </c>
      <c r="AS929" s="1" t="s">
        <v>108</v>
      </c>
      <c r="AT929" s="1" t="s">
        <v>109</v>
      </c>
      <c r="AU929" s="1" t="s">
        <v>110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 s="1" t="s">
        <v>111</v>
      </c>
      <c r="BH929" s="1" t="s">
        <v>111</v>
      </c>
      <c r="BI929">
        <v>0</v>
      </c>
      <c r="BJ929" s="1" t="s">
        <v>111</v>
      </c>
      <c r="BK929" s="1" t="s">
        <v>109</v>
      </c>
      <c r="BL929" s="1" t="s">
        <v>111</v>
      </c>
      <c r="BM929">
        <v>1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 s="1" t="s">
        <v>111</v>
      </c>
      <c r="BU929" s="1" t="s">
        <v>111</v>
      </c>
      <c r="BV929" s="1" t="s">
        <v>111</v>
      </c>
      <c r="BW929" s="1" t="s">
        <v>111</v>
      </c>
      <c r="BX929" s="1" t="s">
        <v>6160</v>
      </c>
      <c r="BY929" s="1" t="s">
        <v>6161</v>
      </c>
      <c r="BZ929" s="1" t="s">
        <v>113</v>
      </c>
      <c r="CA929" s="1" t="s">
        <v>113</v>
      </c>
      <c r="CB929" s="2">
        <v>45196</v>
      </c>
      <c r="CC929" s="3">
        <v>0.37509259259259259</v>
      </c>
    </row>
    <row r="930" spans="1:81" x14ac:dyDescent="0.25">
      <c r="A930" t="s">
        <v>459</v>
      </c>
      <c r="B930" s="1" t="s">
        <v>460</v>
      </c>
      <c r="C930" s="1" t="s">
        <v>461</v>
      </c>
      <c r="D930">
        <v>2648.53</v>
      </c>
      <c r="E930">
        <v>3181</v>
      </c>
      <c r="F930">
        <v>8424973.9299999997</v>
      </c>
      <c r="G930">
        <v>1689937320</v>
      </c>
      <c r="H930">
        <v>1697799600</v>
      </c>
      <c r="I930">
        <v>1953685701558.8245</v>
      </c>
      <c r="J930">
        <v>0</v>
      </c>
      <c r="K930">
        <v>-0.34166411000000002</v>
      </c>
      <c r="L930">
        <v>-0.30909091</v>
      </c>
      <c r="M930" s="1" t="s">
        <v>84</v>
      </c>
      <c r="N930" s="5" t="s">
        <v>152</v>
      </c>
      <c r="O930" s="1" t="s">
        <v>6162</v>
      </c>
      <c r="P930" s="1" t="s">
        <v>461</v>
      </c>
      <c r="Q930">
        <v>18.279929979999999</v>
      </c>
      <c r="R930">
        <v>1.5000532600000001</v>
      </c>
      <c r="S930">
        <v>-3.1118942999999999</v>
      </c>
      <c r="T930" s="1" t="s">
        <v>463</v>
      </c>
      <c r="U930" s="1" t="s">
        <v>464</v>
      </c>
      <c r="V930" s="1" t="s">
        <v>465</v>
      </c>
      <c r="W930" s="1" t="s">
        <v>466</v>
      </c>
      <c r="X930" s="1" t="s">
        <v>467</v>
      </c>
      <c r="Y930" s="1" t="s">
        <v>467</v>
      </c>
      <c r="Z930" s="1" t="s">
        <v>468</v>
      </c>
      <c r="AA930" s="1" t="s">
        <v>6163</v>
      </c>
      <c r="AB930" s="1" t="s">
        <v>470</v>
      </c>
      <c r="AC930" s="1" t="s">
        <v>6164</v>
      </c>
      <c r="AD930">
        <v>-27.064944780000001</v>
      </c>
      <c r="AE930" s="1" t="s">
        <v>3037</v>
      </c>
      <c r="AF930" s="1" t="s">
        <v>6165</v>
      </c>
      <c r="AG930" s="1" t="s">
        <v>6166</v>
      </c>
      <c r="AH930" s="1" t="s">
        <v>6167</v>
      </c>
      <c r="AI930" s="1" t="s">
        <v>6168</v>
      </c>
      <c r="AJ930" s="1" t="s">
        <v>6169</v>
      </c>
      <c r="AK930" s="1" t="s">
        <v>6170</v>
      </c>
      <c r="AL930" s="1" t="s">
        <v>6171</v>
      </c>
      <c r="AM930" s="1" t="s">
        <v>474</v>
      </c>
      <c r="AN930" s="1" t="s">
        <v>103</v>
      </c>
      <c r="AO930" s="1" t="s">
        <v>475</v>
      </c>
      <c r="AP930" s="1" t="s">
        <v>105</v>
      </c>
      <c r="AQ930" s="1" t="s">
        <v>106</v>
      </c>
      <c r="AR930" s="1" t="s">
        <v>107</v>
      </c>
      <c r="AS930" s="1" t="s">
        <v>108</v>
      </c>
      <c r="AT930" s="1" t="s">
        <v>109</v>
      </c>
      <c r="AU930" s="1" t="s">
        <v>110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 s="1" t="s">
        <v>111</v>
      </c>
      <c r="BH930" s="1" t="s">
        <v>111</v>
      </c>
      <c r="BI930">
        <v>0</v>
      </c>
      <c r="BJ930" s="1" t="s">
        <v>111</v>
      </c>
      <c r="BK930" s="1" t="s">
        <v>111</v>
      </c>
      <c r="BL930" s="1" t="s">
        <v>111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 s="1" t="s">
        <v>111</v>
      </c>
      <c r="BU930" s="1" t="s">
        <v>111</v>
      </c>
      <c r="BV930" s="1" t="s">
        <v>111</v>
      </c>
      <c r="BW930" s="1" t="s">
        <v>111</v>
      </c>
      <c r="BX930" s="1" t="s">
        <v>3036</v>
      </c>
      <c r="BY930" s="1" t="s">
        <v>6172</v>
      </c>
      <c r="BZ930" s="1" t="s">
        <v>113</v>
      </c>
      <c r="CA930" s="1" t="s">
        <v>113</v>
      </c>
      <c r="CB930" s="2">
        <v>45196</v>
      </c>
      <c r="CC930" s="3">
        <v>0.37509259259259259</v>
      </c>
    </row>
    <row r="931" spans="1:81" x14ac:dyDescent="0.25">
      <c r="A931" t="s">
        <v>453</v>
      </c>
      <c r="B931" s="1" t="s">
        <v>420</v>
      </c>
      <c r="C931" s="1" t="s">
        <v>454</v>
      </c>
      <c r="D931">
        <v>311.77999999999997</v>
      </c>
      <c r="E931">
        <v>8745</v>
      </c>
      <c r="F931">
        <v>2726516.1</v>
      </c>
      <c r="G931">
        <v>0.25080385999999999</v>
      </c>
      <c r="H931">
        <v>3.3239436599999999</v>
      </c>
      <c r="I931">
        <v>-0.35454544999999998</v>
      </c>
      <c r="J931">
        <v>-0.8</v>
      </c>
      <c r="K931">
        <v>9.0909089999999998E-2</v>
      </c>
      <c r="L931">
        <v>0.18760900999999999</v>
      </c>
      <c r="M931" s="1" t="s">
        <v>454</v>
      </c>
      <c r="N931" s="5" t="s">
        <v>6173</v>
      </c>
      <c r="O931" s="1" t="s">
        <v>6174</v>
      </c>
      <c r="P931" s="1" t="s">
        <v>6175</v>
      </c>
      <c r="Q931">
        <v>3.9558447399999999</v>
      </c>
      <c r="R931">
        <v>-23.583333329999999</v>
      </c>
      <c r="S931">
        <v>55.114427859999999</v>
      </c>
      <c r="T931" s="1" t="s">
        <v>6176</v>
      </c>
      <c r="U931" s="1" t="s">
        <v>6177</v>
      </c>
      <c r="V931" s="1" t="s">
        <v>6178</v>
      </c>
      <c r="W931" s="1" t="s">
        <v>6179</v>
      </c>
      <c r="X931" s="1" t="s">
        <v>144</v>
      </c>
      <c r="Y931" s="1" t="s">
        <v>103</v>
      </c>
      <c r="Z931" s="1" t="s">
        <v>458</v>
      </c>
      <c r="AA931" s="1" t="s">
        <v>146</v>
      </c>
      <c r="AB931" s="1" t="s">
        <v>147</v>
      </c>
      <c r="AC931" s="1" t="s">
        <v>107</v>
      </c>
      <c r="AD931">
        <v>1000</v>
      </c>
      <c r="AE931" s="1" t="s">
        <v>109</v>
      </c>
      <c r="AF931" s="1" t="s">
        <v>110</v>
      </c>
      <c r="AG931" s="1" t="s">
        <v>111</v>
      </c>
      <c r="AH931" s="1" t="s">
        <v>111</v>
      </c>
      <c r="AI931" s="1" t="s">
        <v>111</v>
      </c>
      <c r="AJ931" s="1" t="s">
        <v>111</v>
      </c>
      <c r="AK931" s="1" t="s">
        <v>111</v>
      </c>
      <c r="AL931" s="1" t="s">
        <v>111</v>
      </c>
      <c r="AM931" s="1" t="s">
        <v>111</v>
      </c>
      <c r="AN931" s="1" t="s">
        <v>111</v>
      </c>
      <c r="AO931" s="1" t="s">
        <v>111</v>
      </c>
      <c r="AP931" s="1" t="s">
        <v>111</v>
      </c>
      <c r="AQ931" s="1" t="s">
        <v>111</v>
      </c>
      <c r="AR931" s="1" t="s">
        <v>111</v>
      </c>
      <c r="AS931" s="1" t="s">
        <v>111</v>
      </c>
      <c r="AT931" s="1" t="s">
        <v>111</v>
      </c>
      <c r="AU931" s="1" t="s">
        <v>111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1</v>
      </c>
      <c r="BD931">
        <v>0</v>
      </c>
      <c r="BE931">
        <v>0</v>
      </c>
      <c r="BF931">
        <v>0</v>
      </c>
      <c r="BG931" s="1" t="s">
        <v>111</v>
      </c>
      <c r="BH931" s="1" t="s">
        <v>111</v>
      </c>
      <c r="BI931">
        <v>33.293448650000002</v>
      </c>
      <c r="BJ931" s="1" t="s">
        <v>6180</v>
      </c>
      <c r="BK931" s="1" t="s">
        <v>113</v>
      </c>
      <c r="BL931" s="1" t="s">
        <v>113</v>
      </c>
      <c r="BT931" s="1"/>
      <c r="BU931" s="1"/>
      <c r="BV931" s="1"/>
      <c r="BW931" s="1"/>
      <c r="BX931" s="1"/>
      <c r="BY931" s="1"/>
      <c r="BZ931" s="1"/>
      <c r="CA931" s="1"/>
      <c r="CB931" s="2">
        <v>45196</v>
      </c>
      <c r="CC931" s="3">
        <v>0.37509259259259259</v>
      </c>
    </row>
    <row r="932" spans="1:81" x14ac:dyDescent="0.25">
      <c r="A932" t="s">
        <v>566</v>
      </c>
      <c r="B932" s="1" t="s">
        <v>222</v>
      </c>
      <c r="C932" s="1" t="s">
        <v>567</v>
      </c>
      <c r="D932">
        <v>6950</v>
      </c>
      <c r="E932">
        <v>170</v>
      </c>
      <c r="F932">
        <v>1181500</v>
      </c>
      <c r="G932">
        <v>0.87068087999999999</v>
      </c>
      <c r="H932">
        <v>0.95009582000000004</v>
      </c>
      <c r="I932">
        <v>-6.6666669999999997E-2</v>
      </c>
      <c r="J932">
        <v>-0.13333333</v>
      </c>
      <c r="K932">
        <v>0</v>
      </c>
      <c r="L932">
        <v>1.0752009999999999E-2</v>
      </c>
      <c r="M932" s="1" t="s">
        <v>567</v>
      </c>
      <c r="N932" s="5" t="s">
        <v>6181</v>
      </c>
      <c r="O932" s="1" t="s">
        <v>6182</v>
      </c>
      <c r="P932" s="1" t="s">
        <v>6183</v>
      </c>
      <c r="Q932">
        <v>0.94934839999999998</v>
      </c>
      <c r="R932">
        <v>1.1650722899999999</v>
      </c>
      <c r="S932">
        <v>1.31195335</v>
      </c>
      <c r="T932" s="1" t="s">
        <v>6184</v>
      </c>
      <c r="U932" s="1" t="s">
        <v>6185</v>
      </c>
      <c r="V932" s="1" t="s">
        <v>6186</v>
      </c>
      <c r="W932" s="1" t="s">
        <v>6187</v>
      </c>
      <c r="X932" s="1" t="s">
        <v>144</v>
      </c>
      <c r="Y932" s="1" t="s">
        <v>103</v>
      </c>
      <c r="Z932" s="1" t="s">
        <v>573</v>
      </c>
      <c r="AA932" s="1" t="s">
        <v>146</v>
      </c>
      <c r="AB932" s="1" t="s">
        <v>147</v>
      </c>
      <c r="AC932" s="1" t="s">
        <v>107</v>
      </c>
      <c r="AD932">
        <v>1000</v>
      </c>
      <c r="AE932" s="1" t="s">
        <v>109</v>
      </c>
      <c r="AF932" s="1" t="s">
        <v>110</v>
      </c>
      <c r="AG932" s="1" t="s">
        <v>111</v>
      </c>
      <c r="AH932" s="1" t="s">
        <v>111</v>
      </c>
      <c r="AI932" s="1" t="s">
        <v>111</v>
      </c>
      <c r="AJ932" s="1" t="s">
        <v>111</v>
      </c>
      <c r="AK932" s="1" t="s">
        <v>111</v>
      </c>
      <c r="AL932" s="1" t="s">
        <v>111</v>
      </c>
      <c r="AM932" s="1" t="s">
        <v>111</v>
      </c>
      <c r="AN932" s="1" t="s">
        <v>111</v>
      </c>
      <c r="AO932" s="1" t="s">
        <v>111</v>
      </c>
      <c r="AP932" s="1" t="s">
        <v>111</v>
      </c>
      <c r="AQ932" s="1" t="s">
        <v>111</v>
      </c>
      <c r="AR932" s="1" t="s">
        <v>111</v>
      </c>
      <c r="AS932" s="1" t="s">
        <v>111</v>
      </c>
      <c r="AT932" s="1" t="s">
        <v>111</v>
      </c>
      <c r="AU932" s="1" t="s">
        <v>111</v>
      </c>
      <c r="AV932">
        <v>0</v>
      </c>
      <c r="AW932">
        <v>0</v>
      </c>
      <c r="AX932">
        <v>0</v>
      </c>
      <c r="AY932">
        <v>1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 s="1" t="s">
        <v>111</v>
      </c>
      <c r="BH932" s="1" t="s">
        <v>111</v>
      </c>
      <c r="BI932">
        <v>42.424385860000001</v>
      </c>
      <c r="BJ932" s="1" t="s">
        <v>6188</v>
      </c>
      <c r="BK932" s="1" t="s">
        <v>113</v>
      </c>
      <c r="BL932" s="1" t="s">
        <v>113</v>
      </c>
      <c r="BT932" s="1"/>
      <c r="BU932" s="1"/>
      <c r="BV932" s="1"/>
      <c r="BW932" s="1"/>
      <c r="BX932" s="1"/>
      <c r="BY932" s="1"/>
      <c r="BZ932" s="1"/>
      <c r="CA932" s="1"/>
      <c r="CB932" s="2">
        <v>45196</v>
      </c>
      <c r="CC932" s="3">
        <v>0.37509259259259259</v>
      </c>
    </row>
    <row r="933" spans="1:81" x14ac:dyDescent="0.25">
      <c r="A933" t="s">
        <v>3431</v>
      </c>
      <c r="B933" s="1" t="s">
        <v>3432</v>
      </c>
      <c r="C933" s="1" t="s">
        <v>3433</v>
      </c>
      <c r="D933">
        <v>2208.91</v>
      </c>
      <c r="E933">
        <v>619</v>
      </c>
      <c r="F933">
        <v>1367315.29</v>
      </c>
      <c r="G933">
        <v>1691092860</v>
      </c>
      <c r="H933">
        <v>1698321600</v>
      </c>
      <c r="I933">
        <v>22690716749324.156</v>
      </c>
      <c r="J933">
        <v>-9.4527360000000005E-2</v>
      </c>
      <c r="K933">
        <v>4.8912280000000002E-2</v>
      </c>
      <c r="L933">
        <v>-0.31212120999999998</v>
      </c>
      <c r="M933" s="1" t="s">
        <v>400</v>
      </c>
      <c r="N933" s="5" t="s">
        <v>497</v>
      </c>
      <c r="O933" s="1" t="s">
        <v>6189</v>
      </c>
      <c r="P933" s="1" t="s">
        <v>3433</v>
      </c>
      <c r="Q933">
        <v>8.2807823200000001</v>
      </c>
      <c r="R933">
        <v>3.7125314500000002</v>
      </c>
      <c r="S933">
        <v>0.96262983999999996</v>
      </c>
      <c r="T933" s="1" t="s">
        <v>3435</v>
      </c>
      <c r="U933" s="1" t="s">
        <v>3436</v>
      </c>
      <c r="V933" s="1" t="s">
        <v>3437</v>
      </c>
      <c r="W933" s="1" t="s">
        <v>3438</v>
      </c>
      <c r="X933" s="1" t="s">
        <v>3439</v>
      </c>
      <c r="Y933" s="1" t="s">
        <v>3439</v>
      </c>
      <c r="Z933" s="1" t="s">
        <v>3440</v>
      </c>
      <c r="AA933" s="1" t="s">
        <v>6190</v>
      </c>
      <c r="AB933" s="1" t="s">
        <v>3442</v>
      </c>
      <c r="AC933" s="1" t="s">
        <v>6191</v>
      </c>
      <c r="AD933">
        <v>-21.21214019</v>
      </c>
      <c r="AE933" s="1" t="s">
        <v>6192</v>
      </c>
      <c r="AF933" s="1" t="s">
        <v>6193</v>
      </c>
      <c r="AG933" s="1" t="s">
        <v>6194</v>
      </c>
      <c r="AH933" s="1" t="s">
        <v>6195</v>
      </c>
      <c r="AI933" s="1" t="s">
        <v>6196</v>
      </c>
      <c r="AJ933" s="1" t="s">
        <v>6197</v>
      </c>
      <c r="AK933" s="1" t="s">
        <v>6198</v>
      </c>
      <c r="AL933" s="1" t="s">
        <v>6199</v>
      </c>
      <c r="AM933" s="1" t="s">
        <v>245</v>
      </c>
      <c r="AN933" s="1" t="s">
        <v>103</v>
      </c>
      <c r="AO933" s="1" t="s">
        <v>3450</v>
      </c>
      <c r="AP933" s="1" t="s">
        <v>105</v>
      </c>
      <c r="AQ933" s="1" t="s">
        <v>106</v>
      </c>
      <c r="AR933" s="1" t="s">
        <v>107</v>
      </c>
      <c r="AS933" s="1" t="s">
        <v>108</v>
      </c>
      <c r="AT933" s="1" t="s">
        <v>109</v>
      </c>
      <c r="AU933" s="1" t="s">
        <v>110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 s="1" t="s">
        <v>111</v>
      </c>
      <c r="BH933" s="1" t="s">
        <v>111</v>
      </c>
      <c r="BI933">
        <v>0</v>
      </c>
      <c r="BJ933" s="1" t="s">
        <v>111</v>
      </c>
      <c r="BK933" s="1" t="s">
        <v>111</v>
      </c>
      <c r="BL933" s="1" t="s">
        <v>111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 s="1" t="s">
        <v>111</v>
      </c>
      <c r="BU933" s="1" t="s">
        <v>111</v>
      </c>
      <c r="BV933" s="1" t="s">
        <v>111</v>
      </c>
      <c r="BW933" s="1" t="s">
        <v>111</v>
      </c>
      <c r="BX933" s="1" t="s">
        <v>6200</v>
      </c>
      <c r="BY933" s="1" t="s">
        <v>6201</v>
      </c>
      <c r="BZ933" s="1" t="s">
        <v>113</v>
      </c>
      <c r="CA933" s="1" t="s">
        <v>113</v>
      </c>
      <c r="CB933" s="2">
        <v>45196</v>
      </c>
      <c r="CC933" s="3">
        <v>0.37509259259259259</v>
      </c>
    </row>
    <row r="934" spans="1:81" x14ac:dyDescent="0.25">
      <c r="A934" t="s">
        <v>689</v>
      </c>
      <c r="B934" s="1" t="s">
        <v>690</v>
      </c>
      <c r="C934" s="1" t="s">
        <v>691</v>
      </c>
      <c r="D934">
        <v>610</v>
      </c>
      <c r="E934">
        <v>450</v>
      </c>
      <c r="F934">
        <v>274500</v>
      </c>
      <c r="G934">
        <v>-1.6097293500000001</v>
      </c>
      <c r="H934">
        <v>0.70327368999999995</v>
      </c>
      <c r="I934">
        <v>-0.24242424000000001</v>
      </c>
      <c r="J934">
        <v>-0.66666667000000002</v>
      </c>
      <c r="K934">
        <v>0.18181818</v>
      </c>
      <c r="L934">
        <v>4.5533190000000001E-2</v>
      </c>
      <c r="M934" s="1" t="s">
        <v>691</v>
      </c>
      <c r="N934" s="5" t="s">
        <v>6202</v>
      </c>
      <c r="O934" s="1" t="s">
        <v>6203</v>
      </c>
      <c r="P934" s="1" t="s">
        <v>6204</v>
      </c>
      <c r="Q934">
        <v>2.3344278699999998</v>
      </c>
      <c r="R934">
        <v>-10.29411765</v>
      </c>
      <c r="S934">
        <v>37.387387390000001</v>
      </c>
      <c r="T934" s="1" t="s">
        <v>6205</v>
      </c>
      <c r="U934" s="1" t="s">
        <v>6206</v>
      </c>
      <c r="V934" s="1" t="s">
        <v>6207</v>
      </c>
      <c r="W934" s="1" t="s">
        <v>6208</v>
      </c>
      <c r="X934" s="1" t="s">
        <v>144</v>
      </c>
      <c r="Y934" s="1" t="s">
        <v>103</v>
      </c>
      <c r="Z934" s="1" t="s">
        <v>696</v>
      </c>
      <c r="AA934" s="1" t="s">
        <v>146</v>
      </c>
      <c r="AB934" s="1" t="s">
        <v>147</v>
      </c>
      <c r="AC934" s="1" t="s">
        <v>107</v>
      </c>
      <c r="AD934">
        <v>1000</v>
      </c>
      <c r="AE934" s="1" t="s">
        <v>109</v>
      </c>
      <c r="AF934" s="1" t="s">
        <v>110</v>
      </c>
      <c r="AG934" s="1" t="s">
        <v>111</v>
      </c>
      <c r="AH934" s="1" t="s">
        <v>111</v>
      </c>
      <c r="AI934" s="1" t="s">
        <v>111</v>
      </c>
      <c r="AJ934" s="1" t="s">
        <v>111</v>
      </c>
      <c r="AK934" s="1" t="s">
        <v>111</v>
      </c>
      <c r="AL934" s="1" t="s">
        <v>111</v>
      </c>
      <c r="AM934" s="1" t="s">
        <v>111</v>
      </c>
      <c r="AN934" s="1" t="s">
        <v>111</v>
      </c>
      <c r="AO934" s="1" t="s">
        <v>111</v>
      </c>
      <c r="AP934" s="1" t="s">
        <v>111</v>
      </c>
      <c r="AQ934" s="1" t="s">
        <v>111</v>
      </c>
      <c r="AR934" s="1" t="s">
        <v>111</v>
      </c>
      <c r="AS934" s="1" t="s">
        <v>111</v>
      </c>
      <c r="AT934" s="1" t="s">
        <v>111</v>
      </c>
      <c r="AU934" s="1" t="s">
        <v>111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 s="1" t="s">
        <v>111</v>
      </c>
      <c r="BH934" s="1" t="s">
        <v>111</v>
      </c>
      <c r="BI934">
        <v>33.497881319999998</v>
      </c>
      <c r="BJ934" s="1" t="s">
        <v>6209</v>
      </c>
      <c r="BK934" s="1" t="s">
        <v>113</v>
      </c>
      <c r="BL934" s="1" t="s">
        <v>113</v>
      </c>
      <c r="BT934" s="1"/>
      <c r="BU934" s="1"/>
      <c r="BV934" s="1"/>
      <c r="BW934" s="1"/>
      <c r="BX934" s="1"/>
      <c r="BY934" s="1"/>
      <c r="BZ934" s="1"/>
      <c r="CA934" s="1"/>
      <c r="CB934" s="2">
        <v>45196</v>
      </c>
      <c r="CC934" s="3">
        <v>0.37509259259259259</v>
      </c>
    </row>
    <row r="935" spans="1:81" x14ac:dyDescent="0.25">
      <c r="A935" t="s">
        <v>494</v>
      </c>
      <c r="B935" s="1" t="s">
        <v>495</v>
      </c>
      <c r="C935" s="1" t="s">
        <v>496</v>
      </c>
      <c r="D935">
        <v>203</v>
      </c>
      <c r="E935">
        <v>205</v>
      </c>
      <c r="F935">
        <v>41615</v>
      </c>
      <c r="G935">
        <v>1691008200</v>
      </c>
      <c r="H935">
        <v>1699358400</v>
      </c>
      <c r="I935">
        <v>13921184689.112804</v>
      </c>
      <c r="J935">
        <v>0</v>
      </c>
      <c r="K935">
        <v>0</v>
      </c>
      <c r="L935">
        <v>-0.30909091</v>
      </c>
      <c r="M935" s="1" t="s">
        <v>84</v>
      </c>
      <c r="N935" s="5" t="s">
        <v>152</v>
      </c>
      <c r="O935" s="1" t="s">
        <v>5032</v>
      </c>
      <c r="P935" s="1" t="s">
        <v>496</v>
      </c>
      <c r="Q935">
        <v>-98.361215430000001</v>
      </c>
      <c r="R935">
        <v>-5808464989.2724781</v>
      </c>
      <c r="S935">
        <v>3756582796.9572849</v>
      </c>
      <c r="T935" s="1" t="s">
        <v>499</v>
      </c>
      <c r="U935" s="1" t="s">
        <v>500</v>
      </c>
      <c r="V935" s="1" t="s">
        <v>6210</v>
      </c>
      <c r="W935" s="1" t="s">
        <v>3085</v>
      </c>
      <c r="X935" s="1" t="s">
        <v>5033</v>
      </c>
      <c r="Y935" s="1" t="s">
        <v>502</v>
      </c>
      <c r="Z935" s="1" t="s">
        <v>111</v>
      </c>
      <c r="AA935" s="1" t="s">
        <v>3088</v>
      </c>
      <c r="AB935" s="1" t="s">
        <v>5034</v>
      </c>
      <c r="AC935" s="1" t="s">
        <v>5035</v>
      </c>
      <c r="AD935">
        <v>-11.96878092</v>
      </c>
      <c r="AE935" s="1" t="s">
        <v>5036</v>
      </c>
      <c r="AF935" s="1" t="s">
        <v>3092</v>
      </c>
      <c r="AG935" s="1" t="s">
        <v>474</v>
      </c>
      <c r="AH935" s="1" t="s">
        <v>103</v>
      </c>
      <c r="AI935" s="1" t="s">
        <v>504</v>
      </c>
      <c r="AJ935" s="1" t="s">
        <v>105</v>
      </c>
      <c r="AK935" s="1" t="s">
        <v>106</v>
      </c>
      <c r="AL935" s="1" t="s">
        <v>107</v>
      </c>
      <c r="AM935" s="1" t="s">
        <v>108</v>
      </c>
      <c r="AN935" s="1" t="s">
        <v>109</v>
      </c>
      <c r="AO935" s="1" t="s">
        <v>110</v>
      </c>
      <c r="AP935" s="1" t="s">
        <v>111</v>
      </c>
      <c r="AQ935" s="1" t="s">
        <v>111</v>
      </c>
      <c r="AR935" s="1" t="s">
        <v>111</v>
      </c>
      <c r="AS935" s="1" t="s">
        <v>111</v>
      </c>
      <c r="AT935" s="1" t="s">
        <v>111</v>
      </c>
      <c r="AU935" s="1" t="s">
        <v>111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 s="1" t="s">
        <v>111</v>
      </c>
      <c r="BH935" s="1" t="s">
        <v>111</v>
      </c>
      <c r="BI935">
        <v>0</v>
      </c>
      <c r="BJ935" s="1" t="s">
        <v>111</v>
      </c>
      <c r="BK935" s="1" t="s">
        <v>111</v>
      </c>
      <c r="BL935" s="1" t="s">
        <v>111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24.086631109999999</v>
      </c>
      <c r="BS935">
        <v>-20.305984819999999</v>
      </c>
      <c r="BT935" s="1" t="s">
        <v>113</v>
      </c>
      <c r="BU935" s="1" t="s">
        <v>113</v>
      </c>
      <c r="BV935" s="1"/>
      <c r="BW935" s="1"/>
      <c r="BX935" s="1"/>
      <c r="BY935" s="1"/>
      <c r="BZ935" s="1"/>
      <c r="CA935" s="1"/>
      <c r="CB935" s="2">
        <v>45196</v>
      </c>
      <c r="CC935" s="3">
        <v>0.37509259259259259</v>
      </c>
    </row>
    <row r="936" spans="1:81" x14ac:dyDescent="0.25">
      <c r="A936" t="s">
        <v>1550</v>
      </c>
      <c r="B936" s="1" t="s">
        <v>1551</v>
      </c>
      <c r="C936" s="1" t="s">
        <v>1552</v>
      </c>
      <c r="D936">
        <v>3550</v>
      </c>
      <c r="E936">
        <v>59</v>
      </c>
      <c r="F936">
        <v>209450</v>
      </c>
      <c r="G936">
        <v>1693426020</v>
      </c>
      <c r="H936">
        <v>1701172800</v>
      </c>
      <c r="I936">
        <v>3458602944651.1953</v>
      </c>
      <c r="J936">
        <v>-0.19679505</v>
      </c>
      <c r="K936">
        <v>-0.70235879000000001</v>
      </c>
      <c r="L936">
        <v>-0.4</v>
      </c>
      <c r="M936" s="1" t="s">
        <v>84</v>
      </c>
      <c r="N936" s="5" t="s">
        <v>111</v>
      </c>
      <c r="O936" s="1" t="s">
        <v>6211</v>
      </c>
      <c r="P936" s="1" t="s">
        <v>1552</v>
      </c>
      <c r="Q936">
        <v>7.1688899800000003</v>
      </c>
      <c r="R936">
        <v>-0.74777399</v>
      </c>
      <c r="S936">
        <v>-0.36165055000000002</v>
      </c>
      <c r="T936" s="1" t="s">
        <v>1554</v>
      </c>
      <c r="U936" s="1" t="s">
        <v>1555</v>
      </c>
      <c r="V936" s="1" t="s">
        <v>1556</v>
      </c>
      <c r="W936" s="1" t="s">
        <v>1557</v>
      </c>
      <c r="X936" s="1" t="s">
        <v>1558</v>
      </c>
      <c r="Y936" s="1" t="s">
        <v>1558</v>
      </c>
      <c r="Z936" s="1" t="s">
        <v>1559</v>
      </c>
      <c r="AA936" s="1" t="s">
        <v>6212</v>
      </c>
      <c r="AB936" s="1" t="s">
        <v>1561</v>
      </c>
      <c r="AC936" s="1" t="s">
        <v>6213</v>
      </c>
      <c r="AD936">
        <v>-19.996914390000001</v>
      </c>
      <c r="AE936" s="1" t="s">
        <v>6214</v>
      </c>
      <c r="AF936" s="1" t="s">
        <v>6215</v>
      </c>
      <c r="AG936" s="1" t="s">
        <v>6216</v>
      </c>
      <c r="AH936" s="1" t="s">
        <v>6217</v>
      </c>
      <c r="AI936" s="1" t="s">
        <v>6218</v>
      </c>
      <c r="AJ936" s="1" t="s">
        <v>6219</v>
      </c>
      <c r="AK936" s="1" t="s">
        <v>6220</v>
      </c>
      <c r="AL936" s="1" t="s">
        <v>6221</v>
      </c>
      <c r="AM936" s="1" t="s">
        <v>102</v>
      </c>
      <c r="AN936" s="1" t="s">
        <v>103</v>
      </c>
      <c r="AO936" s="1" t="s">
        <v>1569</v>
      </c>
      <c r="AP936" s="1" t="s">
        <v>105</v>
      </c>
      <c r="AQ936" s="1" t="s">
        <v>106</v>
      </c>
      <c r="AR936" s="1" t="s">
        <v>107</v>
      </c>
      <c r="AS936" s="1" t="s">
        <v>108</v>
      </c>
      <c r="AT936" s="1" t="s">
        <v>109</v>
      </c>
      <c r="AU936" s="1" t="s">
        <v>110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 s="1" t="s">
        <v>111</v>
      </c>
      <c r="BH936" s="1" t="s">
        <v>111</v>
      </c>
      <c r="BI936">
        <v>0</v>
      </c>
      <c r="BJ936" s="1" t="s">
        <v>111</v>
      </c>
      <c r="BK936" s="1" t="s">
        <v>111</v>
      </c>
      <c r="BL936" s="1" t="s">
        <v>109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 s="1" t="s">
        <v>111</v>
      </c>
      <c r="BU936" s="1" t="s">
        <v>111</v>
      </c>
      <c r="BV936" s="1" t="s">
        <v>111</v>
      </c>
      <c r="BW936" s="1" t="s">
        <v>111</v>
      </c>
      <c r="BX936" s="1" t="s">
        <v>3218</v>
      </c>
      <c r="BY936" s="1" t="s">
        <v>6222</v>
      </c>
      <c r="BZ936" s="1" t="s">
        <v>113</v>
      </c>
      <c r="CA936" s="1" t="s">
        <v>113</v>
      </c>
      <c r="CB936" s="2">
        <v>45196</v>
      </c>
      <c r="CC936" s="3">
        <v>0.37509259259259259</v>
      </c>
    </row>
    <row r="937" spans="1:81" x14ac:dyDescent="0.25">
      <c r="A937" t="s">
        <v>575</v>
      </c>
      <c r="B937" s="1" t="s">
        <v>420</v>
      </c>
      <c r="C937" s="1" t="s">
        <v>576</v>
      </c>
      <c r="D937">
        <v>501.61</v>
      </c>
      <c r="E937">
        <v>432</v>
      </c>
      <c r="F937">
        <v>216695.52</v>
      </c>
      <c r="G937">
        <v>0.32200000000000001</v>
      </c>
      <c r="H937">
        <v>0.72489959999999998</v>
      </c>
      <c r="I937">
        <v>-0.42121212000000002</v>
      </c>
      <c r="J937">
        <v>-0.93333332999999996</v>
      </c>
      <c r="K937">
        <v>9.0909089999999998E-2</v>
      </c>
      <c r="L937">
        <v>0.1014275</v>
      </c>
      <c r="M937" s="1" t="s">
        <v>576</v>
      </c>
      <c r="N937" s="5" t="s">
        <v>6223</v>
      </c>
      <c r="O937" s="1" t="s">
        <v>6224</v>
      </c>
      <c r="P937" s="1" t="s">
        <v>6225</v>
      </c>
      <c r="Q937">
        <v>1.5</v>
      </c>
      <c r="R937">
        <v>-12.763478259999999</v>
      </c>
      <c r="S937">
        <v>-47.694473410000001</v>
      </c>
      <c r="T937" s="1" t="s">
        <v>6226</v>
      </c>
      <c r="U937" s="1" t="s">
        <v>6227</v>
      </c>
      <c r="V937" s="1" t="s">
        <v>6228</v>
      </c>
      <c r="W937" s="1" t="s">
        <v>6229</v>
      </c>
      <c r="X937" s="1" t="s">
        <v>144</v>
      </c>
      <c r="Y937" s="1" t="s">
        <v>103</v>
      </c>
      <c r="Z937" s="1" t="s">
        <v>580</v>
      </c>
      <c r="AA937" s="1" t="s">
        <v>146</v>
      </c>
      <c r="AB937" s="1" t="s">
        <v>147</v>
      </c>
      <c r="AC937" s="1" t="s">
        <v>107</v>
      </c>
      <c r="AD937">
        <v>1000</v>
      </c>
      <c r="AE937" s="1" t="s">
        <v>109</v>
      </c>
      <c r="AF937" s="1" t="s">
        <v>110</v>
      </c>
      <c r="AG937" s="1" t="s">
        <v>111</v>
      </c>
      <c r="AH937" s="1" t="s">
        <v>111</v>
      </c>
      <c r="AI937" s="1" t="s">
        <v>111</v>
      </c>
      <c r="AJ937" s="1" t="s">
        <v>111</v>
      </c>
      <c r="AK937" s="1" t="s">
        <v>111</v>
      </c>
      <c r="AL937" s="1" t="s">
        <v>111</v>
      </c>
      <c r="AM937" s="1" t="s">
        <v>111</v>
      </c>
      <c r="AN937" s="1" t="s">
        <v>111</v>
      </c>
      <c r="AO937" s="1" t="s">
        <v>111</v>
      </c>
      <c r="AP937" s="1" t="s">
        <v>111</v>
      </c>
      <c r="AQ937" s="1" t="s">
        <v>111</v>
      </c>
      <c r="AR937" s="1" t="s">
        <v>111</v>
      </c>
      <c r="AS937" s="1" t="s">
        <v>111</v>
      </c>
      <c r="AT937" s="1" t="s">
        <v>111</v>
      </c>
      <c r="AU937" s="1" t="s">
        <v>111</v>
      </c>
      <c r="AV937">
        <v>0</v>
      </c>
      <c r="AW937">
        <v>0</v>
      </c>
      <c r="AX937">
        <v>1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 s="1" t="s">
        <v>111</v>
      </c>
      <c r="BH937" s="1" t="s">
        <v>111</v>
      </c>
      <c r="BI937">
        <v>40.538899299999997</v>
      </c>
      <c r="BJ937" s="1" t="s">
        <v>6230</v>
      </c>
      <c r="BK937" s="1" t="s">
        <v>113</v>
      </c>
      <c r="BL937" s="1" t="s">
        <v>113</v>
      </c>
      <c r="BT937" s="1"/>
      <c r="BU937" s="1"/>
      <c r="BV937" s="1"/>
      <c r="BW937" s="1"/>
      <c r="BX937" s="1"/>
      <c r="BY937" s="1"/>
      <c r="BZ937" s="1"/>
      <c r="CA937" s="1"/>
      <c r="CB937" s="2">
        <v>45196</v>
      </c>
      <c r="CC937" s="3">
        <v>0.37509259259259259</v>
      </c>
    </row>
    <row r="938" spans="1:81" x14ac:dyDescent="0.25">
      <c r="A938" t="s">
        <v>549</v>
      </c>
      <c r="B938" s="1" t="s">
        <v>550</v>
      </c>
      <c r="C938" s="1" t="s">
        <v>551</v>
      </c>
      <c r="D938">
        <v>144</v>
      </c>
      <c r="E938">
        <v>5239</v>
      </c>
      <c r="F938">
        <v>754416</v>
      </c>
      <c r="G938">
        <v>1691525940</v>
      </c>
      <c r="H938">
        <v>1700049600</v>
      </c>
      <c r="I938">
        <v>25314870852.789383</v>
      </c>
      <c r="J938">
        <v>-2.7027027000000001</v>
      </c>
      <c r="K938">
        <v>-0.62111114999999995</v>
      </c>
      <c r="L938">
        <v>-0.4</v>
      </c>
      <c r="M938" s="1" t="s">
        <v>84</v>
      </c>
      <c r="N938" s="5" t="s">
        <v>111</v>
      </c>
      <c r="O938" s="1" t="s">
        <v>6231</v>
      </c>
      <c r="P938" s="1" t="s">
        <v>551</v>
      </c>
      <c r="Q938">
        <v>-127.38749205000001</v>
      </c>
      <c r="R938">
        <v>-46482.859101829999</v>
      </c>
      <c r="S938">
        <v>44.512156529999999</v>
      </c>
      <c r="T938" s="1" t="s">
        <v>553</v>
      </c>
      <c r="U938" s="1" t="s">
        <v>554</v>
      </c>
      <c r="V938" s="1" t="s">
        <v>555</v>
      </c>
      <c r="W938" s="1" t="s">
        <v>556</v>
      </c>
      <c r="X938" s="1" t="s">
        <v>557</v>
      </c>
      <c r="Y938" s="1" t="s">
        <v>557</v>
      </c>
      <c r="Z938" s="1" t="s">
        <v>558</v>
      </c>
      <c r="AA938" s="1" t="s">
        <v>6232</v>
      </c>
      <c r="AB938" s="1" t="s">
        <v>559</v>
      </c>
      <c r="AC938" s="1" t="s">
        <v>6233</v>
      </c>
      <c r="AD938">
        <v>-19.539786230000001</v>
      </c>
      <c r="AE938" s="1" t="s">
        <v>6234</v>
      </c>
      <c r="AF938" s="1" t="s">
        <v>6235</v>
      </c>
      <c r="AG938" s="1" t="s">
        <v>6236</v>
      </c>
      <c r="AH938" s="1" t="s">
        <v>6237</v>
      </c>
      <c r="AI938" s="1" t="s">
        <v>6238</v>
      </c>
      <c r="AJ938" s="1" t="s">
        <v>3591</v>
      </c>
      <c r="AK938" s="1" t="s">
        <v>6239</v>
      </c>
      <c r="AL938" s="1" t="s">
        <v>6240</v>
      </c>
      <c r="AM938" s="1" t="s">
        <v>102</v>
      </c>
      <c r="AN938" s="1" t="s">
        <v>103</v>
      </c>
      <c r="AO938" s="1" t="s">
        <v>564</v>
      </c>
      <c r="AP938" s="1" t="s">
        <v>105</v>
      </c>
      <c r="AQ938" s="1" t="s">
        <v>106</v>
      </c>
      <c r="AR938" s="1" t="s">
        <v>107</v>
      </c>
      <c r="AS938" s="1" t="s">
        <v>108</v>
      </c>
      <c r="AT938" s="1" t="s">
        <v>109</v>
      </c>
      <c r="AU938" s="1" t="s">
        <v>110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 s="1" t="s">
        <v>111</v>
      </c>
      <c r="BH938" s="1" t="s">
        <v>111</v>
      </c>
      <c r="BI938">
        <v>0</v>
      </c>
      <c r="BJ938" s="1" t="s">
        <v>111</v>
      </c>
      <c r="BK938" s="1" t="s">
        <v>111</v>
      </c>
      <c r="BL938" s="1" t="s">
        <v>111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 s="1" t="s">
        <v>111</v>
      </c>
      <c r="BU938" s="1" t="s">
        <v>111</v>
      </c>
      <c r="BV938" s="1" t="s">
        <v>111</v>
      </c>
      <c r="BW938" s="1" t="s">
        <v>111</v>
      </c>
      <c r="BX938" s="1" t="s">
        <v>6241</v>
      </c>
      <c r="BY938" s="1" t="s">
        <v>6242</v>
      </c>
      <c r="BZ938" s="1" t="s">
        <v>113</v>
      </c>
      <c r="CA938" s="1" t="s">
        <v>113</v>
      </c>
      <c r="CB938" s="2">
        <v>45196</v>
      </c>
      <c r="CC938" s="3">
        <v>0.37509259259259259</v>
      </c>
    </row>
    <row r="939" spans="1:81" x14ac:dyDescent="0.25">
      <c r="A939" t="s">
        <v>3311</v>
      </c>
      <c r="B939" s="1" t="s">
        <v>3312</v>
      </c>
      <c r="C939" s="1" t="s">
        <v>3313</v>
      </c>
      <c r="D939">
        <v>4045</v>
      </c>
      <c r="E939">
        <v>21</v>
      </c>
      <c r="F939">
        <v>84945</v>
      </c>
      <c r="G939">
        <v>1690316520</v>
      </c>
      <c r="H939">
        <v>1698235200</v>
      </c>
      <c r="I939">
        <v>8205257999982.4453</v>
      </c>
      <c r="J939">
        <v>0.24783147</v>
      </c>
      <c r="K939">
        <v>0.27939401000000003</v>
      </c>
      <c r="L939">
        <v>-0.26363636000000001</v>
      </c>
      <c r="M939" s="1" t="s">
        <v>84</v>
      </c>
      <c r="N939" s="5" t="s">
        <v>118</v>
      </c>
      <c r="O939" s="1" t="s">
        <v>6243</v>
      </c>
      <c r="P939" s="1" t="s">
        <v>3313</v>
      </c>
      <c r="Q939">
        <v>20.98809086</v>
      </c>
      <c r="R939">
        <v>-2.3350844400000001</v>
      </c>
      <c r="S939">
        <v>-5.1069869499999996</v>
      </c>
      <c r="T939" s="1" t="s">
        <v>3315</v>
      </c>
      <c r="U939" s="1" t="s">
        <v>3316</v>
      </c>
      <c r="V939" s="1" t="s">
        <v>3317</v>
      </c>
      <c r="W939" s="1" t="s">
        <v>3318</v>
      </c>
      <c r="X939" s="1" t="s">
        <v>3319</v>
      </c>
      <c r="Y939" s="1" t="s">
        <v>3319</v>
      </c>
      <c r="Z939" s="1" t="s">
        <v>3320</v>
      </c>
      <c r="AA939" s="1" t="s">
        <v>6244</v>
      </c>
      <c r="AB939" s="1" t="s">
        <v>3322</v>
      </c>
      <c r="AC939" s="1" t="s">
        <v>6245</v>
      </c>
      <c r="AD939">
        <v>-19.47596682</v>
      </c>
      <c r="AE939" s="1" t="s">
        <v>6246</v>
      </c>
      <c r="AF939" s="1" t="s">
        <v>6247</v>
      </c>
      <c r="AG939" s="1" t="s">
        <v>6248</v>
      </c>
      <c r="AH939" s="1" t="s">
        <v>6249</v>
      </c>
      <c r="AI939" s="1" t="s">
        <v>6250</v>
      </c>
      <c r="AJ939" s="1" t="s">
        <v>6251</v>
      </c>
      <c r="AK939" s="1" t="s">
        <v>6252</v>
      </c>
      <c r="AL939" s="1" t="s">
        <v>6253</v>
      </c>
      <c r="AM939" s="1" t="s">
        <v>618</v>
      </c>
      <c r="AN939" s="1" t="s">
        <v>103</v>
      </c>
      <c r="AO939" s="1" t="s">
        <v>3332</v>
      </c>
      <c r="AP939" s="1" t="s">
        <v>105</v>
      </c>
      <c r="AQ939" s="1" t="s">
        <v>106</v>
      </c>
      <c r="AR939" s="1" t="s">
        <v>107</v>
      </c>
      <c r="AS939" s="1" t="s">
        <v>108</v>
      </c>
      <c r="AT939" s="1" t="s">
        <v>109</v>
      </c>
      <c r="AU939" s="1" t="s">
        <v>110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 s="1" t="s">
        <v>111</v>
      </c>
      <c r="BH939" s="1" t="s">
        <v>111</v>
      </c>
      <c r="BI939">
        <v>0</v>
      </c>
      <c r="BJ939" s="1" t="s">
        <v>111</v>
      </c>
      <c r="BK939" s="1" t="s">
        <v>111</v>
      </c>
      <c r="BL939" s="1" t="s">
        <v>111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 s="1" t="s">
        <v>111</v>
      </c>
      <c r="BU939" s="1" t="s">
        <v>111</v>
      </c>
      <c r="BV939" s="1" t="s">
        <v>111</v>
      </c>
      <c r="BW939" s="1" t="s">
        <v>111</v>
      </c>
      <c r="BX939" s="1" t="s">
        <v>6254</v>
      </c>
      <c r="BY939" s="1" t="s">
        <v>6255</v>
      </c>
      <c r="BZ939" s="1" t="s">
        <v>113</v>
      </c>
      <c r="CA939" s="1" t="s">
        <v>113</v>
      </c>
      <c r="CB939" s="2">
        <v>45196</v>
      </c>
      <c r="CC939" s="3">
        <v>0.37509259259259259</v>
      </c>
    </row>
    <row r="940" spans="1:81" x14ac:dyDescent="0.25">
      <c r="A940" t="s">
        <v>397</v>
      </c>
      <c r="B940" s="1" t="s">
        <v>398</v>
      </c>
      <c r="C940" s="1" t="s">
        <v>399</v>
      </c>
      <c r="D940">
        <v>1524.01</v>
      </c>
      <c r="E940">
        <v>17</v>
      </c>
      <c r="F940">
        <v>25908.17</v>
      </c>
      <c r="G940">
        <v>1691661720</v>
      </c>
      <c r="H940">
        <v>1699012800</v>
      </c>
      <c r="I940">
        <v>3832768410265.7622</v>
      </c>
      <c r="J940">
        <v>0.19789612000000001</v>
      </c>
      <c r="K940">
        <v>1.1387994800000001</v>
      </c>
      <c r="L940">
        <v>-0.17575758</v>
      </c>
      <c r="M940" s="1" t="s">
        <v>400</v>
      </c>
      <c r="N940" s="5" t="s">
        <v>152</v>
      </c>
      <c r="O940" s="1" t="s">
        <v>6256</v>
      </c>
      <c r="P940" s="1" t="s">
        <v>399</v>
      </c>
      <c r="Q940">
        <v>-13.99763334</v>
      </c>
      <c r="R940">
        <v>23.702778009999999</v>
      </c>
      <c r="S940">
        <v>-2.0765979300000001</v>
      </c>
      <c r="T940" s="1" t="s">
        <v>402</v>
      </c>
      <c r="U940" s="1" t="s">
        <v>403</v>
      </c>
      <c r="V940" s="1" t="s">
        <v>404</v>
      </c>
      <c r="W940" s="1" t="s">
        <v>405</v>
      </c>
      <c r="X940" s="1" t="s">
        <v>406</v>
      </c>
      <c r="Y940" s="1" t="s">
        <v>406</v>
      </c>
      <c r="Z940" s="1" t="s">
        <v>407</v>
      </c>
      <c r="AA940" s="1" t="s">
        <v>6257</v>
      </c>
      <c r="AB940" s="1" t="s">
        <v>409</v>
      </c>
      <c r="AC940" s="1" t="s">
        <v>6258</v>
      </c>
      <c r="AD940">
        <v>-19.32720608</v>
      </c>
      <c r="AE940" s="1" t="s">
        <v>6259</v>
      </c>
      <c r="AF940" s="1" t="s">
        <v>6260</v>
      </c>
      <c r="AG940" s="1" t="s">
        <v>6261</v>
      </c>
      <c r="AH940" s="1" t="s">
        <v>6262</v>
      </c>
      <c r="AI940" s="1" t="s">
        <v>6263</v>
      </c>
      <c r="AJ940" s="1" t="s">
        <v>6264</v>
      </c>
      <c r="AK940" s="1" t="s">
        <v>6265</v>
      </c>
      <c r="AL940" s="1" t="s">
        <v>6266</v>
      </c>
      <c r="AM940" s="1" t="s">
        <v>245</v>
      </c>
      <c r="AN940" s="1" t="s">
        <v>103</v>
      </c>
      <c r="AO940" s="1" t="s">
        <v>415</v>
      </c>
      <c r="AP940" s="1" t="s">
        <v>416</v>
      </c>
      <c r="AQ940" s="1" t="s">
        <v>417</v>
      </c>
      <c r="AR940" s="1" t="s">
        <v>107</v>
      </c>
      <c r="AS940" s="1" t="s">
        <v>108</v>
      </c>
      <c r="AT940" s="1" t="s">
        <v>109</v>
      </c>
      <c r="AU940" s="1" t="s">
        <v>110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 s="1" t="s">
        <v>111</v>
      </c>
      <c r="BH940" s="1" t="s">
        <v>111</v>
      </c>
      <c r="BI940">
        <v>0</v>
      </c>
      <c r="BJ940" s="1" t="s">
        <v>111</v>
      </c>
      <c r="BK940" s="1" t="s">
        <v>111</v>
      </c>
      <c r="BL940" s="1" t="s">
        <v>111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 s="1" t="s">
        <v>111</v>
      </c>
      <c r="BU940" s="1" t="s">
        <v>111</v>
      </c>
      <c r="BV940" s="1" t="s">
        <v>111</v>
      </c>
      <c r="BW940" s="1" t="s">
        <v>111</v>
      </c>
      <c r="BX940" s="1" t="s">
        <v>6267</v>
      </c>
      <c r="BY940" s="1" t="s">
        <v>6268</v>
      </c>
      <c r="BZ940" s="1" t="s">
        <v>113</v>
      </c>
      <c r="CA940" s="1" t="s">
        <v>113</v>
      </c>
      <c r="CB940" s="2">
        <v>45196</v>
      </c>
      <c r="CC940" s="3">
        <v>0.37509259259259259</v>
      </c>
    </row>
    <row r="941" spans="1:81" x14ac:dyDescent="0.25">
      <c r="A941" t="s">
        <v>883</v>
      </c>
      <c r="B941" s="1" t="s">
        <v>222</v>
      </c>
      <c r="C941" s="1" t="s">
        <v>884</v>
      </c>
      <c r="D941">
        <v>3700.01</v>
      </c>
      <c r="E941">
        <v>28</v>
      </c>
      <c r="F941">
        <v>103600.28</v>
      </c>
      <c r="G941">
        <v>0</v>
      </c>
      <c r="H941">
        <v>-2.7027000000000003E-4</v>
      </c>
      <c r="I941">
        <v>-0.35454544999999998</v>
      </c>
      <c r="J941">
        <v>-0.8</v>
      </c>
      <c r="K941">
        <v>9.0909089999999998E-2</v>
      </c>
      <c r="L941">
        <v>0.18543045999999999</v>
      </c>
      <c r="M941" s="1" t="s">
        <v>884</v>
      </c>
      <c r="N941" s="5" t="s">
        <v>4077</v>
      </c>
      <c r="O941" s="1" t="s">
        <v>4078</v>
      </c>
      <c r="P941" s="1" t="s">
        <v>3168</v>
      </c>
      <c r="Q941">
        <v>2.7027000000000003E-4</v>
      </c>
      <c r="R941">
        <v>-0.69993207999999996</v>
      </c>
      <c r="S941">
        <v>-0.53763296000000005</v>
      </c>
      <c r="T941" s="1" t="s">
        <v>4079</v>
      </c>
      <c r="U941" s="1" t="s">
        <v>4080</v>
      </c>
      <c r="V941" s="1" t="s">
        <v>4081</v>
      </c>
      <c r="W941" s="1" t="s">
        <v>4082</v>
      </c>
      <c r="X941" s="1" t="s">
        <v>144</v>
      </c>
      <c r="Y941" s="1" t="s">
        <v>103</v>
      </c>
      <c r="Z941" s="1" t="s">
        <v>888</v>
      </c>
      <c r="AA941" s="1" t="s">
        <v>146</v>
      </c>
      <c r="AB941" s="1" t="s">
        <v>147</v>
      </c>
      <c r="AC941" s="1" t="s">
        <v>107</v>
      </c>
      <c r="AD941">
        <v>1000</v>
      </c>
      <c r="AE941" s="1" t="s">
        <v>109</v>
      </c>
      <c r="AF941" s="1" t="s">
        <v>110</v>
      </c>
      <c r="AG941" s="1" t="s">
        <v>111</v>
      </c>
      <c r="AH941" s="1" t="s">
        <v>111</v>
      </c>
      <c r="AI941" s="1" t="s">
        <v>111</v>
      </c>
      <c r="AJ941" s="1" t="s">
        <v>111</v>
      </c>
      <c r="AK941" s="1" t="s">
        <v>111</v>
      </c>
      <c r="AL941" s="1" t="s">
        <v>111</v>
      </c>
      <c r="AM941" s="1" t="s">
        <v>111</v>
      </c>
      <c r="AN941" s="1" t="s">
        <v>111</v>
      </c>
      <c r="AO941" s="1" t="s">
        <v>111</v>
      </c>
      <c r="AP941" s="1" t="s">
        <v>111</v>
      </c>
      <c r="AQ941" s="1" t="s">
        <v>111</v>
      </c>
      <c r="AR941" s="1" t="s">
        <v>111</v>
      </c>
      <c r="AS941" s="1" t="s">
        <v>111</v>
      </c>
      <c r="AT941" s="1" t="s">
        <v>111</v>
      </c>
      <c r="AU941" s="1" t="s">
        <v>111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 s="1" t="s">
        <v>111</v>
      </c>
      <c r="BH941" s="1" t="s">
        <v>111</v>
      </c>
      <c r="BI941">
        <v>35.354440140000001</v>
      </c>
      <c r="BJ941" s="1" t="s">
        <v>4083</v>
      </c>
      <c r="BK941" s="1" t="s">
        <v>113</v>
      </c>
      <c r="BL941" s="1" t="s">
        <v>113</v>
      </c>
      <c r="BT941" s="1"/>
      <c r="BU941" s="1"/>
      <c r="BV941" s="1"/>
      <c r="BW941" s="1"/>
      <c r="BX941" s="1"/>
      <c r="BY941" s="1"/>
      <c r="BZ941" s="1"/>
      <c r="CA941" s="1"/>
      <c r="CB941" s="2">
        <v>45196</v>
      </c>
      <c r="CC941" s="3">
        <v>0.37509259259259259</v>
      </c>
    </row>
    <row r="942" spans="1:81" x14ac:dyDescent="0.25">
      <c r="A942" t="s">
        <v>513</v>
      </c>
      <c r="B942" s="1" t="s">
        <v>514</v>
      </c>
      <c r="C942" s="1" t="s">
        <v>515</v>
      </c>
      <c r="D942">
        <v>82.360000999999997</v>
      </c>
      <c r="E942">
        <v>13</v>
      </c>
      <c r="F942">
        <v>1070.6800129999999</v>
      </c>
      <c r="G942">
        <v>1691093880</v>
      </c>
      <c r="H942">
        <v>1699444800</v>
      </c>
      <c r="I942">
        <v>1882821753.3265457</v>
      </c>
      <c r="J942">
        <v>0</v>
      </c>
      <c r="K942">
        <v>12.82191918</v>
      </c>
      <c r="L942">
        <v>-0.13030302999999999</v>
      </c>
      <c r="M942" s="1" t="s">
        <v>400</v>
      </c>
      <c r="N942" s="5" t="s">
        <v>118</v>
      </c>
      <c r="O942" s="1" t="s">
        <v>5063</v>
      </c>
      <c r="P942" s="1" t="s">
        <v>515</v>
      </c>
      <c r="Q942">
        <v>-84.958438709999996</v>
      </c>
      <c r="R942">
        <v>-39.526911210000002</v>
      </c>
      <c r="S942">
        <v>-71.626099870000004</v>
      </c>
      <c r="T942" s="1" t="s">
        <v>517</v>
      </c>
      <c r="U942" s="1" t="s">
        <v>518</v>
      </c>
      <c r="V942" s="1" t="s">
        <v>519</v>
      </c>
      <c r="W942" s="1" t="s">
        <v>520</v>
      </c>
      <c r="X942" s="1" t="s">
        <v>521</v>
      </c>
      <c r="Y942" s="1" t="s">
        <v>521</v>
      </c>
      <c r="Z942" s="1" t="s">
        <v>522</v>
      </c>
      <c r="AA942" s="1" t="s">
        <v>6269</v>
      </c>
      <c r="AB942" s="1" t="s">
        <v>523</v>
      </c>
      <c r="AC942" s="1" t="s">
        <v>6270</v>
      </c>
      <c r="AD942">
        <v>-18.429752870000002</v>
      </c>
      <c r="AE942" s="1" t="s">
        <v>111</v>
      </c>
      <c r="AF942" s="1" t="s">
        <v>6271</v>
      </c>
      <c r="AG942" s="1" t="s">
        <v>6272</v>
      </c>
      <c r="AH942" s="1" t="s">
        <v>6273</v>
      </c>
      <c r="AI942" s="1" t="s">
        <v>6274</v>
      </c>
      <c r="AJ942" s="1" t="s">
        <v>6275</v>
      </c>
      <c r="AK942" s="1" t="s">
        <v>6276</v>
      </c>
      <c r="AL942" s="1" t="s">
        <v>6277</v>
      </c>
      <c r="AM942" s="1" t="s">
        <v>245</v>
      </c>
      <c r="AN942" s="1" t="s">
        <v>103</v>
      </c>
      <c r="AO942" s="1" t="s">
        <v>527</v>
      </c>
      <c r="AP942" s="1" t="s">
        <v>105</v>
      </c>
      <c r="AQ942" s="1" t="s">
        <v>106</v>
      </c>
      <c r="AR942" s="1" t="s">
        <v>107</v>
      </c>
      <c r="AS942" s="1" t="s">
        <v>108</v>
      </c>
      <c r="AT942" s="1" t="s">
        <v>109</v>
      </c>
      <c r="AU942" s="1" t="s">
        <v>110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 s="1" t="s">
        <v>111</v>
      </c>
      <c r="BH942" s="1" t="s">
        <v>111</v>
      </c>
      <c r="BI942">
        <v>0</v>
      </c>
      <c r="BJ942" s="1" t="s">
        <v>111</v>
      </c>
      <c r="BK942" s="1" t="s">
        <v>111</v>
      </c>
      <c r="BL942" s="1" t="s">
        <v>111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 s="1" t="s">
        <v>111</v>
      </c>
      <c r="BU942" s="1" t="s">
        <v>111</v>
      </c>
      <c r="BV942" s="1" t="s">
        <v>111</v>
      </c>
      <c r="BW942" s="1" t="s">
        <v>111</v>
      </c>
      <c r="BX942" s="1" t="s">
        <v>524</v>
      </c>
      <c r="BY942" s="1" t="s">
        <v>6278</v>
      </c>
      <c r="BZ942" s="1" t="s">
        <v>113</v>
      </c>
      <c r="CA942" s="1" t="s">
        <v>113</v>
      </c>
      <c r="CB942" s="2">
        <v>45196</v>
      </c>
      <c r="CC942" s="3">
        <v>0.37509259259259259</v>
      </c>
    </row>
    <row r="943" spans="1:81" x14ac:dyDescent="0.25">
      <c r="A943" t="s">
        <v>782</v>
      </c>
      <c r="B943" s="1" t="s">
        <v>690</v>
      </c>
      <c r="C943" s="1" t="s">
        <v>783</v>
      </c>
      <c r="D943">
        <v>1017.51</v>
      </c>
      <c r="E943">
        <v>52</v>
      </c>
      <c r="F943">
        <v>52910.52</v>
      </c>
      <c r="G943">
        <v>-0.43933464</v>
      </c>
      <c r="H943">
        <v>-1.40406977</v>
      </c>
      <c r="I943">
        <v>-0.31212120999999998</v>
      </c>
      <c r="J943">
        <v>-0.53333333000000005</v>
      </c>
      <c r="K943">
        <v>-9.0909089999999998E-2</v>
      </c>
      <c r="L943">
        <v>0.24378809000000001</v>
      </c>
      <c r="M943" s="1" t="s">
        <v>783</v>
      </c>
      <c r="N943" s="5" t="s">
        <v>5073</v>
      </c>
      <c r="O943" s="1" t="s">
        <v>5074</v>
      </c>
      <c r="P943" s="1" t="s">
        <v>5075</v>
      </c>
      <c r="Q943">
        <v>1.4240646299999999</v>
      </c>
      <c r="R943">
        <v>-6.1112443900000004</v>
      </c>
      <c r="S943">
        <v>29.289707750000002</v>
      </c>
      <c r="T943" s="1" t="s">
        <v>5076</v>
      </c>
      <c r="U943" s="1" t="s">
        <v>5077</v>
      </c>
      <c r="V943" s="1" t="s">
        <v>5078</v>
      </c>
      <c r="W943" s="1" t="s">
        <v>5079</v>
      </c>
      <c r="X943" s="1" t="s">
        <v>144</v>
      </c>
      <c r="Y943" s="1" t="s">
        <v>103</v>
      </c>
      <c r="Z943" s="1" t="s">
        <v>788</v>
      </c>
      <c r="AA943" s="1" t="s">
        <v>146</v>
      </c>
      <c r="AB943" s="1" t="s">
        <v>147</v>
      </c>
      <c r="AC943" s="1" t="s">
        <v>107</v>
      </c>
      <c r="AD943">
        <v>1000</v>
      </c>
      <c r="AE943" s="1" t="s">
        <v>109</v>
      </c>
      <c r="AF943" s="1" t="s">
        <v>110</v>
      </c>
      <c r="AG943" s="1" t="s">
        <v>111</v>
      </c>
      <c r="AH943" s="1" t="s">
        <v>111</v>
      </c>
      <c r="AI943" s="1" t="s">
        <v>111</v>
      </c>
      <c r="AJ943" s="1" t="s">
        <v>111</v>
      </c>
      <c r="AK943" s="1" t="s">
        <v>111</v>
      </c>
      <c r="AL943" s="1" t="s">
        <v>111</v>
      </c>
      <c r="AM943" s="1" t="s">
        <v>111</v>
      </c>
      <c r="AN943" s="1" t="s">
        <v>111</v>
      </c>
      <c r="AO943" s="1" t="s">
        <v>111</v>
      </c>
      <c r="AP943" s="1" t="s">
        <v>111</v>
      </c>
      <c r="AQ943" s="1" t="s">
        <v>111</v>
      </c>
      <c r="AR943" s="1" t="s">
        <v>111</v>
      </c>
      <c r="AS943" s="1" t="s">
        <v>111</v>
      </c>
      <c r="AT943" s="1" t="s">
        <v>111</v>
      </c>
      <c r="AU943" s="1" t="s">
        <v>111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 s="1" t="s">
        <v>111</v>
      </c>
      <c r="BH943" s="1" t="s">
        <v>111</v>
      </c>
      <c r="BI943">
        <v>36.26489892</v>
      </c>
      <c r="BJ943" s="1" t="s">
        <v>5080</v>
      </c>
      <c r="BK943" s="1" t="s">
        <v>113</v>
      </c>
      <c r="BL943" s="1" t="s">
        <v>113</v>
      </c>
      <c r="BT943" s="1"/>
      <c r="BU943" s="1"/>
      <c r="BV943" s="1"/>
      <c r="BW943" s="1"/>
      <c r="BX943" s="1"/>
      <c r="BY943" s="1"/>
      <c r="BZ943" s="1"/>
      <c r="CA943" s="1"/>
      <c r="CB943" s="2">
        <v>45196</v>
      </c>
      <c r="CC943" s="3">
        <v>0.37509259259259259</v>
      </c>
    </row>
    <row r="944" spans="1:81" x14ac:dyDescent="0.25">
      <c r="A944" t="s">
        <v>937</v>
      </c>
      <c r="B944" s="1" t="s">
        <v>420</v>
      </c>
      <c r="C944" s="1" t="s">
        <v>938</v>
      </c>
      <c r="D944">
        <v>456</v>
      </c>
      <c r="E944">
        <v>150</v>
      </c>
      <c r="F944">
        <v>68400</v>
      </c>
      <c r="G944">
        <v>0</v>
      </c>
      <c r="H944">
        <v>-1.5118790499999999</v>
      </c>
      <c r="I944">
        <v>-0.49090908999999999</v>
      </c>
      <c r="J944">
        <v>-0.8</v>
      </c>
      <c r="K944">
        <v>-0.18181818</v>
      </c>
      <c r="L944">
        <v>0.18541409</v>
      </c>
      <c r="M944" s="1" t="s">
        <v>938</v>
      </c>
      <c r="N944" s="5" t="s">
        <v>6279</v>
      </c>
      <c r="O944" s="1" t="s">
        <v>6280</v>
      </c>
      <c r="P944" s="1" t="s">
        <v>5159</v>
      </c>
      <c r="Q944">
        <v>1.5350877199999999</v>
      </c>
      <c r="R944">
        <v>-14.89679529</v>
      </c>
      <c r="S944">
        <v>5.8004640399999996</v>
      </c>
      <c r="T944" s="1" t="s">
        <v>6281</v>
      </c>
      <c r="U944" s="1" t="s">
        <v>6282</v>
      </c>
      <c r="V944" s="1" t="s">
        <v>6283</v>
      </c>
      <c r="W944" s="1" t="s">
        <v>6284</v>
      </c>
      <c r="X944" s="1" t="s">
        <v>144</v>
      </c>
      <c r="Y944" s="1" t="s">
        <v>103</v>
      </c>
      <c r="Z944" s="1" t="s">
        <v>941</v>
      </c>
      <c r="AA944" s="1" t="s">
        <v>146</v>
      </c>
      <c r="AB944" s="1" t="s">
        <v>147</v>
      </c>
      <c r="AC944" s="1" t="s">
        <v>107</v>
      </c>
      <c r="AD944">
        <v>1000</v>
      </c>
      <c r="AE944" s="1" t="s">
        <v>109</v>
      </c>
      <c r="AF944" s="1" t="s">
        <v>110</v>
      </c>
      <c r="AG944" s="1" t="s">
        <v>111</v>
      </c>
      <c r="AH944" s="1" t="s">
        <v>111</v>
      </c>
      <c r="AI944" s="1" t="s">
        <v>111</v>
      </c>
      <c r="AJ944" s="1" t="s">
        <v>111</v>
      </c>
      <c r="AK944" s="1" t="s">
        <v>111</v>
      </c>
      <c r="AL944" s="1" t="s">
        <v>111</v>
      </c>
      <c r="AM944" s="1" t="s">
        <v>111</v>
      </c>
      <c r="AN944" s="1" t="s">
        <v>111</v>
      </c>
      <c r="AO944" s="1" t="s">
        <v>111</v>
      </c>
      <c r="AP944" s="1" t="s">
        <v>111</v>
      </c>
      <c r="AQ944" s="1" t="s">
        <v>111</v>
      </c>
      <c r="AR944" s="1" t="s">
        <v>111</v>
      </c>
      <c r="AS944" s="1" t="s">
        <v>111</v>
      </c>
      <c r="AT944" s="1" t="s">
        <v>111</v>
      </c>
      <c r="AU944" s="1" t="s">
        <v>111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 s="1" t="s">
        <v>111</v>
      </c>
      <c r="BH944" s="1" t="s">
        <v>111</v>
      </c>
      <c r="BI944">
        <v>35.363616380000003</v>
      </c>
      <c r="BJ944" s="1" t="s">
        <v>6285</v>
      </c>
      <c r="BK944" s="1" t="s">
        <v>113</v>
      </c>
      <c r="BL944" s="1" t="s">
        <v>113</v>
      </c>
      <c r="BT944" s="1"/>
      <c r="BU944" s="1"/>
      <c r="BV944" s="1"/>
      <c r="BW944" s="1"/>
      <c r="BX944" s="1"/>
      <c r="BY944" s="1"/>
      <c r="BZ944" s="1"/>
      <c r="CA944" s="1"/>
      <c r="CB944" s="2">
        <v>45196</v>
      </c>
      <c r="CC944" s="3">
        <v>0.37509259259259259</v>
      </c>
    </row>
    <row r="945" spans="1:81" x14ac:dyDescent="0.25">
      <c r="A945" t="s">
        <v>721</v>
      </c>
      <c r="B945" s="1" t="s">
        <v>722</v>
      </c>
      <c r="C945" s="1" t="s">
        <v>723</v>
      </c>
      <c r="D945">
        <v>2789</v>
      </c>
      <c r="E945">
        <v>84</v>
      </c>
      <c r="F945">
        <v>234276</v>
      </c>
      <c r="G945">
        <v>1689848400</v>
      </c>
      <c r="H945">
        <v>1697549400</v>
      </c>
      <c r="I945">
        <v>6721946811010.0762</v>
      </c>
      <c r="J945">
        <v>0</v>
      </c>
      <c r="K945">
        <v>0.60601687999999998</v>
      </c>
      <c r="L945">
        <v>-0.42424242000000001</v>
      </c>
      <c r="M945" s="1" t="s">
        <v>187</v>
      </c>
      <c r="N945" s="5" t="s">
        <v>85</v>
      </c>
      <c r="O945" s="1" t="s">
        <v>6286</v>
      </c>
      <c r="P945" s="1" t="s">
        <v>723</v>
      </c>
      <c r="Q945">
        <v>-4.4143044400000004</v>
      </c>
      <c r="R945">
        <v>0.24032194000000001</v>
      </c>
      <c r="S945">
        <v>-8.2968063999999995</v>
      </c>
      <c r="T945" s="1" t="s">
        <v>725</v>
      </c>
      <c r="U945" s="1" t="s">
        <v>726</v>
      </c>
      <c r="V945" s="1" t="s">
        <v>727</v>
      </c>
      <c r="W945" s="1" t="s">
        <v>728</v>
      </c>
      <c r="X945" s="1" t="s">
        <v>729</v>
      </c>
      <c r="Y945" s="1" t="s">
        <v>729</v>
      </c>
      <c r="Z945" s="1" t="s">
        <v>730</v>
      </c>
      <c r="AA945" s="1" t="s">
        <v>6287</v>
      </c>
      <c r="AB945" s="1" t="s">
        <v>732</v>
      </c>
      <c r="AC945" s="1" t="s">
        <v>6288</v>
      </c>
      <c r="AD945">
        <v>-16.178552920000001</v>
      </c>
      <c r="AE945" s="1" t="s">
        <v>3133</v>
      </c>
      <c r="AF945" s="1" t="s">
        <v>6289</v>
      </c>
      <c r="AG945" s="1" t="s">
        <v>6290</v>
      </c>
      <c r="AH945" s="1" t="s">
        <v>6291</v>
      </c>
      <c r="AI945" s="1" t="s">
        <v>6292</v>
      </c>
      <c r="AJ945" s="1" t="s">
        <v>6293</v>
      </c>
      <c r="AK945" s="1" t="s">
        <v>6294</v>
      </c>
      <c r="AL945" s="1" t="s">
        <v>6295</v>
      </c>
      <c r="AM945" s="1" t="s">
        <v>365</v>
      </c>
      <c r="AN945" s="1" t="s">
        <v>103</v>
      </c>
      <c r="AO945" s="1" t="s">
        <v>735</v>
      </c>
      <c r="AP945" s="1" t="s">
        <v>105</v>
      </c>
      <c r="AQ945" s="1" t="s">
        <v>106</v>
      </c>
      <c r="AR945" s="1" t="s">
        <v>107</v>
      </c>
      <c r="AS945" s="1" t="s">
        <v>108</v>
      </c>
      <c r="AT945" s="1" t="s">
        <v>109</v>
      </c>
      <c r="AU945" s="1" t="s">
        <v>110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 s="1" t="s">
        <v>111</v>
      </c>
      <c r="BH945" s="1" t="s">
        <v>111</v>
      </c>
      <c r="BI945">
        <v>0</v>
      </c>
      <c r="BJ945" s="1" t="s">
        <v>111</v>
      </c>
      <c r="BK945" s="1" t="s">
        <v>111</v>
      </c>
      <c r="BL945" s="1" t="s">
        <v>111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 s="1" t="s">
        <v>111</v>
      </c>
      <c r="BU945" s="1" t="s">
        <v>111</v>
      </c>
      <c r="BV945" s="1" t="s">
        <v>111</v>
      </c>
      <c r="BW945" s="1" t="s">
        <v>111</v>
      </c>
      <c r="BX945" s="1" t="s">
        <v>3132</v>
      </c>
      <c r="BY945" s="1" t="s">
        <v>6296</v>
      </c>
      <c r="BZ945" s="1" t="s">
        <v>113</v>
      </c>
      <c r="CA945" s="1" t="s">
        <v>113</v>
      </c>
      <c r="CB945" s="2">
        <v>45196</v>
      </c>
      <c r="CC945" s="3">
        <v>0.37509259259259259</v>
      </c>
    </row>
    <row r="946" spans="1:81" x14ac:dyDescent="0.25">
      <c r="A946" t="s">
        <v>702</v>
      </c>
      <c r="B946" s="1" t="s">
        <v>286</v>
      </c>
      <c r="C946" s="1" t="s">
        <v>703</v>
      </c>
      <c r="D946">
        <v>950</v>
      </c>
      <c r="E946">
        <v>5</v>
      </c>
      <c r="F946">
        <v>4750</v>
      </c>
      <c r="G946">
        <v>0</v>
      </c>
      <c r="H946">
        <v>0</v>
      </c>
      <c r="I946">
        <v>-0.4</v>
      </c>
      <c r="J946">
        <v>-0.8</v>
      </c>
      <c r="K946">
        <v>0</v>
      </c>
      <c r="L946">
        <v>4.142502E-2</v>
      </c>
      <c r="M946" s="1" t="s">
        <v>703</v>
      </c>
      <c r="N946" s="5" t="s">
        <v>3154</v>
      </c>
      <c r="O946" s="1" t="s">
        <v>6297</v>
      </c>
      <c r="P946" s="1" t="s">
        <v>2535</v>
      </c>
      <c r="Q946">
        <v>0</v>
      </c>
      <c r="R946">
        <v>-12.7632026</v>
      </c>
      <c r="S946">
        <v>-31.900129750000001</v>
      </c>
      <c r="T946" s="1" t="s">
        <v>3158</v>
      </c>
      <c r="U946" s="1" t="s">
        <v>3157</v>
      </c>
      <c r="V946" s="1" t="s">
        <v>4120</v>
      </c>
      <c r="W946" s="1" t="s">
        <v>3158</v>
      </c>
      <c r="X946" s="1" t="s">
        <v>144</v>
      </c>
      <c r="Y946" s="1" t="s">
        <v>103</v>
      </c>
      <c r="Z946" s="1" t="s">
        <v>706</v>
      </c>
      <c r="AA946" s="1" t="s">
        <v>146</v>
      </c>
      <c r="AB946" s="1" t="s">
        <v>147</v>
      </c>
      <c r="AC946" s="1" t="s">
        <v>107</v>
      </c>
      <c r="AD946">
        <v>1000</v>
      </c>
      <c r="AE946" s="1" t="s">
        <v>109</v>
      </c>
      <c r="AF946" s="1" t="s">
        <v>110</v>
      </c>
      <c r="AG946" s="1" t="s">
        <v>111</v>
      </c>
      <c r="AH946" s="1" t="s">
        <v>111</v>
      </c>
      <c r="AI946" s="1" t="s">
        <v>111</v>
      </c>
      <c r="AJ946" s="1" t="s">
        <v>111</v>
      </c>
      <c r="AK946" s="1" t="s">
        <v>111</v>
      </c>
      <c r="AL946" s="1" t="s">
        <v>111</v>
      </c>
      <c r="AM946" s="1" t="s">
        <v>111</v>
      </c>
      <c r="AN946" s="1" t="s">
        <v>111</v>
      </c>
      <c r="AO946" s="1" t="s">
        <v>111</v>
      </c>
      <c r="AP946" s="1" t="s">
        <v>111</v>
      </c>
      <c r="AQ946" s="1" t="s">
        <v>111</v>
      </c>
      <c r="AR946" s="1" t="s">
        <v>111</v>
      </c>
      <c r="AS946" s="1" t="s">
        <v>111</v>
      </c>
      <c r="AT946" s="1" t="s">
        <v>111</v>
      </c>
      <c r="AU946" s="1" t="s">
        <v>111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 s="1" t="s">
        <v>111</v>
      </c>
      <c r="BH946" s="1" t="s">
        <v>111</v>
      </c>
      <c r="BI946">
        <v>34.844313720000002</v>
      </c>
      <c r="BJ946" s="1" t="s">
        <v>6298</v>
      </c>
      <c r="BK946" s="1" t="s">
        <v>113</v>
      </c>
      <c r="BL946" s="1" t="s">
        <v>113</v>
      </c>
      <c r="BT946" s="1"/>
      <c r="BU946" s="1"/>
      <c r="BV946" s="1"/>
      <c r="BW946" s="1"/>
      <c r="BX946" s="1"/>
      <c r="BY946" s="1"/>
      <c r="BZ946" s="1"/>
      <c r="CA946" s="1"/>
      <c r="CB946" s="2">
        <v>45196</v>
      </c>
      <c r="CC946" s="3">
        <v>0.37509259259259259</v>
      </c>
    </row>
    <row r="947" spans="1:81" x14ac:dyDescent="0.25">
      <c r="A947" t="s">
        <v>621</v>
      </c>
      <c r="B947" s="1" t="s">
        <v>622</v>
      </c>
      <c r="C947" s="1" t="s">
        <v>623</v>
      </c>
      <c r="D947">
        <v>1626.99</v>
      </c>
      <c r="E947">
        <v>18</v>
      </c>
      <c r="F947">
        <v>29285.82</v>
      </c>
      <c r="G947">
        <v>1690920300</v>
      </c>
      <c r="H947">
        <v>1698955200</v>
      </c>
      <c r="I947">
        <v>1849819229821.2969</v>
      </c>
      <c r="J947">
        <v>0.53946832</v>
      </c>
      <c r="K947">
        <v>1.11808577</v>
      </c>
      <c r="L947">
        <v>-0.4</v>
      </c>
      <c r="M947" s="1" t="s">
        <v>84</v>
      </c>
      <c r="N947" s="5" t="s">
        <v>111</v>
      </c>
      <c r="O947" s="1" t="s">
        <v>6299</v>
      </c>
      <c r="P947" s="1" t="s">
        <v>623</v>
      </c>
      <c r="Q947">
        <v>-6.6262003099999998</v>
      </c>
      <c r="R947">
        <v>15.128952959999999</v>
      </c>
      <c r="S947">
        <v>6.2443814099999999</v>
      </c>
      <c r="T947" s="1" t="s">
        <v>625</v>
      </c>
      <c r="U947" s="1" t="s">
        <v>626</v>
      </c>
      <c r="V947" s="1" t="s">
        <v>627</v>
      </c>
      <c r="W947" s="1" t="s">
        <v>628</v>
      </c>
      <c r="X947" s="1" t="s">
        <v>629</v>
      </c>
      <c r="Y947" s="1" t="s">
        <v>629</v>
      </c>
      <c r="Z947" s="1" t="s">
        <v>630</v>
      </c>
      <c r="AA947" s="1" t="s">
        <v>6300</v>
      </c>
      <c r="AB947" s="1" t="s">
        <v>632</v>
      </c>
      <c r="AC947" s="1" t="s">
        <v>6301</v>
      </c>
      <c r="AD947">
        <v>-15.4312889</v>
      </c>
      <c r="AE947" s="1" t="s">
        <v>6302</v>
      </c>
      <c r="AF947" s="1" t="s">
        <v>6303</v>
      </c>
      <c r="AG947" s="1" t="s">
        <v>6304</v>
      </c>
      <c r="AH947" s="1" t="s">
        <v>6305</v>
      </c>
      <c r="AI947" s="1" t="s">
        <v>6306</v>
      </c>
      <c r="AJ947" s="1" t="s">
        <v>6307</v>
      </c>
      <c r="AK947" s="1" t="s">
        <v>6308</v>
      </c>
      <c r="AL947" s="1" t="s">
        <v>6309</v>
      </c>
      <c r="AM947" s="1" t="s">
        <v>164</v>
      </c>
      <c r="AN947" s="1" t="s">
        <v>103</v>
      </c>
      <c r="AO947" s="1" t="s">
        <v>636</v>
      </c>
      <c r="AP947" s="1" t="s">
        <v>105</v>
      </c>
      <c r="AQ947" s="1" t="s">
        <v>106</v>
      </c>
      <c r="AR947" s="1" t="s">
        <v>107</v>
      </c>
      <c r="AS947" s="1" t="s">
        <v>108</v>
      </c>
      <c r="AT947" s="1" t="s">
        <v>109</v>
      </c>
      <c r="AU947" s="1" t="s">
        <v>110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 s="1" t="s">
        <v>111</v>
      </c>
      <c r="BH947" s="1" t="s">
        <v>111</v>
      </c>
      <c r="BI947">
        <v>0</v>
      </c>
      <c r="BJ947" s="1" t="s">
        <v>111</v>
      </c>
      <c r="BK947" s="1" t="s">
        <v>111</v>
      </c>
      <c r="BL947" s="1" t="s">
        <v>111</v>
      </c>
      <c r="BM947">
        <v>0</v>
      </c>
      <c r="BN947">
        <v>1</v>
      </c>
      <c r="BO947">
        <v>0</v>
      </c>
      <c r="BP947">
        <v>0</v>
      </c>
      <c r="BQ947">
        <v>0</v>
      </c>
      <c r="BR947">
        <v>0</v>
      </c>
      <c r="BS947">
        <v>0</v>
      </c>
      <c r="BT947" s="1" t="s">
        <v>111</v>
      </c>
      <c r="BU947" s="1" t="s">
        <v>111</v>
      </c>
      <c r="BV947" s="1" t="s">
        <v>111</v>
      </c>
      <c r="BW947" s="1" t="s">
        <v>111</v>
      </c>
      <c r="BX947" s="1" t="s">
        <v>6310</v>
      </c>
      <c r="BY947" s="1" t="s">
        <v>6311</v>
      </c>
      <c r="BZ947" s="1" t="s">
        <v>113</v>
      </c>
      <c r="CA947" s="1" t="s">
        <v>113</v>
      </c>
      <c r="CB947" s="2">
        <v>45196</v>
      </c>
      <c r="CC947" s="3">
        <v>0.37509259259259259</v>
      </c>
    </row>
    <row r="948" spans="1:81" x14ac:dyDescent="0.25">
      <c r="A948" t="s">
        <v>603</v>
      </c>
      <c r="B948" s="1" t="s">
        <v>604</v>
      </c>
      <c r="C948" s="1" t="s">
        <v>605</v>
      </c>
      <c r="D948">
        <v>1048.0999999999999</v>
      </c>
      <c r="E948">
        <v>56</v>
      </c>
      <c r="F948">
        <v>58693.599999999999</v>
      </c>
      <c r="G948">
        <v>1691010480</v>
      </c>
      <c r="H948">
        <v>1699272000</v>
      </c>
      <c r="I948">
        <v>1135894196029.2104</v>
      </c>
      <c r="J948">
        <v>0.78272240999999998</v>
      </c>
      <c r="K948">
        <v>1.7414770500000001</v>
      </c>
      <c r="L948">
        <v>-0.37878788000000002</v>
      </c>
      <c r="M948" s="1" t="s">
        <v>187</v>
      </c>
      <c r="N948" s="5" t="s">
        <v>497</v>
      </c>
      <c r="O948" s="1" t="s">
        <v>6312</v>
      </c>
      <c r="P948" s="1" t="s">
        <v>605</v>
      </c>
      <c r="Q948">
        <v>0.35901672000000001</v>
      </c>
      <c r="R948">
        <v>-3.32652064</v>
      </c>
      <c r="S948">
        <v>-10.066103160000001</v>
      </c>
      <c r="T948" s="1" t="s">
        <v>607</v>
      </c>
      <c r="U948" s="1" t="s">
        <v>608</v>
      </c>
      <c r="V948" s="1" t="s">
        <v>609</v>
      </c>
      <c r="W948" s="1" t="s">
        <v>610</v>
      </c>
      <c r="X948" s="1" t="s">
        <v>611</v>
      </c>
      <c r="Y948" s="1" t="s">
        <v>611</v>
      </c>
      <c r="Z948" s="1" t="s">
        <v>612</v>
      </c>
      <c r="AA948" s="1" t="s">
        <v>6313</v>
      </c>
      <c r="AB948" s="1" t="s">
        <v>614</v>
      </c>
      <c r="AC948" s="1" t="s">
        <v>6314</v>
      </c>
      <c r="AD948">
        <v>-15.19404711</v>
      </c>
      <c r="AE948" s="1" t="s">
        <v>6315</v>
      </c>
      <c r="AF948" s="1" t="s">
        <v>6316</v>
      </c>
      <c r="AG948" s="1" t="s">
        <v>6317</v>
      </c>
      <c r="AH948" s="1" t="s">
        <v>6318</v>
      </c>
      <c r="AI948" s="1" t="s">
        <v>6319</v>
      </c>
      <c r="AJ948" s="1" t="s">
        <v>6320</v>
      </c>
      <c r="AK948" s="1" t="s">
        <v>6321</v>
      </c>
      <c r="AL948" s="1" t="s">
        <v>6322</v>
      </c>
      <c r="AM948" s="1" t="s">
        <v>618</v>
      </c>
      <c r="AN948" s="1" t="s">
        <v>103</v>
      </c>
      <c r="AO948" s="1" t="s">
        <v>619</v>
      </c>
      <c r="AP948" s="1" t="s">
        <v>105</v>
      </c>
      <c r="AQ948" s="1" t="s">
        <v>106</v>
      </c>
      <c r="AR948" s="1" t="s">
        <v>107</v>
      </c>
      <c r="AS948" s="1" t="s">
        <v>108</v>
      </c>
      <c r="AT948" s="1" t="s">
        <v>109</v>
      </c>
      <c r="AU948" s="1" t="s">
        <v>110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 s="1" t="s">
        <v>111</v>
      </c>
      <c r="BH948" s="1" t="s">
        <v>111</v>
      </c>
      <c r="BI948">
        <v>0</v>
      </c>
      <c r="BJ948" s="1" t="s">
        <v>111</v>
      </c>
      <c r="BK948" s="1" t="s">
        <v>111</v>
      </c>
      <c r="BL948" s="1" t="s">
        <v>111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 s="1" t="s">
        <v>111</v>
      </c>
      <c r="BU948" s="1" t="s">
        <v>111</v>
      </c>
      <c r="BV948" s="1" t="s">
        <v>111</v>
      </c>
      <c r="BW948" s="1" t="s">
        <v>111</v>
      </c>
      <c r="BX948" s="1" t="s">
        <v>6323</v>
      </c>
      <c r="BY948" s="1" t="s">
        <v>6324</v>
      </c>
      <c r="BZ948" s="1" t="s">
        <v>113</v>
      </c>
      <c r="CA948" s="1" t="s">
        <v>113</v>
      </c>
      <c r="CB948" s="2">
        <v>45196</v>
      </c>
      <c r="CC948" s="3">
        <v>0.37509259259259259</v>
      </c>
    </row>
    <row r="949" spans="1:81" x14ac:dyDescent="0.25">
      <c r="A949" t="s">
        <v>638</v>
      </c>
      <c r="B949" s="1" t="s">
        <v>639</v>
      </c>
      <c r="C949" s="1" t="s">
        <v>640</v>
      </c>
      <c r="D949">
        <v>158.35001</v>
      </c>
      <c r="E949">
        <v>2346</v>
      </c>
      <c r="F949">
        <v>371489.12345999997</v>
      </c>
      <c r="G949">
        <v>1691614260</v>
      </c>
      <c r="H949">
        <v>1699876800</v>
      </c>
      <c r="I949">
        <v>29471455166.23951</v>
      </c>
      <c r="J949">
        <v>-0.72099687000000001</v>
      </c>
      <c r="K949">
        <v>-2.6377213500000001</v>
      </c>
      <c r="L949">
        <v>-0.4</v>
      </c>
      <c r="M949" s="1" t="s">
        <v>84</v>
      </c>
      <c r="N949" s="5" t="s">
        <v>111</v>
      </c>
      <c r="O949" s="1" t="s">
        <v>6325</v>
      </c>
      <c r="P949" s="1" t="s">
        <v>640</v>
      </c>
      <c r="Q949">
        <v>-138.48209163000001</v>
      </c>
      <c r="R949">
        <v>-3.0598797900000001</v>
      </c>
      <c r="S949">
        <v>-1227.3398899399999</v>
      </c>
      <c r="T949" s="1" t="s">
        <v>642</v>
      </c>
      <c r="U949" s="1" t="s">
        <v>643</v>
      </c>
      <c r="V949" s="1" t="s">
        <v>644</v>
      </c>
      <c r="W949" s="1" t="s">
        <v>645</v>
      </c>
      <c r="X949" s="1" t="s">
        <v>646</v>
      </c>
      <c r="Y949" s="1" t="s">
        <v>646</v>
      </c>
      <c r="Z949" s="1" t="s">
        <v>647</v>
      </c>
      <c r="AA949" s="1" t="s">
        <v>6326</v>
      </c>
      <c r="AB949" s="1" t="s">
        <v>648</v>
      </c>
      <c r="AC949" s="1" t="s">
        <v>6327</v>
      </c>
      <c r="AD949">
        <v>-15.07707473</v>
      </c>
      <c r="AE949" s="1" t="s">
        <v>5123</v>
      </c>
      <c r="AF949" s="1" t="s">
        <v>4111</v>
      </c>
      <c r="AG949" s="1" t="s">
        <v>6328</v>
      </c>
      <c r="AH949" s="1" t="s">
        <v>6329</v>
      </c>
      <c r="AI949" s="1" t="s">
        <v>6330</v>
      </c>
      <c r="AJ949" s="1" t="s">
        <v>6331</v>
      </c>
      <c r="AK949" s="1" t="s">
        <v>6332</v>
      </c>
      <c r="AL949" s="1" t="s">
        <v>6333</v>
      </c>
      <c r="AM949" s="1" t="s">
        <v>102</v>
      </c>
      <c r="AN949" s="1" t="s">
        <v>103</v>
      </c>
      <c r="AO949" s="1" t="s">
        <v>654</v>
      </c>
      <c r="AP949" s="1" t="s">
        <v>105</v>
      </c>
      <c r="AQ949" s="1" t="s">
        <v>106</v>
      </c>
      <c r="AR949" s="1" t="s">
        <v>107</v>
      </c>
      <c r="AS949" s="1" t="s">
        <v>108</v>
      </c>
      <c r="AT949" s="1" t="s">
        <v>109</v>
      </c>
      <c r="AU949" s="1" t="s">
        <v>110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 s="1" t="s">
        <v>111</v>
      </c>
      <c r="BH949" s="1" t="s">
        <v>111</v>
      </c>
      <c r="BI949">
        <v>0</v>
      </c>
      <c r="BJ949" s="1" t="s">
        <v>111</v>
      </c>
      <c r="BK949" s="1" t="s">
        <v>111</v>
      </c>
      <c r="BL949" s="1" t="s">
        <v>111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 s="1" t="s">
        <v>111</v>
      </c>
      <c r="BU949" s="1" t="s">
        <v>111</v>
      </c>
      <c r="BV949" s="1" t="s">
        <v>111</v>
      </c>
      <c r="BW949" s="1" t="s">
        <v>111</v>
      </c>
      <c r="BX949" s="1" t="s">
        <v>3161</v>
      </c>
      <c r="BY949" s="1" t="s">
        <v>6334</v>
      </c>
      <c r="BZ949" s="1" t="s">
        <v>113</v>
      </c>
      <c r="CA949" s="1" t="s">
        <v>113</v>
      </c>
      <c r="CB949" s="2">
        <v>45196</v>
      </c>
      <c r="CC949" s="3">
        <v>0.37509259259259259</v>
      </c>
    </row>
    <row r="950" spans="1:81" x14ac:dyDescent="0.25">
      <c r="A950" t="s">
        <v>697</v>
      </c>
      <c r="B950" s="1" t="s">
        <v>420</v>
      </c>
      <c r="C950" s="1" t="s">
        <v>698</v>
      </c>
      <c r="D950">
        <v>440</v>
      </c>
      <c r="E950">
        <v>1503</v>
      </c>
      <c r="F950">
        <v>661320</v>
      </c>
      <c r="G950">
        <v>-0.78917700000000002</v>
      </c>
      <c r="H950">
        <v>-3.08583725</v>
      </c>
      <c r="I950">
        <v>-0.60303030000000002</v>
      </c>
      <c r="J950">
        <v>-0.93333332999999996</v>
      </c>
      <c r="K950">
        <v>-0.27272727000000002</v>
      </c>
      <c r="L950">
        <v>1.8134652499999999</v>
      </c>
      <c r="M950" s="1" t="s">
        <v>698</v>
      </c>
      <c r="N950" s="5" t="s">
        <v>6335</v>
      </c>
      <c r="O950" s="1" t="s">
        <v>6336</v>
      </c>
      <c r="P950" s="1" t="s">
        <v>5131</v>
      </c>
      <c r="Q950">
        <v>3.5370604299999999</v>
      </c>
      <c r="R950">
        <v>-16.666666670000001</v>
      </c>
      <c r="S950">
        <v>-16.188878190000001</v>
      </c>
      <c r="T950" s="1" t="s">
        <v>6337</v>
      </c>
      <c r="U950" s="1" t="s">
        <v>6338</v>
      </c>
      <c r="V950" s="1" t="s">
        <v>6339</v>
      </c>
      <c r="W950" s="1" t="s">
        <v>6340</v>
      </c>
      <c r="X950" s="1" t="s">
        <v>144</v>
      </c>
      <c r="Y950" s="1" t="s">
        <v>103</v>
      </c>
      <c r="Z950" s="1" t="s">
        <v>701</v>
      </c>
      <c r="AA950" s="1" t="s">
        <v>146</v>
      </c>
      <c r="AB950" s="1" t="s">
        <v>147</v>
      </c>
      <c r="AC950" s="1" t="s">
        <v>107</v>
      </c>
      <c r="AD950">
        <v>1000</v>
      </c>
      <c r="AE950" s="1" t="s">
        <v>109</v>
      </c>
      <c r="AF950" s="1" t="s">
        <v>110</v>
      </c>
      <c r="AG950" s="1" t="s">
        <v>111</v>
      </c>
      <c r="AH950" s="1" t="s">
        <v>111</v>
      </c>
      <c r="AI950" s="1" t="s">
        <v>111</v>
      </c>
      <c r="AJ950" s="1" t="s">
        <v>111</v>
      </c>
      <c r="AK950" s="1" t="s">
        <v>111</v>
      </c>
      <c r="AL950" s="1" t="s">
        <v>111</v>
      </c>
      <c r="AM950" s="1" t="s">
        <v>111</v>
      </c>
      <c r="AN950" s="1" t="s">
        <v>111</v>
      </c>
      <c r="AO950" s="1" t="s">
        <v>111</v>
      </c>
      <c r="AP950" s="1" t="s">
        <v>111</v>
      </c>
      <c r="AQ950" s="1" t="s">
        <v>111</v>
      </c>
      <c r="AR950" s="1" t="s">
        <v>111</v>
      </c>
      <c r="AS950" s="1" t="s">
        <v>111</v>
      </c>
      <c r="AT950" s="1" t="s">
        <v>111</v>
      </c>
      <c r="AU950" s="1" t="s">
        <v>111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 s="1" t="s">
        <v>111</v>
      </c>
      <c r="BH950" s="1" t="s">
        <v>111</v>
      </c>
      <c r="BI950">
        <v>37.900251760000003</v>
      </c>
      <c r="BJ950" s="1" t="s">
        <v>6341</v>
      </c>
      <c r="BK950" s="1" t="s">
        <v>113</v>
      </c>
      <c r="BL950" s="1" t="s">
        <v>113</v>
      </c>
      <c r="BT950" s="1"/>
      <c r="BU950" s="1"/>
      <c r="BV950" s="1"/>
      <c r="BW950" s="1"/>
      <c r="BX950" s="1"/>
      <c r="BY950" s="1"/>
      <c r="BZ950" s="1"/>
      <c r="CA950" s="1"/>
      <c r="CB950" s="2">
        <v>45196</v>
      </c>
      <c r="CC950" s="3">
        <v>0.37509259259259259</v>
      </c>
    </row>
    <row r="951" spans="1:81" x14ac:dyDescent="0.25">
      <c r="A951" t="s">
        <v>656</v>
      </c>
      <c r="B951" s="1" t="s">
        <v>657</v>
      </c>
      <c r="C951" s="1" t="s">
        <v>658</v>
      </c>
      <c r="D951">
        <v>162.5</v>
      </c>
      <c r="E951">
        <v>15032</v>
      </c>
      <c r="F951">
        <v>2442700</v>
      </c>
      <c r="G951">
        <v>1691438812</v>
      </c>
      <c r="H951">
        <v>1699444800</v>
      </c>
      <c r="I951">
        <v>10590436857.072639</v>
      </c>
      <c r="J951">
        <v>-1.81268882</v>
      </c>
      <c r="K951">
        <v>0</v>
      </c>
      <c r="L951">
        <v>-0.46666667000000001</v>
      </c>
      <c r="M951" s="1" t="s">
        <v>151</v>
      </c>
      <c r="N951" s="5" t="s">
        <v>111</v>
      </c>
      <c r="O951" s="1" t="s">
        <v>3180</v>
      </c>
      <c r="P951" s="1" t="s">
        <v>658</v>
      </c>
      <c r="Q951">
        <v>-123.76200257000001</v>
      </c>
      <c r="R951">
        <v>-71.533795810000001</v>
      </c>
      <c r="S951">
        <v>-140.62215900000001</v>
      </c>
      <c r="T951" s="1" t="s">
        <v>660</v>
      </c>
      <c r="U951" s="1" t="s">
        <v>661</v>
      </c>
      <c r="V951" s="1" t="s">
        <v>662</v>
      </c>
      <c r="W951" s="1" t="s">
        <v>663</v>
      </c>
      <c r="X951" s="1" t="s">
        <v>663</v>
      </c>
      <c r="Y951" s="1" t="s">
        <v>664</v>
      </c>
      <c r="Z951" s="1" t="s">
        <v>6342</v>
      </c>
      <c r="AA951" s="1" t="s">
        <v>665</v>
      </c>
      <c r="AB951" s="1" t="s">
        <v>666</v>
      </c>
      <c r="AC951" s="1" t="s">
        <v>3181</v>
      </c>
      <c r="AD951">
        <v>2.9757835500000001</v>
      </c>
      <c r="AE951" s="1" t="s">
        <v>3182</v>
      </c>
      <c r="AF951" s="1" t="s">
        <v>3183</v>
      </c>
      <c r="AG951" s="1" t="s">
        <v>3184</v>
      </c>
      <c r="AH951" s="1" t="s">
        <v>3185</v>
      </c>
      <c r="AI951" s="1" t="s">
        <v>3186</v>
      </c>
      <c r="AJ951" s="1" t="s">
        <v>3187</v>
      </c>
      <c r="AK951" s="1" t="s">
        <v>668</v>
      </c>
      <c r="AL951" s="1" t="s">
        <v>218</v>
      </c>
      <c r="AM951" s="1" t="s">
        <v>103</v>
      </c>
      <c r="AN951" s="1" t="s">
        <v>669</v>
      </c>
      <c r="AO951" s="1" t="s">
        <v>105</v>
      </c>
      <c r="AP951" s="1" t="s">
        <v>106</v>
      </c>
      <c r="AQ951" s="1" t="s">
        <v>107</v>
      </c>
      <c r="AR951" s="1" t="s">
        <v>108</v>
      </c>
      <c r="AS951" s="1" t="s">
        <v>109</v>
      </c>
      <c r="AT951" s="1" t="s">
        <v>110</v>
      </c>
      <c r="AU951" s="1" t="s">
        <v>111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 s="1" t="s">
        <v>111</v>
      </c>
      <c r="BH951" s="1" t="s">
        <v>111</v>
      </c>
      <c r="BI951">
        <v>0</v>
      </c>
      <c r="BJ951" s="1" t="s">
        <v>111</v>
      </c>
      <c r="BK951" s="1" t="s">
        <v>111</v>
      </c>
      <c r="BL951" s="1" t="s">
        <v>111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 s="1" t="s">
        <v>111</v>
      </c>
      <c r="BU951" s="1" t="s">
        <v>111</v>
      </c>
      <c r="BV951" s="1" t="s">
        <v>111</v>
      </c>
      <c r="BW951" s="1" t="s">
        <v>666</v>
      </c>
      <c r="BX951" s="1" t="s">
        <v>3188</v>
      </c>
      <c r="BY951" s="1" t="s">
        <v>113</v>
      </c>
      <c r="BZ951" s="1" t="s">
        <v>113</v>
      </c>
      <c r="CA951" s="1"/>
      <c r="CB951" s="2">
        <v>45196</v>
      </c>
      <c r="CC951" s="3">
        <v>0.37509259259259259</v>
      </c>
    </row>
    <row r="952" spans="1:81" x14ac:dyDescent="0.25">
      <c r="A952" t="s">
        <v>1236</v>
      </c>
      <c r="B952" s="1" t="s">
        <v>420</v>
      </c>
      <c r="C952" s="1" t="s">
        <v>1237</v>
      </c>
      <c r="D952">
        <v>1046</v>
      </c>
      <c r="E952">
        <v>433</v>
      </c>
      <c r="F952">
        <v>452918</v>
      </c>
      <c r="G952">
        <v>-0.38095237999999998</v>
      </c>
      <c r="H952">
        <v>-2.3342670399999998</v>
      </c>
      <c r="I952">
        <v>-0.44545455</v>
      </c>
      <c r="J952">
        <v>-0.8</v>
      </c>
      <c r="K952">
        <v>-9.0909089999999998E-2</v>
      </c>
      <c r="L952">
        <v>0.18443583</v>
      </c>
      <c r="M952" s="1" t="s">
        <v>1237</v>
      </c>
      <c r="N952" s="5" t="s">
        <v>6343</v>
      </c>
      <c r="O952" s="1" t="s">
        <v>6344</v>
      </c>
      <c r="P952" s="1" t="s">
        <v>5150</v>
      </c>
      <c r="Q952">
        <v>3.0303030299999998</v>
      </c>
      <c r="R952">
        <v>4.7047046999999997</v>
      </c>
      <c r="S952">
        <v>-10.214592270000001</v>
      </c>
      <c r="T952" s="1" t="s">
        <v>6345</v>
      </c>
      <c r="U952" s="1" t="s">
        <v>6346</v>
      </c>
      <c r="V952" s="1" t="s">
        <v>6347</v>
      </c>
      <c r="W952" s="1" t="s">
        <v>6348</v>
      </c>
      <c r="X952" s="1" t="s">
        <v>144</v>
      </c>
      <c r="Y952" s="1" t="s">
        <v>103</v>
      </c>
      <c r="Z952" s="1" t="s">
        <v>1242</v>
      </c>
      <c r="AA952" s="1" t="s">
        <v>146</v>
      </c>
      <c r="AB952" s="1" t="s">
        <v>147</v>
      </c>
      <c r="AC952" s="1" t="s">
        <v>107</v>
      </c>
      <c r="AD952">
        <v>1000</v>
      </c>
      <c r="AE952" s="1" t="s">
        <v>109</v>
      </c>
      <c r="AF952" s="1" t="s">
        <v>110</v>
      </c>
      <c r="AG952" s="1" t="s">
        <v>111</v>
      </c>
      <c r="AH952" s="1" t="s">
        <v>111</v>
      </c>
      <c r="AI952" s="1" t="s">
        <v>111</v>
      </c>
      <c r="AJ952" s="1" t="s">
        <v>111</v>
      </c>
      <c r="AK952" s="1" t="s">
        <v>111</v>
      </c>
      <c r="AL952" s="1" t="s">
        <v>111</v>
      </c>
      <c r="AM952" s="1" t="s">
        <v>111</v>
      </c>
      <c r="AN952" s="1" t="s">
        <v>111</v>
      </c>
      <c r="AO952" s="1" t="s">
        <v>111</v>
      </c>
      <c r="AP952" s="1" t="s">
        <v>111</v>
      </c>
      <c r="AQ952" s="1" t="s">
        <v>111</v>
      </c>
      <c r="AR952" s="1" t="s">
        <v>111</v>
      </c>
      <c r="AS952" s="1" t="s">
        <v>111</v>
      </c>
      <c r="AT952" s="1" t="s">
        <v>111</v>
      </c>
      <c r="AU952" s="1" t="s">
        <v>111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 s="1" t="s">
        <v>111</v>
      </c>
      <c r="BH952" s="1" t="s">
        <v>111</v>
      </c>
      <c r="BI952">
        <v>35.899447100000003</v>
      </c>
      <c r="BJ952" s="1" t="s">
        <v>6349</v>
      </c>
      <c r="BK952" s="1" t="s">
        <v>113</v>
      </c>
      <c r="BL952" s="1" t="s">
        <v>113</v>
      </c>
      <c r="BT952" s="1"/>
      <c r="BU952" s="1"/>
      <c r="BV952" s="1"/>
      <c r="BW952" s="1"/>
      <c r="BX952" s="1"/>
      <c r="BY952" s="1"/>
      <c r="BZ952" s="1"/>
      <c r="CA952" s="1"/>
      <c r="CB952" s="2">
        <v>45196</v>
      </c>
      <c r="CC952" s="3">
        <v>0.37509259259259259</v>
      </c>
    </row>
    <row r="953" spans="1:81" x14ac:dyDescent="0.25">
      <c r="A953" t="s">
        <v>860</v>
      </c>
      <c r="B953" s="1" t="s">
        <v>222</v>
      </c>
      <c r="C953" s="1" t="s">
        <v>861</v>
      </c>
      <c r="D953">
        <v>1379.99</v>
      </c>
      <c r="E953">
        <v>11</v>
      </c>
      <c r="F953">
        <v>15179.89</v>
      </c>
      <c r="G953">
        <v>0</v>
      </c>
      <c r="H953">
        <v>2.8561419699999999</v>
      </c>
      <c r="I953">
        <v>-0.22121212000000001</v>
      </c>
      <c r="J953">
        <v>-0.53333333000000005</v>
      </c>
      <c r="K953">
        <v>9.0909089999999998E-2</v>
      </c>
      <c r="L953">
        <v>2.411752E-2</v>
      </c>
      <c r="M953" s="1" t="s">
        <v>861</v>
      </c>
      <c r="N953" s="5" t="s">
        <v>6350</v>
      </c>
      <c r="O953" s="1" t="s">
        <v>6351</v>
      </c>
      <c r="P953" s="1" t="s">
        <v>6352</v>
      </c>
      <c r="Q953">
        <v>2.7768317200000001</v>
      </c>
      <c r="R953">
        <v>-2.1283687900000001</v>
      </c>
      <c r="S953">
        <v>-17.21715657</v>
      </c>
      <c r="T953" s="1" t="s">
        <v>6353</v>
      </c>
      <c r="U953" s="1" t="s">
        <v>6354</v>
      </c>
      <c r="V953" s="1" t="s">
        <v>6355</v>
      </c>
      <c r="W953" s="1" t="s">
        <v>6356</v>
      </c>
      <c r="X953" s="1" t="s">
        <v>144</v>
      </c>
      <c r="Y953" s="1" t="s">
        <v>103</v>
      </c>
      <c r="Z953" s="1" t="s">
        <v>865</v>
      </c>
      <c r="AA953" s="1" t="s">
        <v>146</v>
      </c>
      <c r="AB953" s="1" t="s">
        <v>147</v>
      </c>
      <c r="AC953" s="1" t="s">
        <v>107</v>
      </c>
      <c r="AD953">
        <v>1000</v>
      </c>
      <c r="AE953" s="1" t="s">
        <v>109</v>
      </c>
      <c r="AF953" s="1" t="s">
        <v>110</v>
      </c>
      <c r="AG953" s="1" t="s">
        <v>111</v>
      </c>
      <c r="AH953" s="1" t="s">
        <v>111</v>
      </c>
      <c r="AI953" s="1" t="s">
        <v>111</v>
      </c>
      <c r="AJ953" s="1" t="s">
        <v>111</v>
      </c>
      <c r="AK953" s="1" t="s">
        <v>111</v>
      </c>
      <c r="AL953" s="1" t="s">
        <v>111</v>
      </c>
      <c r="AM953" s="1" t="s">
        <v>111</v>
      </c>
      <c r="AN953" s="1" t="s">
        <v>111</v>
      </c>
      <c r="AO953" s="1" t="s">
        <v>111</v>
      </c>
      <c r="AP953" s="1" t="s">
        <v>111</v>
      </c>
      <c r="AQ953" s="1" t="s">
        <v>111</v>
      </c>
      <c r="AR953" s="1" t="s">
        <v>111</v>
      </c>
      <c r="AS953" s="1" t="s">
        <v>111</v>
      </c>
      <c r="AT953" s="1" t="s">
        <v>111</v>
      </c>
      <c r="AU953" s="1" t="s">
        <v>111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 s="1" t="s">
        <v>111</v>
      </c>
      <c r="BH953" s="1" t="s">
        <v>111</v>
      </c>
      <c r="BI953">
        <v>28.878506059999999</v>
      </c>
      <c r="BJ953" s="1" t="s">
        <v>6357</v>
      </c>
      <c r="BK953" s="1" t="s">
        <v>113</v>
      </c>
      <c r="BL953" s="1" t="s">
        <v>113</v>
      </c>
      <c r="BT953" s="1"/>
      <c r="BU953" s="1"/>
      <c r="BV953" s="1"/>
      <c r="BW953" s="1"/>
      <c r="BX953" s="1"/>
      <c r="BY953" s="1"/>
      <c r="BZ953" s="1"/>
      <c r="CA953" s="1"/>
      <c r="CB953" s="2">
        <v>45196</v>
      </c>
      <c r="CC953" s="3">
        <v>0.37509259259259259</v>
      </c>
    </row>
    <row r="954" spans="1:81" x14ac:dyDescent="0.25">
      <c r="A954" t="s">
        <v>477</v>
      </c>
      <c r="B954" s="1" t="s">
        <v>478</v>
      </c>
      <c r="C954" s="1" t="s">
        <v>479</v>
      </c>
      <c r="D954">
        <v>1924</v>
      </c>
      <c r="E954">
        <v>54</v>
      </c>
      <c r="F954">
        <v>103896</v>
      </c>
      <c r="G954">
        <v>1691006760</v>
      </c>
      <c r="H954">
        <v>1698840000</v>
      </c>
      <c r="I954">
        <v>2149484277674.4023</v>
      </c>
      <c r="J954">
        <v>0</v>
      </c>
      <c r="K954">
        <v>-8.8349799999999992E-3</v>
      </c>
      <c r="L954">
        <v>-4.5454550000000003E-2</v>
      </c>
      <c r="M954" s="1" t="s">
        <v>111</v>
      </c>
      <c r="N954" s="5" t="s">
        <v>497</v>
      </c>
      <c r="O954" s="1" t="s">
        <v>6358</v>
      </c>
      <c r="P954" s="1" t="s">
        <v>479</v>
      </c>
      <c r="Q954">
        <v>29.29907244</v>
      </c>
      <c r="R954">
        <v>-13.560960359999999</v>
      </c>
      <c r="S954">
        <v>-35.199019270000001</v>
      </c>
      <c r="T954" s="1" t="s">
        <v>481</v>
      </c>
      <c r="U954" s="1" t="s">
        <v>482</v>
      </c>
      <c r="V954" s="1" t="s">
        <v>483</v>
      </c>
      <c r="W954" s="1" t="s">
        <v>484</v>
      </c>
      <c r="X954" s="1" t="s">
        <v>485</v>
      </c>
      <c r="Y954" s="1" t="s">
        <v>485</v>
      </c>
      <c r="Z954" s="1" t="s">
        <v>486</v>
      </c>
      <c r="AA954" s="1" t="s">
        <v>6359</v>
      </c>
      <c r="AB954" s="1" t="s">
        <v>488</v>
      </c>
      <c r="AC954" s="1" t="s">
        <v>6360</v>
      </c>
      <c r="AD954">
        <v>-12.847219020000001</v>
      </c>
      <c r="AE954" s="1" t="s">
        <v>6361</v>
      </c>
      <c r="AF954" s="1" t="s">
        <v>6362</v>
      </c>
      <c r="AG954" s="1" t="s">
        <v>6363</v>
      </c>
      <c r="AH954" s="1" t="s">
        <v>6364</v>
      </c>
      <c r="AI954" s="1" t="s">
        <v>6365</v>
      </c>
      <c r="AJ954" s="1" t="s">
        <v>6366</v>
      </c>
      <c r="AK954" s="1" t="s">
        <v>6367</v>
      </c>
      <c r="AL954" s="1" t="s">
        <v>6368</v>
      </c>
      <c r="AM954" s="1" t="s">
        <v>134</v>
      </c>
      <c r="AN954" s="1" t="s">
        <v>103</v>
      </c>
      <c r="AO954" s="1" t="s">
        <v>492</v>
      </c>
      <c r="AP954" s="1" t="s">
        <v>105</v>
      </c>
      <c r="AQ954" s="1" t="s">
        <v>106</v>
      </c>
      <c r="AR954" s="1" t="s">
        <v>107</v>
      </c>
      <c r="AS954" s="1" t="s">
        <v>108</v>
      </c>
      <c r="AT954" s="1" t="s">
        <v>109</v>
      </c>
      <c r="AU954" s="1" t="s">
        <v>110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 s="1" t="s">
        <v>111</v>
      </c>
      <c r="BH954" s="1" t="s">
        <v>111</v>
      </c>
      <c r="BI954">
        <v>0</v>
      </c>
      <c r="BJ954" s="1" t="s">
        <v>111</v>
      </c>
      <c r="BK954" s="1" t="s">
        <v>111</v>
      </c>
      <c r="BL954" s="1" t="s">
        <v>111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 s="1" t="s">
        <v>111</v>
      </c>
      <c r="BU954" s="1" t="s">
        <v>111</v>
      </c>
      <c r="BV954" s="1" t="s">
        <v>111</v>
      </c>
      <c r="BW954" s="1" t="s">
        <v>111</v>
      </c>
      <c r="BX954" s="1" t="s">
        <v>6369</v>
      </c>
      <c r="BY954" s="1" t="s">
        <v>6370</v>
      </c>
      <c r="BZ954" s="1" t="s">
        <v>113</v>
      </c>
      <c r="CA954" s="1" t="s">
        <v>113</v>
      </c>
      <c r="CB954" s="2">
        <v>45196</v>
      </c>
      <c r="CC954" s="3">
        <v>0.37509259259259259</v>
      </c>
    </row>
    <row r="955" spans="1:81" x14ac:dyDescent="0.25">
      <c r="A955" t="s">
        <v>707</v>
      </c>
      <c r="B955" s="1" t="s">
        <v>708</v>
      </c>
      <c r="C955" s="1" t="s">
        <v>709</v>
      </c>
      <c r="D955">
        <v>147.5</v>
      </c>
      <c r="E955">
        <v>1651</v>
      </c>
      <c r="F955">
        <v>243522.5</v>
      </c>
      <c r="G955">
        <v>1693304100</v>
      </c>
      <c r="H955">
        <v>1699358400</v>
      </c>
      <c r="I955">
        <v>221844503449.27499</v>
      </c>
      <c r="J955">
        <v>-0.60646900000000004</v>
      </c>
      <c r="K955">
        <v>0.18338653999999999</v>
      </c>
      <c r="L955">
        <v>-0.35454544999999998</v>
      </c>
      <c r="M955" s="1" t="s">
        <v>84</v>
      </c>
      <c r="N955" s="5" t="s">
        <v>371</v>
      </c>
      <c r="O955" s="1" t="s">
        <v>6371</v>
      </c>
      <c r="P955" s="1" t="s">
        <v>709</v>
      </c>
      <c r="Q955">
        <v>-37.227521299999999</v>
      </c>
      <c r="R955">
        <v>-50.374107170000002</v>
      </c>
      <c r="S955">
        <v>-94.797857519999994</v>
      </c>
      <c r="T955" s="1" t="s">
        <v>711</v>
      </c>
      <c r="U955" s="1" t="s">
        <v>712</v>
      </c>
      <c r="V955" s="1" t="s">
        <v>713</v>
      </c>
      <c r="W955" s="1" t="s">
        <v>714</v>
      </c>
      <c r="X955" s="1" t="s">
        <v>715</v>
      </c>
      <c r="Y955" s="1" t="s">
        <v>715</v>
      </c>
      <c r="Z955" s="1" t="s">
        <v>716</v>
      </c>
      <c r="AA955" s="1" t="s">
        <v>6372</v>
      </c>
      <c r="AB955" s="1" t="s">
        <v>6373</v>
      </c>
      <c r="AC955" s="1" t="s">
        <v>6374</v>
      </c>
      <c r="AD955">
        <v>3.79844085</v>
      </c>
      <c r="AE955" s="1" t="s">
        <v>6375</v>
      </c>
      <c r="AF955" s="1" t="s">
        <v>6376</v>
      </c>
      <c r="AG955" s="1" t="s">
        <v>6377</v>
      </c>
      <c r="AH955" s="1" t="s">
        <v>6378</v>
      </c>
      <c r="AI955" s="1" t="s">
        <v>6379</v>
      </c>
      <c r="AJ955" s="1" t="s">
        <v>6380</v>
      </c>
      <c r="AK955" s="1" t="s">
        <v>6381</v>
      </c>
      <c r="AL955" s="1" t="s">
        <v>313</v>
      </c>
      <c r="AM955" s="1" t="s">
        <v>103</v>
      </c>
      <c r="AN955" s="1" t="s">
        <v>719</v>
      </c>
      <c r="AO955" s="1" t="s">
        <v>105</v>
      </c>
      <c r="AP955" s="1" t="s">
        <v>106</v>
      </c>
      <c r="AQ955" s="1" t="s">
        <v>107</v>
      </c>
      <c r="AR955" s="1" t="s">
        <v>108</v>
      </c>
      <c r="AS955" s="1" t="s">
        <v>109</v>
      </c>
      <c r="AT955" s="1" t="s">
        <v>110</v>
      </c>
      <c r="AU955" s="1" t="s">
        <v>111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 s="1" t="s">
        <v>111</v>
      </c>
      <c r="BH955" s="1" t="s">
        <v>111</v>
      </c>
      <c r="BI955">
        <v>0</v>
      </c>
      <c r="BJ955" s="1" t="s">
        <v>111</v>
      </c>
      <c r="BK955" s="1" t="s">
        <v>111</v>
      </c>
      <c r="BL955" s="1" t="s">
        <v>111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 s="1" t="s">
        <v>111</v>
      </c>
      <c r="BU955" s="1" t="s">
        <v>111</v>
      </c>
      <c r="BV955" s="1" t="s">
        <v>111</v>
      </c>
      <c r="BW955" s="1" t="s">
        <v>6382</v>
      </c>
      <c r="BX955" s="1" t="s">
        <v>6383</v>
      </c>
      <c r="BY955" s="1" t="s">
        <v>113</v>
      </c>
      <c r="BZ955" s="1" t="s">
        <v>113</v>
      </c>
      <c r="CA955" s="1"/>
      <c r="CB955" s="2">
        <v>45196</v>
      </c>
      <c r="CC955" s="3">
        <v>0.37509259259259259</v>
      </c>
    </row>
    <row r="956" spans="1:81" x14ac:dyDescent="0.25">
      <c r="A956" t="s">
        <v>671</v>
      </c>
      <c r="B956" s="1" t="s">
        <v>672</v>
      </c>
      <c r="C956" s="1" t="s">
        <v>673</v>
      </c>
      <c r="D956">
        <v>700</v>
      </c>
      <c r="E956">
        <v>105</v>
      </c>
      <c r="F956">
        <v>73500</v>
      </c>
      <c r="G956">
        <v>1692175200</v>
      </c>
      <c r="H956">
        <v>1700049600</v>
      </c>
      <c r="I956">
        <v>6376785649210.1387</v>
      </c>
      <c r="J956">
        <v>5.2631578899999996</v>
      </c>
      <c r="K956">
        <v>6.8702290100000001</v>
      </c>
      <c r="L956">
        <v>6.6666669999999997E-2</v>
      </c>
      <c r="M956" s="1" t="s">
        <v>1575</v>
      </c>
      <c r="N956" s="5" t="s">
        <v>111</v>
      </c>
      <c r="O956" s="1" t="s">
        <v>5198</v>
      </c>
      <c r="P956" s="1" t="s">
        <v>673</v>
      </c>
      <c r="Q956">
        <v>-12.063794939999999</v>
      </c>
      <c r="R956">
        <v>-3.7003128599999999</v>
      </c>
      <c r="S956">
        <v>-0.56744903000000002</v>
      </c>
      <c r="T956" s="1" t="s">
        <v>675</v>
      </c>
      <c r="U956" s="1" t="s">
        <v>676</v>
      </c>
      <c r="V956" s="1" t="s">
        <v>677</v>
      </c>
      <c r="W956" s="1" t="s">
        <v>678</v>
      </c>
      <c r="X956" s="1" t="s">
        <v>679</v>
      </c>
      <c r="Y956" s="1" t="s">
        <v>679</v>
      </c>
      <c r="Z956" s="1" t="s">
        <v>680</v>
      </c>
      <c r="AA956" s="1" t="s">
        <v>6384</v>
      </c>
      <c r="AB956" s="1" t="s">
        <v>682</v>
      </c>
      <c r="AC956" s="1" t="s">
        <v>5199</v>
      </c>
      <c r="AD956">
        <v>-11.569831750000001</v>
      </c>
      <c r="AE956" s="1" t="s">
        <v>5200</v>
      </c>
      <c r="AF956" s="1" t="s">
        <v>5201</v>
      </c>
      <c r="AG956" s="1" t="s">
        <v>3307</v>
      </c>
      <c r="AH956" s="1" t="s">
        <v>2817</v>
      </c>
      <c r="AI956" s="1" t="s">
        <v>6385</v>
      </c>
      <c r="AJ956" s="1" t="s">
        <v>6386</v>
      </c>
      <c r="AK956" s="1" t="s">
        <v>6387</v>
      </c>
      <c r="AL956" s="1" t="s">
        <v>5204</v>
      </c>
      <c r="AM956" s="1" t="s">
        <v>102</v>
      </c>
      <c r="AN956" s="1" t="s">
        <v>103</v>
      </c>
      <c r="AO956" s="1" t="s">
        <v>687</v>
      </c>
      <c r="AP956" s="1" t="s">
        <v>416</v>
      </c>
      <c r="AQ956" s="1" t="s">
        <v>417</v>
      </c>
      <c r="AR956" s="1" t="s">
        <v>107</v>
      </c>
      <c r="AS956" s="1" t="s">
        <v>108</v>
      </c>
      <c r="AT956" s="1" t="s">
        <v>109</v>
      </c>
      <c r="AU956" s="1" t="s">
        <v>110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 s="1" t="s">
        <v>111</v>
      </c>
      <c r="BH956" s="1" t="s">
        <v>111</v>
      </c>
      <c r="BI956">
        <v>0</v>
      </c>
      <c r="BJ956" s="1" t="s">
        <v>111</v>
      </c>
      <c r="BK956" s="1" t="s">
        <v>111</v>
      </c>
      <c r="BL956" s="1" t="s">
        <v>111</v>
      </c>
      <c r="BM956">
        <v>0</v>
      </c>
      <c r="BN956">
        <v>1</v>
      </c>
      <c r="BO956">
        <v>0</v>
      </c>
      <c r="BP956">
        <v>0</v>
      </c>
      <c r="BQ956">
        <v>0</v>
      </c>
      <c r="BR956">
        <v>0</v>
      </c>
      <c r="BS956">
        <v>0</v>
      </c>
      <c r="BT956" s="1" t="s">
        <v>111</v>
      </c>
      <c r="BU956" s="1" t="s">
        <v>111</v>
      </c>
      <c r="BV956" s="1" t="s">
        <v>111</v>
      </c>
      <c r="BW956" s="1" t="s">
        <v>111</v>
      </c>
      <c r="BX956" s="1" t="s">
        <v>683</v>
      </c>
      <c r="BY956" s="1" t="s">
        <v>5205</v>
      </c>
      <c r="BZ956" s="1" t="s">
        <v>113</v>
      </c>
      <c r="CA956" s="1" t="s">
        <v>113</v>
      </c>
      <c r="CB956" s="2">
        <v>45196</v>
      </c>
      <c r="CC956" s="3">
        <v>0.37509259259259259</v>
      </c>
    </row>
    <row r="957" spans="1:81" x14ac:dyDescent="0.25">
      <c r="A957" t="s">
        <v>736</v>
      </c>
      <c r="B957" s="1" t="s">
        <v>737</v>
      </c>
      <c r="C957" s="1" t="s">
        <v>738</v>
      </c>
      <c r="D957">
        <v>567</v>
      </c>
      <c r="E957">
        <v>53</v>
      </c>
      <c r="F957">
        <v>30051</v>
      </c>
      <c r="G957">
        <v>1690886760</v>
      </c>
      <c r="H957">
        <v>1698749100</v>
      </c>
      <c r="I957">
        <v>3211197829038.3735</v>
      </c>
      <c r="J957">
        <v>-3.5260930000000003E-2</v>
      </c>
      <c r="K957">
        <v>-0.36200049000000001</v>
      </c>
      <c r="L957">
        <v>-0.51212120999999999</v>
      </c>
      <c r="M957" s="1" t="s">
        <v>151</v>
      </c>
      <c r="N957" s="5" t="s">
        <v>497</v>
      </c>
      <c r="O957" s="1" t="s">
        <v>6388</v>
      </c>
      <c r="P957" s="1" t="s">
        <v>738</v>
      </c>
      <c r="Q957">
        <v>25.798271840000002</v>
      </c>
      <c r="R957">
        <v>-36.784457160000002</v>
      </c>
      <c r="S957">
        <v>-62.903966619999998</v>
      </c>
      <c r="T957" s="1" t="s">
        <v>740</v>
      </c>
      <c r="U957" s="1" t="s">
        <v>741</v>
      </c>
      <c r="V957" s="1" t="s">
        <v>742</v>
      </c>
      <c r="W957" s="1" t="s">
        <v>743</v>
      </c>
      <c r="X957" s="1" t="s">
        <v>744</v>
      </c>
      <c r="Y957" s="1" t="s">
        <v>744</v>
      </c>
      <c r="Z957" s="1" t="s">
        <v>745</v>
      </c>
      <c r="AA957" s="1" t="s">
        <v>6389</v>
      </c>
      <c r="AB957" s="1" t="s">
        <v>747</v>
      </c>
      <c r="AC957" s="1" t="s">
        <v>6390</v>
      </c>
      <c r="AD957">
        <v>-11.406408559999999</v>
      </c>
      <c r="AE957" s="1" t="s">
        <v>6391</v>
      </c>
      <c r="AF957" s="1" t="s">
        <v>6392</v>
      </c>
      <c r="AG957" s="1" t="s">
        <v>6393</v>
      </c>
      <c r="AH957" s="1" t="s">
        <v>6394</v>
      </c>
      <c r="AI957" s="1" t="s">
        <v>6395</v>
      </c>
      <c r="AJ957" s="1" t="s">
        <v>6396</v>
      </c>
      <c r="AK957" s="1" t="s">
        <v>6397</v>
      </c>
      <c r="AL957" s="1" t="s">
        <v>6398</v>
      </c>
      <c r="AM957" s="1" t="s">
        <v>365</v>
      </c>
      <c r="AN957" s="1" t="s">
        <v>103</v>
      </c>
      <c r="AO957" s="1" t="s">
        <v>751</v>
      </c>
      <c r="AP957" s="1" t="s">
        <v>105</v>
      </c>
      <c r="AQ957" s="1" t="s">
        <v>106</v>
      </c>
      <c r="AR957" s="1" t="s">
        <v>107</v>
      </c>
      <c r="AS957" s="1" t="s">
        <v>108</v>
      </c>
      <c r="AT957" s="1" t="s">
        <v>109</v>
      </c>
      <c r="AU957" s="1" t="s">
        <v>110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 s="1" t="s">
        <v>111</v>
      </c>
      <c r="BH957" s="1" t="s">
        <v>111</v>
      </c>
      <c r="BI957">
        <v>0</v>
      </c>
      <c r="BJ957" s="1" t="s">
        <v>111</v>
      </c>
      <c r="BK957" s="1" t="s">
        <v>111</v>
      </c>
      <c r="BL957" s="1" t="s">
        <v>111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 s="1" t="s">
        <v>111</v>
      </c>
      <c r="BU957" s="1" t="s">
        <v>111</v>
      </c>
      <c r="BV957" s="1" t="s">
        <v>111</v>
      </c>
      <c r="BW957" s="1" t="s">
        <v>111</v>
      </c>
      <c r="BX957" s="1" t="s">
        <v>6399</v>
      </c>
      <c r="BY957" s="1" t="s">
        <v>6400</v>
      </c>
      <c r="BZ957" s="1" t="s">
        <v>113</v>
      </c>
      <c r="CA957" s="1" t="s">
        <v>113</v>
      </c>
      <c r="CB957" s="2">
        <v>45196</v>
      </c>
      <c r="CC957" s="3">
        <v>0.37509259259259259</v>
      </c>
    </row>
    <row r="958" spans="1:81" x14ac:dyDescent="0.25">
      <c r="A958" t="s">
        <v>805</v>
      </c>
      <c r="B958" s="1" t="s">
        <v>806</v>
      </c>
      <c r="C958" s="1" t="s">
        <v>807</v>
      </c>
      <c r="D958">
        <v>639.5</v>
      </c>
      <c r="E958">
        <v>2</v>
      </c>
      <c r="F958">
        <v>1279</v>
      </c>
      <c r="G958">
        <v>1689854400</v>
      </c>
      <c r="H958">
        <v>1698235200</v>
      </c>
      <c r="I958">
        <v>920339398764.17517</v>
      </c>
      <c r="J958">
        <v>0</v>
      </c>
      <c r="K958">
        <v>0</v>
      </c>
      <c r="L958">
        <v>-0.4</v>
      </c>
      <c r="M958" s="1" t="s">
        <v>84</v>
      </c>
      <c r="N958" s="5" t="s">
        <v>111</v>
      </c>
      <c r="O958" s="1" t="s">
        <v>6401</v>
      </c>
      <c r="P958" s="1" t="s">
        <v>807</v>
      </c>
      <c r="Q958">
        <v>-7.2515848199999997</v>
      </c>
      <c r="R958">
        <v>12.466829819999999</v>
      </c>
      <c r="S958">
        <v>-41.433918349999999</v>
      </c>
      <c r="T958" s="1" t="s">
        <v>809</v>
      </c>
      <c r="U958" s="1" t="s">
        <v>810</v>
      </c>
      <c r="V958" s="1" t="s">
        <v>811</v>
      </c>
      <c r="W958" s="1" t="s">
        <v>812</v>
      </c>
      <c r="X958" s="1" t="s">
        <v>813</v>
      </c>
      <c r="Y958" s="1" t="s">
        <v>813</v>
      </c>
      <c r="Z958" s="1" t="s">
        <v>814</v>
      </c>
      <c r="AA958" s="1" t="s">
        <v>6402</v>
      </c>
      <c r="AB958" s="1" t="s">
        <v>816</v>
      </c>
      <c r="AC958" s="1" t="s">
        <v>2550</v>
      </c>
      <c r="AD958">
        <v>-11.390539950000001</v>
      </c>
      <c r="AE958" s="1" t="s">
        <v>2551</v>
      </c>
      <c r="AF958" s="1" t="s">
        <v>111</v>
      </c>
      <c r="AG958" s="1" t="s">
        <v>6403</v>
      </c>
      <c r="AH958" s="1" t="s">
        <v>6404</v>
      </c>
      <c r="AI958" s="1" t="s">
        <v>6405</v>
      </c>
      <c r="AJ958" s="1" t="s">
        <v>4197</v>
      </c>
      <c r="AK958" s="1" t="s">
        <v>6406</v>
      </c>
      <c r="AL958" s="1" t="s">
        <v>2554</v>
      </c>
      <c r="AM958" s="1" t="s">
        <v>822</v>
      </c>
      <c r="AN958" s="1" t="s">
        <v>103</v>
      </c>
      <c r="AO958" s="1" t="s">
        <v>823</v>
      </c>
      <c r="AP958" s="1" t="s">
        <v>105</v>
      </c>
      <c r="AQ958" s="1" t="s">
        <v>106</v>
      </c>
      <c r="AR958" s="1" t="s">
        <v>107</v>
      </c>
      <c r="AS958" s="1" t="s">
        <v>108</v>
      </c>
      <c r="AT958" s="1" t="s">
        <v>109</v>
      </c>
      <c r="AU958" s="1" t="s">
        <v>110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 s="1" t="s">
        <v>111</v>
      </c>
      <c r="BH958" s="1" t="s">
        <v>111</v>
      </c>
      <c r="BI958">
        <v>0</v>
      </c>
      <c r="BJ958" s="1" t="s">
        <v>111</v>
      </c>
      <c r="BK958" s="1" t="s">
        <v>111</v>
      </c>
      <c r="BL958" s="1" t="s">
        <v>111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 s="1" t="s">
        <v>111</v>
      </c>
      <c r="BU958" s="1" t="s">
        <v>111</v>
      </c>
      <c r="BV958" s="1" t="s">
        <v>111</v>
      </c>
      <c r="BW958" s="1" t="s">
        <v>111</v>
      </c>
      <c r="BX958" s="1" t="s">
        <v>2550</v>
      </c>
      <c r="BY958" s="1" t="s">
        <v>6407</v>
      </c>
      <c r="BZ958" s="1" t="s">
        <v>113</v>
      </c>
      <c r="CA958" s="1" t="s">
        <v>113</v>
      </c>
      <c r="CB958" s="2">
        <v>45196</v>
      </c>
      <c r="CC958" s="3">
        <v>0.37509259259259259</v>
      </c>
    </row>
    <row r="959" spans="1:81" x14ac:dyDescent="0.25">
      <c r="A959" t="s">
        <v>1206</v>
      </c>
      <c r="B959" s="1" t="s">
        <v>1207</v>
      </c>
      <c r="C959" s="1" t="s">
        <v>1208</v>
      </c>
      <c r="D959">
        <v>816.98999000000003</v>
      </c>
      <c r="E959">
        <v>4</v>
      </c>
      <c r="F959">
        <v>3267.9599600000001</v>
      </c>
      <c r="G959">
        <v>1690924560</v>
      </c>
      <c r="H959">
        <v>1699390800</v>
      </c>
      <c r="I959">
        <v>528049469192.14972</v>
      </c>
      <c r="J959">
        <v>0</v>
      </c>
      <c r="K959">
        <v>0</v>
      </c>
      <c r="L959">
        <v>-0.4</v>
      </c>
      <c r="M959" s="1" t="s">
        <v>84</v>
      </c>
      <c r="N959" s="5" t="s">
        <v>111</v>
      </c>
      <c r="O959" s="1" t="s">
        <v>3210</v>
      </c>
      <c r="P959" s="1" t="s">
        <v>1208</v>
      </c>
      <c r="Q959">
        <v>63.5978554</v>
      </c>
      <c r="R959">
        <v>-23.934233070000001</v>
      </c>
      <c r="S959">
        <v>-72.279361429999994</v>
      </c>
      <c r="T959" s="1" t="s">
        <v>1210</v>
      </c>
      <c r="U959" s="1" t="s">
        <v>1211</v>
      </c>
      <c r="V959" s="1" t="s">
        <v>1212</v>
      </c>
      <c r="W959" s="1" t="s">
        <v>1213</v>
      </c>
      <c r="X959" s="1" t="s">
        <v>1214</v>
      </c>
      <c r="Y959" s="1" t="s">
        <v>1214</v>
      </c>
      <c r="Z959" s="1" t="s">
        <v>1215</v>
      </c>
      <c r="AA959" s="1" t="s">
        <v>6408</v>
      </c>
      <c r="AB959" s="1" t="s">
        <v>1217</v>
      </c>
      <c r="AC959" s="1" t="s">
        <v>2567</v>
      </c>
      <c r="AD959">
        <v>-10.941903310000001</v>
      </c>
      <c r="AE959" s="1" t="s">
        <v>1219</v>
      </c>
      <c r="AF959" s="1" t="s">
        <v>111</v>
      </c>
      <c r="AG959" s="1" t="s">
        <v>6409</v>
      </c>
      <c r="AH959" s="1" t="s">
        <v>6410</v>
      </c>
      <c r="AI959" s="1" t="s">
        <v>6411</v>
      </c>
      <c r="AJ959" s="1" t="s">
        <v>2570</v>
      </c>
      <c r="AK959" s="1" t="s">
        <v>6412</v>
      </c>
      <c r="AL959" s="1" t="s">
        <v>2572</v>
      </c>
      <c r="AM959" s="1" t="s">
        <v>1221</v>
      </c>
      <c r="AN959" s="1" t="s">
        <v>103</v>
      </c>
      <c r="AO959" s="1" t="s">
        <v>1222</v>
      </c>
      <c r="AP959" s="1" t="s">
        <v>105</v>
      </c>
      <c r="AQ959" s="1" t="s">
        <v>106</v>
      </c>
      <c r="AR959" s="1" t="s">
        <v>107</v>
      </c>
      <c r="AS959" s="1" t="s">
        <v>108</v>
      </c>
      <c r="AT959" s="1" t="s">
        <v>109</v>
      </c>
      <c r="AU959" s="1" t="s">
        <v>110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 s="1" t="s">
        <v>111</v>
      </c>
      <c r="BH959" s="1" t="s">
        <v>111</v>
      </c>
      <c r="BI959">
        <v>0</v>
      </c>
      <c r="BJ959" s="1" t="s">
        <v>111</v>
      </c>
      <c r="BK959" s="1" t="s">
        <v>111</v>
      </c>
      <c r="BL959" s="1" t="s">
        <v>111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 s="1" t="s">
        <v>111</v>
      </c>
      <c r="BU959" s="1" t="s">
        <v>111</v>
      </c>
      <c r="BV959" s="1" t="s">
        <v>111</v>
      </c>
      <c r="BW959" s="1" t="s">
        <v>111</v>
      </c>
      <c r="BX959" s="1" t="s">
        <v>2567</v>
      </c>
      <c r="BY959" s="1" t="s">
        <v>3215</v>
      </c>
      <c r="BZ959" s="1" t="s">
        <v>113</v>
      </c>
      <c r="CA959" s="1" t="s">
        <v>113</v>
      </c>
      <c r="CB959" s="2">
        <v>45196</v>
      </c>
      <c r="CC959" s="3">
        <v>0.37509259259259259</v>
      </c>
    </row>
    <row r="960" spans="1:81" x14ac:dyDescent="0.25">
      <c r="A960" t="s">
        <v>1006</v>
      </c>
      <c r="B960" s="1" t="s">
        <v>1007</v>
      </c>
      <c r="C960" s="1" t="s">
        <v>1008</v>
      </c>
      <c r="D960">
        <v>2841.99</v>
      </c>
      <c r="E960">
        <v>2635</v>
      </c>
      <c r="F960">
        <v>7488643.6500000004</v>
      </c>
      <c r="G960">
        <v>0</v>
      </c>
      <c r="H960">
        <v>-0.72760771999999996</v>
      </c>
      <c r="I960">
        <v>-0.26666666999999999</v>
      </c>
      <c r="J960">
        <v>-0.53333333000000005</v>
      </c>
      <c r="K960">
        <v>0</v>
      </c>
      <c r="L960">
        <v>0.73339085000000004</v>
      </c>
      <c r="M960" s="1" t="s">
        <v>1008</v>
      </c>
      <c r="N960" s="5" t="s">
        <v>5217</v>
      </c>
      <c r="O960" s="1" t="s">
        <v>5218</v>
      </c>
      <c r="P960" s="1" t="s">
        <v>3287</v>
      </c>
      <c r="Q960">
        <v>0.73294064999999997</v>
      </c>
      <c r="R960">
        <v>-2.4376931000000002</v>
      </c>
      <c r="S960">
        <v>12.58928536</v>
      </c>
      <c r="T960" s="1" t="s">
        <v>5219</v>
      </c>
      <c r="U960" s="1" t="s">
        <v>5220</v>
      </c>
      <c r="V960" s="1" t="s">
        <v>5221</v>
      </c>
      <c r="W960" s="1" t="s">
        <v>5222</v>
      </c>
      <c r="X960" s="1" t="s">
        <v>144</v>
      </c>
      <c r="Y960" s="1" t="s">
        <v>103</v>
      </c>
      <c r="Z960" s="1" t="s">
        <v>1013</v>
      </c>
      <c r="AA960" s="1" t="s">
        <v>146</v>
      </c>
      <c r="AB960" s="1" t="s">
        <v>147</v>
      </c>
      <c r="AC960" s="1" t="s">
        <v>107</v>
      </c>
      <c r="AD960">
        <v>1000</v>
      </c>
      <c r="AE960" s="1" t="s">
        <v>109</v>
      </c>
      <c r="AF960" s="1" t="s">
        <v>110</v>
      </c>
      <c r="AG960" s="1" t="s">
        <v>111</v>
      </c>
      <c r="AH960" s="1" t="s">
        <v>111</v>
      </c>
      <c r="AI960" s="1" t="s">
        <v>111</v>
      </c>
      <c r="AJ960" s="1" t="s">
        <v>111</v>
      </c>
      <c r="AK960" s="1" t="s">
        <v>111</v>
      </c>
      <c r="AL960" s="1" t="s">
        <v>111</v>
      </c>
      <c r="AM960" s="1" t="s">
        <v>111</v>
      </c>
      <c r="AN960" s="1" t="s">
        <v>111</v>
      </c>
      <c r="AO960" s="1" t="s">
        <v>111</v>
      </c>
      <c r="AP960" s="1" t="s">
        <v>111</v>
      </c>
      <c r="AQ960" s="1" t="s">
        <v>111</v>
      </c>
      <c r="AR960" s="1" t="s">
        <v>111</v>
      </c>
      <c r="AS960" s="1" t="s">
        <v>111</v>
      </c>
      <c r="AT960" s="1" t="s">
        <v>111</v>
      </c>
      <c r="AU960" s="1" t="s">
        <v>111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 s="1" t="s">
        <v>111</v>
      </c>
      <c r="BH960" s="1" t="s">
        <v>111</v>
      </c>
      <c r="BI960">
        <v>48.395170450000002</v>
      </c>
      <c r="BJ960" s="1" t="s">
        <v>5223</v>
      </c>
      <c r="BK960" s="1" t="s">
        <v>113</v>
      </c>
      <c r="BL960" s="1" t="s">
        <v>113</v>
      </c>
      <c r="BT960" s="1"/>
      <c r="BU960" s="1"/>
      <c r="BV960" s="1"/>
      <c r="BW960" s="1"/>
      <c r="BX960" s="1"/>
      <c r="BY960" s="1"/>
      <c r="BZ960" s="1"/>
      <c r="CA960" s="1"/>
      <c r="CB960" s="2">
        <v>45196</v>
      </c>
      <c r="CC960" s="3">
        <v>0.37509259259259259</v>
      </c>
    </row>
    <row r="961" spans="1:81" x14ac:dyDescent="0.25">
      <c r="A961" t="s">
        <v>825</v>
      </c>
      <c r="B961" s="1" t="s">
        <v>826</v>
      </c>
      <c r="C961" s="1" t="s">
        <v>827</v>
      </c>
      <c r="D961">
        <v>1418</v>
      </c>
      <c r="E961">
        <v>103</v>
      </c>
      <c r="F961">
        <v>146054</v>
      </c>
      <c r="G961">
        <v>1691611500</v>
      </c>
      <c r="H961">
        <v>1699531200</v>
      </c>
      <c r="I961">
        <v>2567773323140.1187</v>
      </c>
      <c r="J961">
        <v>1.20619513</v>
      </c>
      <c r="K961">
        <v>0.92598524000000004</v>
      </c>
      <c r="L961">
        <v>-0.24242424000000001</v>
      </c>
      <c r="M961" s="1" t="s">
        <v>187</v>
      </c>
      <c r="N961" s="5" t="s">
        <v>152</v>
      </c>
      <c r="O961" s="1" t="s">
        <v>6413</v>
      </c>
      <c r="P961" s="1" t="s">
        <v>827</v>
      </c>
      <c r="Q961">
        <v>30.988293880000001</v>
      </c>
      <c r="R961">
        <v>6.4555545800000003</v>
      </c>
      <c r="S961">
        <v>-15.13928905</v>
      </c>
      <c r="T961" s="1" t="s">
        <v>829</v>
      </c>
      <c r="U961" s="1" t="s">
        <v>830</v>
      </c>
      <c r="V961" s="1" t="s">
        <v>831</v>
      </c>
      <c r="W961" s="1" t="s">
        <v>832</v>
      </c>
      <c r="X961" s="1" t="s">
        <v>833</v>
      </c>
      <c r="Y961" s="1" t="s">
        <v>833</v>
      </c>
      <c r="Z961" s="1" t="s">
        <v>834</v>
      </c>
      <c r="AA961" s="1" t="s">
        <v>6414</v>
      </c>
      <c r="AB961" s="1" t="s">
        <v>836</v>
      </c>
      <c r="AC961" s="1" t="s">
        <v>6415</v>
      </c>
      <c r="AD961">
        <v>-10.0578457</v>
      </c>
      <c r="AE961" s="1" t="s">
        <v>6416</v>
      </c>
      <c r="AF961" s="1" t="s">
        <v>6417</v>
      </c>
      <c r="AG961" s="1" t="s">
        <v>6418</v>
      </c>
      <c r="AH961" s="1" t="s">
        <v>6419</v>
      </c>
      <c r="AI961" s="1" t="s">
        <v>6420</v>
      </c>
      <c r="AJ961" s="1" t="s">
        <v>6421</v>
      </c>
      <c r="AK961" s="1" t="s">
        <v>6422</v>
      </c>
      <c r="AL961" s="1" t="s">
        <v>6423</v>
      </c>
      <c r="AM961" s="1" t="s">
        <v>164</v>
      </c>
      <c r="AN961" s="1" t="s">
        <v>103</v>
      </c>
      <c r="AO961" s="1" t="s">
        <v>840</v>
      </c>
      <c r="AP961" s="1" t="s">
        <v>105</v>
      </c>
      <c r="AQ961" s="1" t="s">
        <v>106</v>
      </c>
      <c r="AR961" s="1" t="s">
        <v>107</v>
      </c>
      <c r="AS961" s="1" t="s">
        <v>108</v>
      </c>
      <c r="AT961" s="1" t="s">
        <v>109</v>
      </c>
      <c r="AU961" s="1" t="s">
        <v>110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 s="1" t="s">
        <v>111</v>
      </c>
      <c r="BH961" s="1" t="s">
        <v>111</v>
      </c>
      <c r="BI961">
        <v>0</v>
      </c>
      <c r="BJ961" s="1" t="s">
        <v>111</v>
      </c>
      <c r="BK961" s="1" t="s">
        <v>111</v>
      </c>
      <c r="BL961" s="1" t="s">
        <v>111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 s="1" t="s">
        <v>111</v>
      </c>
      <c r="BU961" s="1" t="s">
        <v>111</v>
      </c>
      <c r="BV961" s="1" t="s">
        <v>111</v>
      </c>
      <c r="BW961" s="1" t="s">
        <v>111</v>
      </c>
      <c r="BX961" s="1" t="s">
        <v>6424</v>
      </c>
      <c r="BY961" s="1" t="s">
        <v>6425</v>
      </c>
      <c r="BZ961" s="1" t="s">
        <v>113</v>
      </c>
      <c r="CA961" s="1" t="s">
        <v>113</v>
      </c>
      <c r="CB961" s="2">
        <v>45196</v>
      </c>
      <c r="CC961" s="3">
        <v>0.37509259259259259</v>
      </c>
    </row>
    <row r="962" spans="1:81" x14ac:dyDescent="0.25">
      <c r="A962" t="s">
        <v>789</v>
      </c>
      <c r="B962" s="1" t="s">
        <v>790</v>
      </c>
      <c r="C962" s="1" t="s">
        <v>791</v>
      </c>
      <c r="D962">
        <v>225</v>
      </c>
      <c r="E962">
        <v>31</v>
      </c>
      <c r="F962">
        <v>6975</v>
      </c>
      <c r="G962">
        <v>1689851040</v>
      </c>
      <c r="H962">
        <v>1697716800</v>
      </c>
      <c r="I962">
        <v>145660616771.4075</v>
      </c>
      <c r="J962">
        <v>0</v>
      </c>
      <c r="K962">
        <v>1.1190553700000001</v>
      </c>
      <c r="L962">
        <v>-0.15151514999999999</v>
      </c>
      <c r="M962" s="1" t="s">
        <v>187</v>
      </c>
      <c r="N962" s="5" t="s">
        <v>845</v>
      </c>
      <c r="O962" s="1" t="s">
        <v>6426</v>
      </c>
      <c r="P962" s="1" t="s">
        <v>791</v>
      </c>
      <c r="Q962">
        <v>31687.385880130001</v>
      </c>
      <c r="R962">
        <v>67.767493239999993</v>
      </c>
      <c r="S962">
        <v>21.514523740000001</v>
      </c>
      <c r="T962" s="1" t="s">
        <v>793</v>
      </c>
      <c r="U962" s="1" t="s">
        <v>794</v>
      </c>
      <c r="V962" s="1" t="s">
        <v>795</v>
      </c>
      <c r="W962" s="1" t="s">
        <v>796</v>
      </c>
      <c r="X962" s="1" t="s">
        <v>797</v>
      </c>
      <c r="Y962" s="1" t="s">
        <v>797</v>
      </c>
      <c r="Z962" s="1" t="s">
        <v>798</v>
      </c>
      <c r="AA962" s="1" t="s">
        <v>6427</v>
      </c>
      <c r="AB962" s="1" t="s">
        <v>800</v>
      </c>
      <c r="AC962" s="1" t="s">
        <v>6428</v>
      </c>
      <c r="AD962">
        <v>-9.5598133399999998</v>
      </c>
      <c r="AE962" s="1" t="s">
        <v>6429</v>
      </c>
      <c r="AF962" s="1" t="s">
        <v>6430</v>
      </c>
      <c r="AG962" s="1" t="s">
        <v>6431</v>
      </c>
      <c r="AH962" s="1" t="s">
        <v>6432</v>
      </c>
      <c r="AI962" s="1" t="s">
        <v>6433</v>
      </c>
      <c r="AJ962" s="1" t="s">
        <v>6434</v>
      </c>
      <c r="AK962" s="1" t="s">
        <v>6435</v>
      </c>
      <c r="AL962" s="1" t="s">
        <v>6436</v>
      </c>
      <c r="AM962" s="1" t="s">
        <v>332</v>
      </c>
      <c r="AN962" s="1" t="s">
        <v>103</v>
      </c>
      <c r="AO962" s="1" t="s">
        <v>803</v>
      </c>
      <c r="AP962" s="1" t="s">
        <v>105</v>
      </c>
      <c r="AQ962" s="1" t="s">
        <v>106</v>
      </c>
      <c r="AR962" s="1" t="s">
        <v>107</v>
      </c>
      <c r="AS962" s="1" t="s">
        <v>108</v>
      </c>
      <c r="AT962" s="1" t="s">
        <v>109</v>
      </c>
      <c r="AU962" s="1" t="s">
        <v>110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 s="1" t="s">
        <v>111</v>
      </c>
      <c r="BH962" s="1" t="s">
        <v>111</v>
      </c>
      <c r="BI962">
        <v>0</v>
      </c>
      <c r="BJ962" s="1" t="s">
        <v>111</v>
      </c>
      <c r="BK962" s="1" t="s">
        <v>111</v>
      </c>
      <c r="BL962" s="1" t="s">
        <v>111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 s="1" t="s">
        <v>111</v>
      </c>
      <c r="BU962" s="1" t="s">
        <v>111</v>
      </c>
      <c r="BV962" s="1" t="s">
        <v>111</v>
      </c>
      <c r="BW962" s="1" t="s">
        <v>111</v>
      </c>
      <c r="BX962" s="1" t="s">
        <v>6437</v>
      </c>
      <c r="BY962" s="1" t="s">
        <v>6438</v>
      </c>
      <c r="BZ962" s="1" t="s">
        <v>113</v>
      </c>
      <c r="CA962" s="1" t="s">
        <v>113</v>
      </c>
      <c r="CB962" s="2">
        <v>45196</v>
      </c>
      <c r="CC962" s="3">
        <v>0.37509259259259259</v>
      </c>
    </row>
    <row r="963" spans="1:81" x14ac:dyDescent="0.25">
      <c r="A963" t="s">
        <v>866</v>
      </c>
      <c r="B963" s="1" t="s">
        <v>867</v>
      </c>
      <c r="C963" s="1" t="s">
        <v>868</v>
      </c>
      <c r="D963">
        <v>993.5</v>
      </c>
      <c r="E963">
        <v>87</v>
      </c>
      <c r="F963">
        <v>86434.5</v>
      </c>
      <c r="G963">
        <v>1690369320</v>
      </c>
      <c r="H963">
        <v>1698144900</v>
      </c>
      <c r="I963">
        <v>4291247932380.7183</v>
      </c>
      <c r="J963">
        <v>-0.39401260999999999</v>
      </c>
      <c r="K963">
        <v>0.23406546</v>
      </c>
      <c r="L963">
        <v>-0.26363636000000001</v>
      </c>
      <c r="M963" s="1" t="s">
        <v>84</v>
      </c>
      <c r="N963" s="5" t="s">
        <v>118</v>
      </c>
      <c r="O963" s="1" t="s">
        <v>6439</v>
      </c>
      <c r="P963" s="1" t="s">
        <v>868</v>
      </c>
      <c r="Q963">
        <v>1.47960034</v>
      </c>
      <c r="R963">
        <v>1.43831284</v>
      </c>
      <c r="S963">
        <v>-8.9330489699999998</v>
      </c>
      <c r="T963" s="1" t="s">
        <v>870</v>
      </c>
      <c r="U963" s="1" t="s">
        <v>871</v>
      </c>
      <c r="V963" s="1" t="s">
        <v>872</v>
      </c>
      <c r="W963" s="1" t="s">
        <v>873</v>
      </c>
      <c r="X963" s="1" t="s">
        <v>874</v>
      </c>
      <c r="Y963" s="1" t="s">
        <v>874</v>
      </c>
      <c r="Z963" s="1" t="s">
        <v>875</v>
      </c>
      <c r="AA963" s="1" t="s">
        <v>6440</v>
      </c>
      <c r="AB963" s="1" t="s">
        <v>877</v>
      </c>
      <c r="AC963" s="1" t="s">
        <v>6441</v>
      </c>
      <c r="AD963">
        <v>-9.4478035400000007</v>
      </c>
      <c r="AE963" s="1" t="s">
        <v>6442</v>
      </c>
      <c r="AF963" s="1" t="s">
        <v>6443</v>
      </c>
      <c r="AG963" s="1" t="s">
        <v>6444</v>
      </c>
      <c r="AH963" s="1" t="s">
        <v>6445</v>
      </c>
      <c r="AI963" s="1" t="s">
        <v>6446</v>
      </c>
      <c r="AJ963" s="1" t="s">
        <v>6447</v>
      </c>
      <c r="AK963" s="1" t="s">
        <v>6448</v>
      </c>
      <c r="AL963" s="1" t="s">
        <v>6449</v>
      </c>
      <c r="AM963" s="1" t="s">
        <v>218</v>
      </c>
      <c r="AN963" s="1" t="s">
        <v>103</v>
      </c>
      <c r="AO963" s="1" t="s">
        <v>881</v>
      </c>
      <c r="AP963" s="1" t="s">
        <v>105</v>
      </c>
      <c r="AQ963" s="1" t="s">
        <v>106</v>
      </c>
      <c r="AR963" s="1" t="s">
        <v>107</v>
      </c>
      <c r="AS963" s="1" t="s">
        <v>108</v>
      </c>
      <c r="AT963" s="1" t="s">
        <v>109</v>
      </c>
      <c r="AU963" s="1" t="s">
        <v>110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 s="1" t="s">
        <v>111</v>
      </c>
      <c r="BH963" s="1" t="s">
        <v>111</v>
      </c>
      <c r="BI963">
        <v>0</v>
      </c>
      <c r="BJ963" s="1" t="s">
        <v>111</v>
      </c>
      <c r="BK963" s="1" t="s">
        <v>111</v>
      </c>
      <c r="BL963" s="1" t="s">
        <v>111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 s="1" t="s">
        <v>111</v>
      </c>
      <c r="BU963" s="1" t="s">
        <v>111</v>
      </c>
      <c r="BV963" s="1" t="s">
        <v>111</v>
      </c>
      <c r="BW963" s="1" t="s">
        <v>111</v>
      </c>
      <c r="BX963" s="1" t="s">
        <v>6450</v>
      </c>
      <c r="BY963" s="1" t="s">
        <v>6451</v>
      </c>
      <c r="BZ963" s="1" t="s">
        <v>113</v>
      </c>
      <c r="CA963" s="1" t="s">
        <v>113</v>
      </c>
      <c r="CB963" s="2">
        <v>45196</v>
      </c>
      <c r="CC963" s="3">
        <v>0.37509259259259259</v>
      </c>
    </row>
    <row r="964" spans="1:81" x14ac:dyDescent="0.25">
      <c r="A964" t="s">
        <v>890</v>
      </c>
      <c r="B964" s="1" t="s">
        <v>891</v>
      </c>
      <c r="C964" s="1" t="s">
        <v>892</v>
      </c>
      <c r="D964">
        <v>1290</v>
      </c>
      <c r="E964">
        <v>1</v>
      </c>
      <c r="F964">
        <v>1290</v>
      </c>
      <c r="G964">
        <v>1691092980</v>
      </c>
      <c r="H964">
        <v>1698321600</v>
      </c>
      <c r="I964">
        <v>1652063800091.2825</v>
      </c>
      <c r="J964">
        <v>0</v>
      </c>
      <c r="K964">
        <v>0</v>
      </c>
      <c r="L964">
        <v>-0.46666667000000001</v>
      </c>
      <c r="M964" s="1" t="s">
        <v>151</v>
      </c>
      <c r="N964" s="5" t="s">
        <v>111</v>
      </c>
      <c r="O964" s="1" t="s">
        <v>2561</v>
      </c>
      <c r="P964" s="1" t="s">
        <v>892</v>
      </c>
      <c r="Q964">
        <v>-2.0242655200000002</v>
      </c>
      <c r="R964">
        <v>-0.72762713000000001</v>
      </c>
      <c r="S964">
        <v>-8.2083821799999992</v>
      </c>
      <c r="T964" s="1" t="s">
        <v>894</v>
      </c>
      <c r="U964" s="1" t="s">
        <v>895</v>
      </c>
      <c r="V964" s="1" t="s">
        <v>896</v>
      </c>
      <c r="W964" s="1" t="s">
        <v>897</v>
      </c>
      <c r="X964" s="1" t="s">
        <v>898</v>
      </c>
      <c r="Y964" s="1" t="s">
        <v>898</v>
      </c>
      <c r="Z964" s="1" t="s">
        <v>899</v>
      </c>
      <c r="AA964" s="1" t="s">
        <v>6452</v>
      </c>
      <c r="AB964" s="1" t="s">
        <v>901</v>
      </c>
      <c r="AC964" s="1" t="s">
        <v>902</v>
      </c>
      <c r="AD964">
        <v>-9.3147292000000004</v>
      </c>
      <c r="AE964" s="1" t="s">
        <v>111</v>
      </c>
      <c r="AF964" s="1" t="s">
        <v>111</v>
      </c>
      <c r="AG964" s="1" t="s">
        <v>4212</v>
      </c>
      <c r="AH964" s="1" t="s">
        <v>903</v>
      </c>
      <c r="AI964" s="1" t="s">
        <v>4213</v>
      </c>
      <c r="AJ964" s="1" t="s">
        <v>4214</v>
      </c>
      <c r="AK964" s="1" t="s">
        <v>111</v>
      </c>
      <c r="AL964" s="1" t="s">
        <v>905</v>
      </c>
      <c r="AM964" s="1" t="s">
        <v>365</v>
      </c>
      <c r="AN964" s="1" t="s">
        <v>103</v>
      </c>
      <c r="AO964" s="1" t="s">
        <v>906</v>
      </c>
      <c r="AP964" s="1" t="s">
        <v>105</v>
      </c>
      <c r="AQ964" s="1" t="s">
        <v>106</v>
      </c>
      <c r="AR964" s="1" t="s">
        <v>107</v>
      </c>
      <c r="AS964" s="1" t="s">
        <v>108</v>
      </c>
      <c r="AT964" s="1" t="s">
        <v>109</v>
      </c>
      <c r="AU964" s="1" t="s">
        <v>110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 s="1" t="s">
        <v>111</v>
      </c>
      <c r="BH964" s="1" t="s">
        <v>111</v>
      </c>
      <c r="BI964">
        <v>0</v>
      </c>
      <c r="BJ964" s="1" t="s">
        <v>111</v>
      </c>
      <c r="BK964" s="1" t="s">
        <v>111</v>
      </c>
      <c r="BL964" s="1" t="s">
        <v>111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 s="1" t="s">
        <v>111</v>
      </c>
      <c r="BU964" s="1" t="s">
        <v>111</v>
      </c>
      <c r="BV964" s="1" t="s">
        <v>111</v>
      </c>
      <c r="BW964" s="1" t="s">
        <v>111</v>
      </c>
      <c r="BX964" s="1" t="s">
        <v>902</v>
      </c>
      <c r="BY964" s="1" t="s">
        <v>2562</v>
      </c>
      <c r="BZ964" s="1" t="s">
        <v>113</v>
      </c>
      <c r="CA964" s="1" t="s">
        <v>113</v>
      </c>
      <c r="CB964" s="2">
        <v>45196</v>
      </c>
      <c r="CC964" s="3">
        <v>0.37509259259259259</v>
      </c>
    </row>
    <row r="965" spans="1:81" x14ac:dyDescent="0.25">
      <c r="A965" t="s">
        <v>907</v>
      </c>
      <c r="B965" s="1" t="s">
        <v>908</v>
      </c>
      <c r="C965" s="1" t="s">
        <v>909</v>
      </c>
      <c r="D965">
        <v>246.4</v>
      </c>
      <c r="E965">
        <v>50</v>
      </c>
      <c r="F965">
        <v>12320</v>
      </c>
      <c r="G965">
        <v>1687785300</v>
      </c>
      <c r="H965">
        <v>1695993300</v>
      </c>
      <c r="I965">
        <v>302497935909.13879</v>
      </c>
      <c r="J965">
        <v>2.6666666700000001</v>
      </c>
      <c r="K965">
        <v>2.1135516000000001</v>
      </c>
      <c r="L965">
        <v>-0.22121212000000001</v>
      </c>
      <c r="M965" s="1" t="s">
        <v>400</v>
      </c>
      <c r="N965" s="5" t="s">
        <v>371</v>
      </c>
      <c r="O965" s="1" t="s">
        <v>6453</v>
      </c>
      <c r="P965" s="1" t="s">
        <v>909</v>
      </c>
      <c r="Q965">
        <v>70.852883939999998</v>
      </c>
      <c r="R965">
        <v>53.568802550000001</v>
      </c>
      <c r="S965">
        <v>10.178990110000001</v>
      </c>
      <c r="T965" s="1" t="s">
        <v>911</v>
      </c>
      <c r="U965" s="1" t="s">
        <v>912</v>
      </c>
      <c r="V965" s="1" t="s">
        <v>913</v>
      </c>
      <c r="W965" s="1" t="s">
        <v>913</v>
      </c>
      <c r="X965" s="1" t="s">
        <v>914</v>
      </c>
      <c r="Y965" s="1" t="s">
        <v>3260</v>
      </c>
      <c r="Z965" s="1" t="s">
        <v>6454</v>
      </c>
      <c r="AA965" s="1" t="s">
        <v>6455</v>
      </c>
      <c r="AB965" s="1" t="s">
        <v>6456</v>
      </c>
      <c r="AC965" s="1" t="s">
        <v>6457</v>
      </c>
      <c r="AD965">
        <v>-17.866666670000001</v>
      </c>
      <c r="AE965" s="1" t="s">
        <v>6458</v>
      </c>
      <c r="AF965" s="1" t="s">
        <v>6459</v>
      </c>
      <c r="AG965" s="1" t="s">
        <v>6460</v>
      </c>
      <c r="AH965" s="1" t="s">
        <v>6461</v>
      </c>
      <c r="AI965" s="1" t="s">
        <v>6462</v>
      </c>
      <c r="AJ965" s="1" t="s">
        <v>164</v>
      </c>
      <c r="AK965" s="1" t="s">
        <v>103</v>
      </c>
      <c r="AL965" s="1" t="s">
        <v>922</v>
      </c>
      <c r="AM965" s="1" t="s">
        <v>105</v>
      </c>
      <c r="AN965" s="1" t="s">
        <v>106</v>
      </c>
      <c r="AO965" s="1" t="s">
        <v>107</v>
      </c>
      <c r="AP965" s="1" t="s">
        <v>108</v>
      </c>
      <c r="AQ965" s="1" t="s">
        <v>109</v>
      </c>
      <c r="AR965" s="1" t="s">
        <v>110</v>
      </c>
      <c r="AS965" s="1" t="s">
        <v>111</v>
      </c>
      <c r="AT965" s="1" t="s">
        <v>111</v>
      </c>
      <c r="AU965" s="1" t="s">
        <v>111</v>
      </c>
      <c r="AV965">
        <v>0</v>
      </c>
      <c r="AW965">
        <v>0</v>
      </c>
      <c r="AX965">
        <v>0</v>
      </c>
      <c r="AY965">
        <v>1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 s="1" t="s">
        <v>111</v>
      </c>
      <c r="BH965" s="1" t="s">
        <v>111</v>
      </c>
      <c r="BI965">
        <v>0</v>
      </c>
      <c r="BJ965" s="1" t="s">
        <v>111</v>
      </c>
      <c r="BK965" s="1" t="s">
        <v>109</v>
      </c>
      <c r="BL965" s="1" t="s">
        <v>111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 s="1" t="s">
        <v>111</v>
      </c>
      <c r="BU965" s="1" t="s">
        <v>6463</v>
      </c>
      <c r="BV965" s="1" t="s">
        <v>6464</v>
      </c>
      <c r="BW965" s="1" t="s">
        <v>113</v>
      </c>
      <c r="BX965" s="1" t="s">
        <v>113</v>
      </c>
      <c r="BY965" s="1"/>
      <c r="BZ965" s="1"/>
      <c r="CA965" s="1"/>
      <c r="CB965" s="2">
        <v>45196</v>
      </c>
      <c r="CC965" s="3">
        <v>0.37509259259259259</v>
      </c>
    </row>
    <row r="966" spans="1:81" x14ac:dyDescent="0.25">
      <c r="A966" t="s">
        <v>1132</v>
      </c>
      <c r="B966" s="1" t="s">
        <v>222</v>
      </c>
      <c r="C966" s="1" t="s">
        <v>1133</v>
      </c>
      <c r="D966">
        <v>1626.01</v>
      </c>
      <c r="E966">
        <v>13</v>
      </c>
      <c r="F966">
        <v>21138.13</v>
      </c>
      <c r="G966">
        <v>0</v>
      </c>
      <c r="H966">
        <v>6.1501000000000004E-4</v>
      </c>
      <c r="I966">
        <v>-0.35454544999999998</v>
      </c>
      <c r="J966">
        <v>-0.8</v>
      </c>
      <c r="K966">
        <v>9.0909089999999998E-2</v>
      </c>
      <c r="L966">
        <v>1.28012E-3</v>
      </c>
      <c r="M966" s="1" t="s">
        <v>1133</v>
      </c>
      <c r="N966" s="5" t="s">
        <v>6465</v>
      </c>
      <c r="O966" s="1" t="s">
        <v>6466</v>
      </c>
      <c r="P966" s="1" t="s">
        <v>5286</v>
      </c>
      <c r="Q966">
        <v>6.1499999999999999E-4</v>
      </c>
      <c r="R966">
        <v>-0.47071066</v>
      </c>
      <c r="S966">
        <v>-0.36703430999999997</v>
      </c>
      <c r="T966" s="1" t="s">
        <v>6467</v>
      </c>
      <c r="U966" s="1" t="s">
        <v>6468</v>
      </c>
      <c r="V966" s="1" t="s">
        <v>6469</v>
      </c>
      <c r="W966" s="1" t="s">
        <v>6470</v>
      </c>
      <c r="X966" s="1" t="s">
        <v>144</v>
      </c>
      <c r="Y966" s="1" t="s">
        <v>103</v>
      </c>
      <c r="Z966" s="1" t="s">
        <v>1138</v>
      </c>
      <c r="AA966" s="1" t="s">
        <v>146</v>
      </c>
      <c r="AB966" s="1" t="s">
        <v>147</v>
      </c>
      <c r="AC966" s="1" t="s">
        <v>107</v>
      </c>
      <c r="AD966">
        <v>1000</v>
      </c>
      <c r="AE966" s="1" t="s">
        <v>109</v>
      </c>
      <c r="AF966" s="1" t="s">
        <v>110</v>
      </c>
      <c r="AG966" s="1" t="s">
        <v>111</v>
      </c>
      <c r="AH966" s="1" t="s">
        <v>111</v>
      </c>
      <c r="AI966" s="1" t="s">
        <v>111</v>
      </c>
      <c r="AJ966" s="1" t="s">
        <v>111</v>
      </c>
      <c r="AK966" s="1" t="s">
        <v>111</v>
      </c>
      <c r="AL966" s="1" t="s">
        <v>111</v>
      </c>
      <c r="AM966" s="1" t="s">
        <v>111</v>
      </c>
      <c r="AN966" s="1" t="s">
        <v>111</v>
      </c>
      <c r="AO966" s="1" t="s">
        <v>111</v>
      </c>
      <c r="AP966" s="1" t="s">
        <v>111</v>
      </c>
      <c r="AQ966" s="1" t="s">
        <v>111</v>
      </c>
      <c r="AR966" s="1" t="s">
        <v>111</v>
      </c>
      <c r="AS966" s="1" t="s">
        <v>111</v>
      </c>
      <c r="AT966" s="1" t="s">
        <v>111</v>
      </c>
      <c r="AU966" s="1" t="s">
        <v>111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 s="1" t="s">
        <v>111</v>
      </c>
      <c r="BH966" s="1" t="s">
        <v>111</v>
      </c>
      <c r="BI966">
        <v>41.05856361</v>
      </c>
      <c r="BJ966" s="1" t="s">
        <v>6471</v>
      </c>
      <c r="BK966" s="1" t="s">
        <v>113</v>
      </c>
      <c r="BL966" s="1" t="s">
        <v>113</v>
      </c>
      <c r="BT966" s="1"/>
      <c r="BU966" s="1"/>
      <c r="BV966" s="1"/>
      <c r="BW966" s="1"/>
      <c r="BX966" s="1"/>
      <c r="BY966" s="1"/>
      <c r="BZ966" s="1"/>
      <c r="CA966" s="1"/>
      <c r="CB966" s="2">
        <v>45196</v>
      </c>
      <c r="CC966" s="3">
        <v>0.37509259259259259</v>
      </c>
    </row>
    <row r="967" spans="1:81" x14ac:dyDescent="0.25">
      <c r="A967" t="s">
        <v>842</v>
      </c>
      <c r="B967" s="1" t="s">
        <v>843</v>
      </c>
      <c r="C967" s="1" t="s">
        <v>844</v>
      </c>
      <c r="D967">
        <v>296</v>
      </c>
      <c r="E967">
        <v>848</v>
      </c>
      <c r="F967">
        <v>251008</v>
      </c>
      <c r="G967">
        <v>1694030700</v>
      </c>
      <c r="H967">
        <v>1702382400</v>
      </c>
      <c r="I967">
        <v>89912381999.789352</v>
      </c>
      <c r="J967">
        <v>-1.3333333300000001</v>
      </c>
      <c r="K967">
        <v>-3.2648094099999998</v>
      </c>
      <c r="L967">
        <v>-0.46666667000000001</v>
      </c>
      <c r="M967" s="1" t="s">
        <v>151</v>
      </c>
      <c r="N967" s="5" t="s">
        <v>111</v>
      </c>
      <c r="O967" s="1" t="s">
        <v>5257</v>
      </c>
      <c r="P967" s="1" t="s">
        <v>844</v>
      </c>
      <c r="Q967">
        <v>-5.9794326</v>
      </c>
      <c r="R967">
        <v>-0.94522969000000001</v>
      </c>
      <c r="S967">
        <v>-10.920928760000001</v>
      </c>
      <c r="T967" s="1" t="s">
        <v>847</v>
      </c>
      <c r="U967" s="1" t="s">
        <v>848</v>
      </c>
      <c r="V967" s="1" t="s">
        <v>849</v>
      </c>
      <c r="W967" s="1" t="s">
        <v>850</v>
      </c>
      <c r="X967" s="1" t="s">
        <v>851</v>
      </c>
      <c r="Y967" s="1" t="s">
        <v>851</v>
      </c>
      <c r="Z967" s="1" t="s">
        <v>852</v>
      </c>
      <c r="AA967" s="1" t="s">
        <v>6472</v>
      </c>
      <c r="AB967" s="1" t="s">
        <v>853</v>
      </c>
      <c r="AC967" s="1" t="s">
        <v>5258</v>
      </c>
      <c r="AD967">
        <v>-8.4578906699999994</v>
      </c>
      <c r="AE967" s="1" t="s">
        <v>5259</v>
      </c>
      <c r="AF967" s="1" t="s">
        <v>5260</v>
      </c>
      <c r="AG967" s="1" t="s">
        <v>5261</v>
      </c>
      <c r="AH967" s="1" t="s">
        <v>5262</v>
      </c>
      <c r="AI967" s="1" t="s">
        <v>5263</v>
      </c>
      <c r="AJ967" s="1" t="s">
        <v>5264</v>
      </c>
      <c r="AK967" s="1" t="s">
        <v>5265</v>
      </c>
      <c r="AL967" s="1" t="s">
        <v>5266</v>
      </c>
      <c r="AM967" s="1" t="s">
        <v>245</v>
      </c>
      <c r="AN967" s="1" t="s">
        <v>103</v>
      </c>
      <c r="AO967" s="1" t="s">
        <v>858</v>
      </c>
      <c r="AP967" s="1" t="s">
        <v>105</v>
      </c>
      <c r="AQ967" s="1" t="s">
        <v>106</v>
      </c>
      <c r="AR967" s="1" t="s">
        <v>107</v>
      </c>
      <c r="AS967" s="1" t="s">
        <v>108</v>
      </c>
      <c r="AT967" s="1" t="s">
        <v>109</v>
      </c>
      <c r="AU967" s="1" t="s">
        <v>110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 s="1" t="s">
        <v>111</v>
      </c>
      <c r="BH967" s="1" t="s">
        <v>111</v>
      </c>
      <c r="BI967">
        <v>0</v>
      </c>
      <c r="BJ967" s="1" t="s">
        <v>111</v>
      </c>
      <c r="BK967" s="1" t="s">
        <v>111</v>
      </c>
      <c r="BL967" s="1" t="s">
        <v>111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 s="1" t="s">
        <v>111</v>
      </c>
      <c r="BU967" s="1" t="s">
        <v>111</v>
      </c>
      <c r="BV967" s="1" t="s">
        <v>111</v>
      </c>
      <c r="BW967" s="1" t="s">
        <v>111</v>
      </c>
      <c r="BX967" s="1" t="s">
        <v>3255</v>
      </c>
      <c r="BY967" s="1" t="s">
        <v>5267</v>
      </c>
      <c r="BZ967" s="1" t="s">
        <v>113</v>
      </c>
      <c r="CA967" s="1" t="s">
        <v>113</v>
      </c>
      <c r="CB967" s="2">
        <v>45196</v>
      </c>
      <c r="CC967" s="3">
        <v>0.37509259259259259</v>
      </c>
    </row>
    <row r="968" spans="1:81" x14ac:dyDescent="0.25">
      <c r="A968" t="s">
        <v>924</v>
      </c>
      <c r="B968" s="1" t="s">
        <v>286</v>
      </c>
      <c r="C968" s="1" t="s">
        <v>925</v>
      </c>
      <c r="D968">
        <v>428</v>
      </c>
      <c r="E968">
        <v>4</v>
      </c>
      <c r="F968">
        <v>1712</v>
      </c>
      <c r="G968">
        <v>0</v>
      </c>
      <c r="H968">
        <v>0</v>
      </c>
      <c r="I968">
        <v>-0.44545455</v>
      </c>
      <c r="J968">
        <v>-0.8</v>
      </c>
      <c r="K968">
        <v>-9.0909089999999998E-2</v>
      </c>
      <c r="L968">
        <v>1.2992500000000001E-3</v>
      </c>
      <c r="M968" s="1" t="s">
        <v>925</v>
      </c>
      <c r="N968" s="5" t="s">
        <v>926</v>
      </c>
      <c r="O968" s="1" t="s">
        <v>6473</v>
      </c>
      <c r="P968" s="1" t="s">
        <v>6474</v>
      </c>
      <c r="Q968">
        <v>0</v>
      </c>
      <c r="R968">
        <v>-11.39083084</v>
      </c>
      <c r="S968">
        <v>16.30118431</v>
      </c>
      <c r="T968" s="1" t="s">
        <v>6475</v>
      </c>
      <c r="U968" s="1" t="s">
        <v>3282</v>
      </c>
      <c r="V968" s="1" t="s">
        <v>6476</v>
      </c>
      <c r="W968" s="1" t="s">
        <v>928</v>
      </c>
      <c r="X968" s="1" t="s">
        <v>144</v>
      </c>
      <c r="Y968" s="1" t="s">
        <v>103</v>
      </c>
      <c r="Z968" s="1" t="s">
        <v>929</v>
      </c>
      <c r="AA968" s="1" t="s">
        <v>146</v>
      </c>
      <c r="AB968" s="1" t="s">
        <v>147</v>
      </c>
      <c r="AC968" s="1" t="s">
        <v>107</v>
      </c>
      <c r="AD968">
        <v>1000</v>
      </c>
      <c r="AE968" s="1" t="s">
        <v>109</v>
      </c>
      <c r="AF968" s="1" t="s">
        <v>110</v>
      </c>
      <c r="AG968" s="1" t="s">
        <v>111</v>
      </c>
      <c r="AH968" s="1" t="s">
        <v>111</v>
      </c>
      <c r="AI968" s="1" t="s">
        <v>111</v>
      </c>
      <c r="AJ968" s="1" t="s">
        <v>111</v>
      </c>
      <c r="AK968" s="1" t="s">
        <v>111</v>
      </c>
      <c r="AL968" s="1" t="s">
        <v>111</v>
      </c>
      <c r="AM968" s="1" t="s">
        <v>111</v>
      </c>
      <c r="AN968" s="1" t="s">
        <v>111</v>
      </c>
      <c r="AO968" s="1" t="s">
        <v>111</v>
      </c>
      <c r="AP968" s="1" t="s">
        <v>111</v>
      </c>
      <c r="AQ968" s="1" t="s">
        <v>111</v>
      </c>
      <c r="AR968" s="1" t="s">
        <v>111</v>
      </c>
      <c r="AS968" s="1" t="s">
        <v>111</v>
      </c>
      <c r="AT968" s="1" t="s">
        <v>111</v>
      </c>
      <c r="AU968" s="1" t="s">
        <v>111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 s="1" t="s">
        <v>111</v>
      </c>
      <c r="BH968" s="1" t="s">
        <v>111</v>
      </c>
      <c r="BI968">
        <v>33.997517369999997</v>
      </c>
      <c r="BJ968" s="1" t="s">
        <v>6477</v>
      </c>
      <c r="BK968" s="1" t="s">
        <v>113</v>
      </c>
      <c r="BL968" s="1" t="s">
        <v>113</v>
      </c>
      <c r="BT968" s="1"/>
      <c r="BU968" s="1"/>
      <c r="BV968" s="1"/>
      <c r="BW968" s="1"/>
      <c r="BX968" s="1"/>
      <c r="BY968" s="1"/>
      <c r="BZ968" s="1"/>
      <c r="CA968" s="1"/>
      <c r="CB968" s="2">
        <v>45196</v>
      </c>
      <c r="CC968" s="3">
        <v>0.37509259259259259</v>
      </c>
    </row>
    <row r="969" spans="1:81" x14ac:dyDescent="0.25">
      <c r="A969" t="s">
        <v>930</v>
      </c>
      <c r="B969" s="1" t="s">
        <v>390</v>
      </c>
      <c r="C969" s="1" t="s">
        <v>931</v>
      </c>
      <c r="D969">
        <v>5892.8599000000004</v>
      </c>
      <c r="E969">
        <v>962</v>
      </c>
      <c r="F969">
        <v>5668931.2237999998</v>
      </c>
      <c r="G969">
        <v>0</v>
      </c>
      <c r="H969">
        <v>-0.16196747</v>
      </c>
      <c r="I969">
        <v>-0.35454544999999998</v>
      </c>
      <c r="J969">
        <v>-0.8</v>
      </c>
      <c r="K969">
        <v>9.0909089999999998E-2</v>
      </c>
      <c r="L969">
        <v>4.3391971099999997</v>
      </c>
      <c r="M969" s="1" t="s">
        <v>931</v>
      </c>
      <c r="N969" s="5" t="s">
        <v>6478</v>
      </c>
      <c r="O969" s="1" t="s">
        <v>6479</v>
      </c>
      <c r="P969" s="1" t="s">
        <v>5270</v>
      </c>
      <c r="Q969">
        <v>0.16223023</v>
      </c>
      <c r="R969">
        <v>1.8134384100000001</v>
      </c>
      <c r="S969">
        <v>-1.4336187899999999</v>
      </c>
      <c r="T969" s="1" t="s">
        <v>6480</v>
      </c>
      <c r="U969" s="1" t="s">
        <v>6481</v>
      </c>
      <c r="V969" s="1" t="s">
        <v>6482</v>
      </c>
      <c r="W969" s="1" t="s">
        <v>6483</v>
      </c>
      <c r="X969" s="1" t="s">
        <v>144</v>
      </c>
      <c r="Y969" s="1" t="s">
        <v>103</v>
      </c>
      <c r="Z969" s="1" t="s">
        <v>935</v>
      </c>
      <c r="AA969" s="1" t="s">
        <v>146</v>
      </c>
      <c r="AB969" s="1" t="s">
        <v>147</v>
      </c>
      <c r="AC969" s="1" t="s">
        <v>107</v>
      </c>
      <c r="AD969">
        <v>1000</v>
      </c>
      <c r="AE969" s="1" t="s">
        <v>109</v>
      </c>
      <c r="AF969" s="1" t="s">
        <v>110</v>
      </c>
      <c r="AG969" s="1" t="s">
        <v>111</v>
      </c>
      <c r="AH969" s="1" t="s">
        <v>111</v>
      </c>
      <c r="AI969" s="1" t="s">
        <v>111</v>
      </c>
      <c r="AJ969" s="1" t="s">
        <v>111</v>
      </c>
      <c r="AK969" s="1" t="s">
        <v>111</v>
      </c>
      <c r="AL969" s="1" t="s">
        <v>111</v>
      </c>
      <c r="AM969" s="1" t="s">
        <v>111</v>
      </c>
      <c r="AN969" s="1" t="s">
        <v>111</v>
      </c>
      <c r="AO969" s="1" t="s">
        <v>111</v>
      </c>
      <c r="AP969" s="1" t="s">
        <v>111</v>
      </c>
      <c r="AQ969" s="1" t="s">
        <v>111</v>
      </c>
      <c r="AR969" s="1" t="s">
        <v>111</v>
      </c>
      <c r="AS969" s="1" t="s">
        <v>111</v>
      </c>
      <c r="AT969" s="1" t="s">
        <v>111</v>
      </c>
      <c r="AU969" s="1" t="s">
        <v>111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 s="1" t="s">
        <v>111</v>
      </c>
      <c r="BH969" s="1" t="s">
        <v>111</v>
      </c>
      <c r="BI969">
        <v>48.3528083</v>
      </c>
      <c r="BJ969" s="1" t="s">
        <v>6484</v>
      </c>
      <c r="BK969" s="1" t="s">
        <v>113</v>
      </c>
      <c r="BL969" s="1" t="s">
        <v>113</v>
      </c>
      <c r="BT969" s="1"/>
      <c r="BU969" s="1"/>
      <c r="BV969" s="1"/>
      <c r="BW969" s="1"/>
      <c r="BX969" s="1"/>
      <c r="BY969" s="1"/>
      <c r="BZ969" s="1"/>
      <c r="CA969" s="1"/>
      <c r="CB969" s="2">
        <v>45196</v>
      </c>
      <c r="CC969" s="3">
        <v>0.37509259259259259</v>
      </c>
    </row>
    <row r="970" spans="1:81" x14ac:dyDescent="0.25">
      <c r="A970" t="s">
        <v>942</v>
      </c>
      <c r="B970" s="1" t="s">
        <v>138</v>
      </c>
      <c r="C970" s="1" t="s">
        <v>943</v>
      </c>
      <c r="D970">
        <v>1104</v>
      </c>
      <c r="E970">
        <v>3931</v>
      </c>
      <c r="F970">
        <v>4339824</v>
      </c>
      <c r="G970">
        <v>-0.19796781999999999</v>
      </c>
      <c r="H970">
        <v>0.82191780999999997</v>
      </c>
      <c r="I970">
        <v>-0.28787879</v>
      </c>
      <c r="J970">
        <v>-0.66666667000000002</v>
      </c>
      <c r="K970">
        <v>9.0909089999999998E-2</v>
      </c>
      <c r="L970">
        <v>28.21966978</v>
      </c>
      <c r="M970" s="1" t="s">
        <v>943</v>
      </c>
      <c r="N970" s="5" t="s">
        <v>5276</v>
      </c>
      <c r="O970" s="1" t="s">
        <v>5277</v>
      </c>
      <c r="P970" s="1" t="s">
        <v>6485</v>
      </c>
      <c r="Q970">
        <v>1.0135779</v>
      </c>
      <c r="R970">
        <v>-2.3008849599999999</v>
      </c>
      <c r="S970">
        <v>-10.47463042</v>
      </c>
      <c r="T970" s="1" t="s">
        <v>5279</v>
      </c>
      <c r="U970" s="1" t="s">
        <v>5280</v>
      </c>
      <c r="V970" s="1" t="s">
        <v>5281</v>
      </c>
      <c r="W970" s="1" t="s">
        <v>5282</v>
      </c>
      <c r="X970" s="1" t="s">
        <v>144</v>
      </c>
      <c r="Y970" s="1" t="s">
        <v>103</v>
      </c>
      <c r="Z970" s="1" t="s">
        <v>948</v>
      </c>
      <c r="AA970" s="1" t="s">
        <v>146</v>
      </c>
      <c r="AB970" s="1" t="s">
        <v>147</v>
      </c>
      <c r="AC970" s="1" t="s">
        <v>107</v>
      </c>
      <c r="AD970">
        <v>1000</v>
      </c>
      <c r="AE970" s="1" t="s">
        <v>109</v>
      </c>
      <c r="AF970" s="1" t="s">
        <v>110</v>
      </c>
      <c r="AG970" s="1" t="s">
        <v>111</v>
      </c>
      <c r="AH970" s="1" t="s">
        <v>111</v>
      </c>
      <c r="AI970" s="1" t="s">
        <v>111</v>
      </c>
      <c r="AJ970" s="1" t="s">
        <v>111</v>
      </c>
      <c r="AK970" s="1" t="s">
        <v>111</v>
      </c>
      <c r="AL970" s="1" t="s">
        <v>111</v>
      </c>
      <c r="AM970" s="1" t="s">
        <v>111</v>
      </c>
      <c r="AN970" s="1" t="s">
        <v>111</v>
      </c>
      <c r="AO970" s="1" t="s">
        <v>111</v>
      </c>
      <c r="AP970" s="1" t="s">
        <v>111</v>
      </c>
      <c r="AQ970" s="1" t="s">
        <v>111</v>
      </c>
      <c r="AR970" s="1" t="s">
        <v>111</v>
      </c>
      <c r="AS970" s="1" t="s">
        <v>111</v>
      </c>
      <c r="AT970" s="1" t="s">
        <v>111</v>
      </c>
      <c r="AU970" s="1" t="s">
        <v>111</v>
      </c>
      <c r="AV970">
        <v>0</v>
      </c>
      <c r="AW970">
        <v>0</v>
      </c>
      <c r="AX970">
        <v>0</v>
      </c>
      <c r="AY970">
        <v>0</v>
      </c>
      <c r="AZ970">
        <v>1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 s="1" t="s">
        <v>111</v>
      </c>
      <c r="BH970" s="1" t="s">
        <v>111</v>
      </c>
      <c r="BI970">
        <v>36.287463639999999</v>
      </c>
      <c r="BJ970" s="1" t="s">
        <v>5283</v>
      </c>
      <c r="BK970" s="1" t="s">
        <v>113</v>
      </c>
      <c r="BL970" s="1" t="s">
        <v>113</v>
      </c>
      <c r="BT970" s="1"/>
      <c r="BU970" s="1"/>
      <c r="BV970" s="1"/>
      <c r="BW970" s="1"/>
      <c r="BX970" s="1"/>
      <c r="BY970" s="1"/>
      <c r="BZ970" s="1"/>
      <c r="CA970" s="1"/>
      <c r="CB970" s="2">
        <v>45196</v>
      </c>
      <c r="CC970" s="3">
        <v>0.37509259259259259</v>
      </c>
    </row>
    <row r="971" spans="1:81" x14ac:dyDescent="0.25">
      <c r="A971" t="s">
        <v>984</v>
      </c>
      <c r="B971" s="1" t="s">
        <v>222</v>
      </c>
      <c r="C971" s="1" t="s">
        <v>985</v>
      </c>
      <c r="D971">
        <v>1010.2</v>
      </c>
      <c r="E971">
        <v>14865</v>
      </c>
      <c r="F971">
        <v>15016623</v>
      </c>
      <c r="G971">
        <v>0.29785544000000003</v>
      </c>
      <c r="H971">
        <v>-0.13444581</v>
      </c>
      <c r="I971">
        <v>-0.30909091</v>
      </c>
      <c r="J971">
        <v>-0.8</v>
      </c>
      <c r="K971">
        <v>0.18181818</v>
      </c>
      <c r="L971">
        <v>2.7731139499999999</v>
      </c>
      <c r="M971" s="1" t="s">
        <v>985</v>
      </c>
      <c r="N971" s="5" t="s">
        <v>5292</v>
      </c>
      <c r="O971" s="1" t="s">
        <v>5293</v>
      </c>
      <c r="P971" s="1" t="s">
        <v>5294</v>
      </c>
      <c r="Q971">
        <v>0.43288324</v>
      </c>
      <c r="R971">
        <v>-2.7419510599999999</v>
      </c>
      <c r="S971">
        <v>8.1457227499999991</v>
      </c>
      <c r="T971" s="1" t="s">
        <v>5295</v>
      </c>
      <c r="U971" s="1" t="s">
        <v>5296</v>
      </c>
      <c r="V971" s="1" t="s">
        <v>5297</v>
      </c>
      <c r="W971" s="1" t="s">
        <v>5298</v>
      </c>
      <c r="X971" s="1" t="s">
        <v>144</v>
      </c>
      <c r="Y971" s="1" t="s">
        <v>103</v>
      </c>
      <c r="Z971" s="1" t="s">
        <v>989</v>
      </c>
      <c r="AA971" s="1" t="s">
        <v>146</v>
      </c>
      <c r="AB971" s="1" t="s">
        <v>147</v>
      </c>
      <c r="AC971" s="1" t="s">
        <v>107</v>
      </c>
      <c r="AD971">
        <v>1000</v>
      </c>
      <c r="AE971" s="1" t="s">
        <v>109</v>
      </c>
      <c r="AF971" s="1" t="s">
        <v>110</v>
      </c>
      <c r="AG971" s="1" t="s">
        <v>111</v>
      </c>
      <c r="AH971" s="1" t="s">
        <v>111</v>
      </c>
      <c r="AI971" s="1" t="s">
        <v>111</v>
      </c>
      <c r="AJ971" s="1" t="s">
        <v>111</v>
      </c>
      <c r="AK971" s="1" t="s">
        <v>111</v>
      </c>
      <c r="AL971" s="1" t="s">
        <v>111</v>
      </c>
      <c r="AM971" s="1" t="s">
        <v>111</v>
      </c>
      <c r="AN971" s="1" t="s">
        <v>111</v>
      </c>
      <c r="AO971" s="1" t="s">
        <v>111</v>
      </c>
      <c r="AP971" s="1" t="s">
        <v>111</v>
      </c>
      <c r="AQ971" s="1" t="s">
        <v>111</v>
      </c>
      <c r="AR971" s="1" t="s">
        <v>111</v>
      </c>
      <c r="AS971" s="1" t="s">
        <v>111</v>
      </c>
      <c r="AT971" s="1" t="s">
        <v>111</v>
      </c>
      <c r="AU971" s="1" t="s">
        <v>111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 s="1" t="s">
        <v>111</v>
      </c>
      <c r="BH971" s="1" t="s">
        <v>111</v>
      </c>
      <c r="BI971">
        <v>39.894310570000002</v>
      </c>
      <c r="BJ971" s="1" t="s">
        <v>5299</v>
      </c>
      <c r="BK971" s="1" t="s">
        <v>113</v>
      </c>
      <c r="BL971" s="1" t="s">
        <v>113</v>
      </c>
      <c r="BT971" s="1"/>
      <c r="BU971" s="1"/>
      <c r="BV971" s="1"/>
      <c r="BW971" s="1"/>
      <c r="BX971" s="1"/>
      <c r="BY971" s="1"/>
      <c r="BZ971" s="1"/>
      <c r="CA971" s="1"/>
      <c r="CB971" s="2">
        <v>45196</v>
      </c>
      <c r="CC971" s="3">
        <v>0.37509259259259259</v>
      </c>
    </row>
    <row r="972" spans="1:81" x14ac:dyDescent="0.25">
      <c r="A972" t="s">
        <v>950</v>
      </c>
      <c r="B972" s="1" t="s">
        <v>951</v>
      </c>
      <c r="C972" s="1" t="s">
        <v>952</v>
      </c>
      <c r="D972">
        <v>132</v>
      </c>
      <c r="E972">
        <v>1532</v>
      </c>
      <c r="F972">
        <v>202224</v>
      </c>
      <c r="G972">
        <v>1691611260</v>
      </c>
      <c r="H972">
        <v>1699531200</v>
      </c>
      <c r="I972">
        <v>79782509637.32753</v>
      </c>
      <c r="J972">
        <v>3.125</v>
      </c>
      <c r="K972">
        <v>0.57142857000000002</v>
      </c>
      <c r="L972">
        <v>-0.4</v>
      </c>
      <c r="M972" s="1" t="s">
        <v>84</v>
      </c>
      <c r="N972" s="5" t="s">
        <v>111</v>
      </c>
      <c r="O972" s="1" t="s">
        <v>5300</v>
      </c>
      <c r="P972" s="1" t="s">
        <v>952</v>
      </c>
      <c r="Q972">
        <v>-19.61845177</v>
      </c>
      <c r="R972">
        <v>-7.0070616499999998</v>
      </c>
      <c r="S972">
        <v>-104.88726421</v>
      </c>
      <c r="T972" s="1" t="s">
        <v>954</v>
      </c>
      <c r="U972" s="1" t="s">
        <v>955</v>
      </c>
      <c r="V972" s="1" t="s">
        <v>956</v>
      </c>
      <c r="W972" s="1" t="s">
        <v>957</v>
      </c>
      <c r="X972" s="1" t="s">
        <v>958</v>
      </c>
      <c r="Y972" s="1" t="s">
        <v>958</v>
      </c>
      <c r="Z972" s="1" t="s">
        <v>959</v>
      </c>
      <c r="AA972" s="1" t="s">
        <v>6486</v>
      </c>
      <c r="AB972" s="1" t="s">
        <v>960</v>
      </c>
      <c r="AC972" s="1" t="s">
        <v>5301</v>
      </c>
      <c r="AD972">
        <v>-6.9747596100000004</v>
      </c>
      <c r="AE972" s="1" t="s">
        <v>5302</v>
      </c>
      <c r="AF972" s="1" t="s">
        <v>5303</v>
      </c>
      <c r="AG972" s="1" t="s">
        <v>5304</v>
      </c>
      <c r="AH972" s="1" t="s">
        <v>5305</v>
      </c>
      <c r="AI972" s="1" t="s">
        <v>5306</v>
      </c>
      <c r="AJ972" s="1" t="s">
        <v>5307</v>
      </c>
      <c r="AK972" s="1" t="s">
        <v>5308</v>
      </c>
      <c r="AL972" s="1" t="s">
        <v>5309</v>
      </c>
      <c r="AM972" s="1" t="s">
        <v>134</v>
      </c>
      <c r="AN972" s="1" t="s">
        <v>103</v>
      </c>
      <c r="AO972" s="1" t="s">
        <v>964</v>
      </c>
      <c r="AP972" s="1" t="s">
        <v>105</v>
      </c>
      <c r="AQ972" s="1" t="s">
        <v>106</v>
      </c>
      <c r="AR972" s="1" t="s">
        <v>107</v>
      </c>
      <c r="AS972" s="1" t="s">
        <v>108</v>
      </c>
      <c r="AT972" s="1" t="s">
        <v>109</v>
      </c>
      <c r="AU972" s="1" t="s">
        <v>110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 s="1" t="s">
        <v>111</v>
      </c>
      <c r="BH972" s="1" t="s">
        <v>111</v>
      </c>
      <c r="BI972">
        <v>0</v>
      </c>
      <c r="BJ972" s="1" t="s">
        <v>111</v>
      </c>
      <c r="BK972" s="1" t="s">
        <v>111</v>
      </c>
      <c r="BL972" s="1" t="s">
        <v>111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 s="1" t="s">
        <v>111</v>
      </c>
      <c r="BU972" s="1" t="s">
        <v>111</v>
      </c>
      <c r="BV972" s="1" t="s">
        <v>111</v>
      </c>
      <c r="BW972" s="1" t="s">
        <v>111</v>
      </c>
      <c r="BX972" s="1" t="s">
        <v>3304</v>
      </c>
      <c r="BY972" s="1" t="s">
        <v>5310</v>
      </c>
      <c r="BZ972" s="1" t="s">
        <v>113</v>
      </c>
      <c r="CA972" s="1" t="s">
        <v>113</v>
      </c>
      <c r="CB972" s="2">
        <v>45196</v>
      </c>
      <c r="CC972" s="3">
        <v>0.37509259259259259</v>
      </c>
    </row>
    <row r="973" spans="1:81" x14ac:dyDescent="0.25">
      <c r="A973" t="s">
        <v>990</v>
      </c>
      <c r="B973" s="1" t="s">
        <v>991</v>
      </c>
      <c r="C973" s="1" t="s">
        <v>992</v>
      </c>
      <c r="D973">
        <v>145.60001</v>
      </c>
      <c r="E973">
        <v>2858</v>
      </c>
      <c r="F973">
        <v>416124.82857999997</v>
      </c>
      <c r="G973">
        <v>1690315800</v>
      </c>
      <c r="H973">
        <v>1698148800</v>
      </c>
      <c r="I973">
        <v>237584120598.25159</v>
      </c>
      <c r="J973">
        <v>0.34458991</v>
      </c>
      <c r="K973">
        <v>-2.6086889599999998</v>
      </c>
      <c r="L973">
        <v>-0.60303030000000002</v>
      </c>
      <c r="M973" s="1" t="s">
        <v>151</v>
      </c>
      <c r="N973" s="5" t="s">
        <v>205</v>
      </c>
      <c r="O973" s="1" t="s">
        <v>6487</v>
      </c>
      <c r="P973" s="1" t="s">
        <v>992</v>
      </c>
      <c r="Q973">
        <v>9.2630986100000001</v>
      </c>
      <c r="R973">
        <v>-1.7244834200000001</v>
      </c>
      <c r="S973">
        <v>-22.957119049999999</v>
      </c>
      <c r="T973" s="1" t="s">
        <v>994</v>
      </c>
      <c r="U973" s="1" t="s">
        <v>995</v>
      </c>
      <c r="V973" s="1" t="s">
        <v>996</v>
      </c>
      <c r="W973" s="1" t="s">
        <v>997</v>
      </c>
      <c r="X973" s="1" t="s">
        <v>998</v>
      </c>
      <c r="Y973" s="1" t="s">
        <v>998</v>
      </c>
      <c r="Z973" s="1" t="s">
        <v>999</v>
      </c>
      <c r="AA973" s="1" t="s">
        <v>6488</v>
      </c>
      <c r="AB973" s="1" t="s">
        <v>1000</v>
      </c>
      <c r="AC973" s="1" t="s">
        <v>6489</v>
      </c>
      <c r="AD973">
        <v>-6.7953423099999997</v>
      </c>
      <c r="AE973" s="1" t="s">
        <v>6490</v>
      </c>
      <c r="AF973" s="1" t="s">
        <v>6491</v>
      </c>
      <c r="AG973" s="1" t="s">
        <v>6492</v>
      </c>
      <c r="AH973" s="1" t="s">
        <v>6493</v>
      </c>
      <c r="AI973" s="1" t="s">
        <v>6494</v>
      </c>
      <c r="AJ973" s="1" t="s">
        <v>6495</v>
      </c>
      <c r="AK973" s="1" t="s">
        <v>6496</v>
      </c>
      <c r="AL973" s="1" t="s">
        <v>6497</v>
      </c>
      <c r="AM973" s="1" t="s">
        <v>102</v>
      </c>
      <c r="AN973" s="1" t="s">
        <v>103</v>
      </c>
      <c r="AO973" s="1" t="s">
        <v>1004</v>
      </c>
      <c r="AP973" s="1" t="s">
        <v>105</v>
      </c>
      <c r="AQ973" s="1" t="s">
        <v>106</v>
      </c>
      <c r="AR973" s="1" t="s">
        <v>107</v>
      </c>
      <c r="AS973" s="1" t="s">
        <v>108</v>
      </c>
      <c r="AT973" s="1" t="s">
        <v>109</v>
      </c>
      <c r="AU973" s="1" t="s">
        <v>110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 s="1" t="s">
        <v>111</v>
      </c>
      <c r="BH973" s="1" t="s">
        <v>111</v>
      </c>
      <c r="BI973">
        <v>0</v>
      </c>
      <c r="BJ973" s="1" t="s">
        <v>111</v>
      </c>
      <c r="BK973" s="1" t="s">
        <v>111</v>
      </c>
      <c r="BL973" s="1" t="s">
        <v>111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 s="1" t="s">
        <v>111</v>
      </c>
      <c r="BU973" s="1" t="s">
        <v>111</v>
      </c>
      <c r="BV973" s="1" t="s">
        <v>111</v>
      </c>
      <c r="BW973" s="1" t="s">
        <v>111</v>
      </c>
      <c r="BX973" s="1" t="s">
        <v>1001</v>
      </c>
      <c r="BY973" s="1" t="s">
        <v>6498</v>
      </c>
      <c r="BZ973" s="1" t="s">
        <v>113</v>
      </c>
      <c r="CA973" s="1" t="s">
        <v>113</v>
      </c>
      <c r="CB973" s="2">
        <v>45196</v>
      </c>
      <c r="CC973" s="3">
        <v>0.37509259259259259</v>
      </c>
    </row>
    <row r="974" spans="1:81" x14ac:dyDescent="0.25">
      <c r="A974" t="s">
        <v>1036</v>
      </c>
      <c r="B974" s="1" t="s">
        <v>1037</v>
      </c>
      <c r="C974" s="1" t="s">
        <v>1038</v>
      </c>
      <c r="D974">
        <v>185</v>
      </c>
      <c r="E974">
        <v>350</v>
      </c>
      <c r="F974">
        <v>64750</v>
      </c>
      <c r="G974">
        <v>1691060700</v>
      </c>
      <c r="H974">
        <v>1698926400</v>
      </c>
      <c r="I974">
        <v>457389311378.7171</v>
      </c>
      <c r="J974">
        <v>-0.72977033999999996</v>
      </c>
      <c r="K974">
        <v>-1.5957446799999999</v>
      </c>
      <c r="L974">
        <v>-0.55757575999999998</v>
      </c>
      <c r="M974" s="1" t="s">
        <v>151</v>
      </c>
      <c r="N974" s="5" t="s">
        <v>85</v>
      </c>
      <c r="O974" s="1" t="s">
        <v>5332</v>
      </c>
      <c r="P974" s="1" t="s">
        <v>1038</v>
      </c>
      <c r="Q974">
        <v>-2.2826086399999999</v>
      </c>
      <c r="R974">
        <v>-11.48770013</v>
      </c>
      <c r="S974">
        <v>69.128269309999993</v>
      </c>
      <c r="T974" s="1" t="s">
        <v>1040</v>
      </c>
      <c r="U974" s="1" t="s">
        <v>1041</v>
      </c>
      <c r="V974" s="1" t="s">
        <v>1042</v>
      </c>
      <c r="W974" s="1" t="s">
        <v>1043</v>
      </c>
      <c r="X974" s="1" t="s">
        <v>1044</v>
      </c>
      <c r="Y974" s="1" t="s">
        <v>1044</v>
      </c>
      <c r="Z974" s="1" t="s">
        <v>1045</v>
      </c>
      <c r="AA974" s="1" t="s">
        <v>6499</v>
      </c>
      <c r="AB974" s="1" t="s">
        <v>1046</v>
      </c>
      <c r="AC974" s="1" t="s">
        <v>5333</v>
      </c>
      <c r="AD974">
        <v>-6.5311206799999999</v>
      </c>
      <c r="AE974" s="1" t="s">
        <v>5334</v>
      </c>
      <c r="AF974" s="1" t="s">
        <v>5335</v>
      </c>
      <c r="AG974" s="1" t="s">
        <v>5336</v>
      </c>
      <c r="AH974" s="1" t="s">
        <v>5337</v>
      </c>
      <c r="AI974" s="1" t="s">
        <v>5338</v>
      </c>
      <c r="AJ974" s="1" t="s">
        <v>5339</v>
      </c>
      <c r="AK974" s="1" t="s">
        <v>5340</v>
      </c>
      <c r="AL974" s="1" t="s">
        <v>5341</v>
      </c>
      <c r="AM974" s="1" t="s">
        <v>164</v>
      </c>
      <c r="AN974" s="1" t="s">
        <v>103</v>
      </c>
      <c r="AO974" s="1" t="s">
        <v>1051</v>
      </c>
      <c r="AP974" s="1" t="s">
        <v>105</v>
      </c>
      <c r="AQ974" s="1" t="s">
        <v>106</v>
      </c>
      <c r="AR974" s="1" t="s">
        <v>107</v>
      </c>
      <c r="AS974" s="1" t="s">
        <v>108</v>
      </c>
      <c r="AT974" s="1" t="s">
        <v>109</v>
      </c>
      <c r="AU974" s="1" t="s">
        <v>110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 s="1" t="s">
        <v>111</v>
      </c>
      <c r="BH974" s="1" t="s">
        <v>111</v>
      </c>
      <c r="BI974">
        <v>0</v>
      </c>
      <c r="BJ974" s="1" t="s">
        <v>111</v>
      </c>
      <c r="BK974" s="1" t="s">
        <v>111</v>
      </c>
      <c r="BL974" s="1" t="s">
        <v>111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 s="1" t="s">
        <v>111</v>
      </c>
      <c r="BU974" s="1" t="s">
        <v>111</v>
      </c>
      <c r="BV974" s="1" t="s">
        <v>111</v>
      </c>
      <c r="BW974" s="1" t="s">
        <v>111</v>
      </c>
      <c r="BX974" s="1" t="s">
        <v>3359</v>
      </c>
      <c r="BY974" s="1" t="s">
        <v>5342</v>
      </c>
      <c r="BZ974" s="1" t="s">
        <v>113</v>
      </c>
      <c r="CA974" s="1" t="s">
        <v>113</v>
      </c>
      <c r="CB974" s="2">
        <v>45196</v>
      </c>
      <c r="CC974" s="3">
        <v>0.37509259259259259</v>
      </c>
    </row>
    <row r="975" spans="1:81" x14ac:dyDescent="0.25">
      <c r="A975" t="s">
        <v>1140</v>
      </c>
      <c r="B975" s="1" t="s">
        <v>1141</v>
      </c>
      <c r="C975" s="1" t="s">
        <v>1142</v>
      </c>
      <c r="D975">
        <v>2238.65</v>
      </c>
      <c r="E975">
        <v>185</v>
      </c>
      <c r="F975">
        <v>414150.25</v>
      </c>
      <c r="G975">
        <v>-2.0713035899999999</v>
      </c>
      <c r="H975">
        <v>-1.3375936500000001</v>
      </c>
      <c r="I975">
        <v>-0.60303030000000002</v>
      </c>
      <c r="J975">
        <v>-0.93333332999999996</v>
      </c>
      <c r="K975">
        <v>-0.27272727000000002</v>
      </c>
      <c r="L975">
        <v>4.2332160000000001E-2</v>
      </c>
      <c r="M975" s="1" t="s">
        <v>1142</v>
      </c>
      <c r="N975" s="5" t="s">
        <v>6500</v>
      </c>
      <c r="O975" s="1" t="s">
        <v>6501</v>
      </c>
      <c r="P975" s="1" t="s">
        <v>6502</v>
      </c>
      <c r="Q975">
        <v>2.11511402</v>
      </c>
      <c r="R975">
        <v>-0.21306215000000001</v>
      </c>
      <c r="S975">
        <v>-9.4397249199999997</v>
      </c>
      <c r="T975" s="1" t="s">
        <v>6503</v>
      </c>
      <c r="U975" s="1" t="s">
        <v>6504</v>
      </c>
      <c r="V975" s="1" t="s">
        <v>6505</v>
      </c>
      <c r="W975" s="1" t="s">
        <v>6506</v>
      </c>
      <c r="X975" s="1" t="s">
        <v>144</v>
      </c>
      <c r="Y975" s="1" t="s">
        <v>103</v>
      </c>
      <c r="Z975" s="1" t="s">
        <v>1145</v>
      </c>
      <c r="AA975" s="1" t="s">
        <v>146</v>
      </c>
      <c r="AB975" s="1" t="s">
        <v>147</v>
      </c>
      <c r="AC975" s="1" t="s">
        <v>107</v>
      </c>
      <c r="AD975">
        <v>1000</v>
      </c>
      <c r="AE975" s="1" t="s">
        <v>109</v>
      </c>
      <c r="AF975" s="1" t="s">
        <v>110</v>
      </c>
      <c r="AG975" s="1" t="s">
        <v>111</v>
      </c>
      <c r="AH975" s="1" t="s">
        <v>111</v>
      </c>
      <c r="AI975" s="1" t="s">
        <v>111</v>
      </c>
      <c r="AJ975" s="1" t="s">
        <v>111</v>
      </c>
      <c r="AK975" s="1" t="s">
        <v>111</v>
      </c>
      <c r="AL975" s="1" t="s">
        <v>111</v>
      </c>
      <c r="AM975" s="1" t="s">
        <v>111</v>
      </c>
      <c r="AN975" s="1" t="s">
        <v>111</v>
      </c>
      <c r="AO975" s="1" t="s">
        <v>111</v>
      </c>
      <c r="AP975" s="1" t="s">
        <v>111</v>
      </c>
      <c r="AQ975" s="1" t="s">
        <v>111</v>
      </c>
      <c r="AR975" s="1" t="s">
        <v>111</v>
      </c>
      <c r="AS975" s="1" t="s">
        <v>111</v>
      </c>
      <c r="AT975" s="1" t="s">
        <v>111</v>
      </c>
      <c r="AU975" s="1" t="s">
        <v>111</v>
      </c>
      <c r="AV975">
        <v>0</v>
      </c>
      <c r="AW975">
        <v>0</v>
      </c>
      <c r="AX975">
        <v>0</v>
      </c>
      <c r="AY975">
        <v>0</v>
      </c>
      <c r="AZ975">
        <v>1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 s="1" t="s">
        <v>111</v>
      </c>
      <c r="BH975" s="1" t="s">
        <v>111</v>
      </c>
      <c r="BI975">
        <v>49.853093960000002</v>
      </c>
      <c r="BJ975" s="1" t="s">
        <v>6507</v>
      </c>
      <c r="BK975" s="1" t="s">
        <v>113</v>
      </c>
      <c r="BL975" s="1" t="s">
        <v>113</v>
      </c>
      <c r="BT975" s="1"/>
      <c r="BU975" s="1"/>
      <c r="BV975" s="1"/>
      <c r="BW975" s="1"/>
      <c r="BX975" s="1"/>
      <c r="BY975" s="1"/>
      <c r="BZ975" s="1"/>
      <c r="CA975" s="1"/>
      <c r="CB975" s="2">
        <v>45196</v>
      </c>
      <c r="CC975" s="3">
        <v>0.37509259259259259</v>
      </c>
    </row>
    <row r="976" spans="1:81" x14ac:dyDescent="0.25">
      <c r="A976" t="s">
        <v>1074</v>
      </c>
      <c r="B976" s="1" t="s">
        <v>1075</v>
      </c>
      <c r="C976" s="1" t="s">
        <v>1076</v>
      </c>
      <c r="D976">
        <v>484</v>
      </c>
      <c r="E976">
        <v>57</v>
      </c>
      <c r="F976">
        <v>27588</v>
      </c>
      <c r="G976">
        <v>1689677160</v>
      </c>
      <c r="H976">
        <v>1697539500</v>
      </c>
      <c r="I976">
        <v>3790031417986.167</v>
      </c>
      <c r="J976">
        <v>0</v>
      </c>
      <c r="K976">
        <v>2.3234159499999998</v>
      </c>
      <c r="L976">
        <v>-0.33333332999999998</v>
      </c>
      <c r="M976" s="1" t="s">
        <v>187</v>
      </c>
      <c r="N976" s="5" t="s">
        <v>111</v>
      </c>
      <c r="O976" s="1" t="s">
        <v>6508</v>
      </c>
      <c r="P976" s="1" t="s">
        <v>1076</v>
      </c>
      <c r="Q976">
        <v>19.649018640000001</v>
      </c>
      <c r="R976">
        <v>536922176711.52722</v>
      </c>
      <c r="S976">
        <v>2253676614004.2905</v>
      </c>
      <c r="T976" s="1" t="s">
        <v>1078</v>
      </c>
      <c r="U976" s="1" t="s">
        <v>1079</v>
      </c>
      <c r="V976" s="1" t="s">
        <v>6509</v>
      </c>
      <c r="W976" s="1" t="s">
        <v>6510</v>
      </c>
      <c r="X976" s="1" t="s">
        <v>6511</v>
      </c>
      <c r="Y976" s="1" t="s">
        <v>6512</v>
      </c>
      <c r="Z976" s="1" t="s">
        <v>6513</v>
      </c>
      <c r="AA976" s="1" t="s">
        <v>6514</v>
      </c>
      <c r="AB976" s="1" t="s">
        <v>6515</v>
      </c>
      <c r="AC976" s="1" t="s">
        <v>6516</v>
      </c>
      <c r="AD976">
        <v>0.83123058000000005</v>
      </c>
      <c r="AE976" s="1" t="s">
        <v>6517</v>
      </c>
      <c r="AF976" s="1" t="s">
        <v>6518</v>
      </c>
      <c r="AG976" s="1" t="s">
        <v>474</v>
      </c>
      <c r="AH976" s="1" t="s">
        <v>103</v>
      </c>
      <c r="AI976" s="1" t="s">
        <v>1085</v>
      </c>
      <c r="AJ976" s="1" t="s">
        <v>105</v>
      </c>
      <c r="AK976" s="1" t="s">
        <v>106</v>
      </c>
      <c r="AL976" s="1" t="s">
        <v>107</v>
      </c>
      <c r="AM976" s="1" t="s">
        <v>108</v>
      </c>
      <c r="AN976" s="1" t="s">
        <v>109</v>
      </c>
      <c r="AO976" s="1" t="s">
        <v>110</v>
      </c>
      <c r="AP976" s="1" t="s">
        <v>111</v>
      </c>
      <c r="AQ976" s="1" t="s">
        <v>111</v>
      </c>
      <c r="AR976" s="1" t="s">
        <v>111</v>
      </c>
      <c r="AS976" s="1" t="s">
        <v>111</v>
      </c>
      <c r="AT976" s="1" t="s">
        <v>111</v>
      </c>
      <c r="AU976" s="1" t="s">
        <v>111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 s="1" t="s">
        <v>111</v>
      </c>
      <c r="BH976" s="1" t="s">
        <v>111</v>
      </c>
      <c r="BI976">
        <v>0</v>
      </c>
      <c r="BJ976" s="1" t="s">
        <v>111</v>
      </c>
      <c r="BK976" s="1" t="s">
        <v>111</v>
      </c>
      <c r="BL976" s="1" t="s">
        <v>111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34.469318800000003</v>
      </c>
      <c r="BS976">
        <v>-5.1046075999999996</v>
      </c>
      <c r="BT976" s="1" t="s">
        <v>113</v>
      </c>
      <c r="BU976" s="1" t="s">
        <v>113</v>
      </c>
      <c r="BV976" s="1"/>
      <c r="BW976" s="1"/>
      <c r="BX976" s="1"/>
      <c r="BY976" s="1"/>
      <c r="BZ976" s="1"/>
      <c r="CA976" s="1"/>
      <c r="CB976" s="2">
        <v>45196</v>
      </c>
      <c r="CC976" s="3">
        <v>0.37509259259259259</v>
      </c>
    </row>
    <row r="977" spans="1:81" x14ac:dyDescent="0.25">
      <c r="A977" t="s">
        <v>1021</v>
      </c>
      <c r="B977" s="1" t="s">
        <v>1022</v>
      </c>
      <c r="C977" s="1" t="s">
        <v>1023</v>
      </c>
      <c r="D977">
        <v>51</v>
      </c>
      <c r="E977">
        <v>1</v>
      </c>
      <c r="F977">
        <v>51</v>
      </c>
      <c r="G977">
        <v>1691611260</v>
      </c>
      <c r="H977">
        <v>1699531200</v>
      </c>
      <c r="I977">
        <v>1529481076.4315557</v>
      </c>
      <c r="J977">
        <v>0</v>
      </c>
      <c r="K977">
        <v>0</v>
      </c>
      <c r="L977">
        <v>-0.26363636000000001</v>
      </c>
      <c r="M977" s="1" t="s">
        <v>84</v>
      </c>
      <c r="N977" s="5" t="s">
        <v>118</v>
      </c>
      <c r="O977" s="1" t="s">
        <v>6519</v>
      </c>
      <c r="P977" s="1" t="s">
        <v>1023</v>
      </c>
      <c r="Q977">
        <v>-413.89158221000002</v>
      </c>
      <c r="R977">
        <v>5.9551951799999996</v>
      </c>
      <c r="S977">
        <v>33.556005759999998</v>
      </c>
      <c r="T977" s="1" t="s">
        <v>1025</v>
      </c>
      <c r="U977" s="1" t="s">
        <v>1026</v>
      </c>
      <c r="V977" s="1" t="s">
        <v>1027</v>
      </c>
      <c r="W977" s="1" t="s">
        <v>1028</v>
      </c>
      <c r="X977" s="1" t="s">
        <v>1029</v>
      </c>
      <c r="Y977" s="1" t="s">
        <v>1029</v>
      </c>
      <c r="Z977" s="1" t="s">
        <v>1030</v>
      </c>
      <c r="AA977" s="1" t="s">
        <v>6520</v>
      </c>
      <c r="AB977" s="1" t="s">
        <v>1031</v>
      </c>
      <c r="AC977" s="1" t="s">
        <v>3370</v>
      </c>
      <c r="AD977">
        <v>-5.9162306200000003</v>
      </c>
      <c r="AE977" s="1" t="s">
        <v>109</v>
      </c>
      <c r="AF977" s="1" t="s">
        <v>111</v>
      </c>
      <c r="AG977" s="1" t="s">
        <v>6521</v>
      </c>
      <c r="AH977" s="1" t="s">
        <v>6522</v>
      </c>
      <c r="AI977" s="1" t="s">
        <v>6523</v>
      </c>
      <c r="AJ977" s="1" t="s">
        <v>3375</v>
      </c>
      <c r="AK977" s="1" t="s">
        <v>3376</v>
      </c>
      <c r="AL977" s="1" t="s">
        <v>3377</v>
      </c>
      <c r="AM977" s="1" t="s">
        <v>365</v>
      </c>
      <c r="AN977" s="1" t="s">
        <v>103</v>
      </c>
      <c r="AO977" s="1" t="s">
        <v>1034</v>
      </c>
      <c r="AP977" s="1" t="s">
        <v>105</v>
      </c>
      <c r="AQ977" s="1" t="s">
        <v>106</v>
      </c>
      <c r="AR977" s="1" t="s">
        <v>107</v>
      </c>
      <c r="AS977" s="1" t="s">
        <v>108</v>
      </c>
      <c r="AT977" s="1" t="s">
        <v>109</v>
      </c>
      <c r="AU977" s="1" t="s">
        <v>110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 s="1" t="s">
        <v>111</v>
      </c>
      <c r="BH977" s="1" t="s">
        <v>111</v>
      </c>
      <c r="BI977">
        <v>0</v>
      </c>
      <c r="BJ977" s="1" t="s">
        <v>111</v>
      </c>
      <c r="BK977" s="1" t="s">
        <v>111</v>
      </c>
      <c r="BL977" s="1" t="s">
        <v>111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 s="1" t="s">
        <v>111</v>
      </c>
      <c r="BU977" s="1" t="s">
        <v>111</v>
      </c>
      <c r="BV977" s="1" t="s">
        <v>111</v>
      </c>
      <c r="BW977" s="1" t="s">
        <v>111</v>
      </c>
      <c r="BX977" s="1" t="s">
        <v>3370</v>
      </c>
      <c r="BY977" s="1" t="s">
        <v>6524</v>
      </c>
      <c r="BZ977" s="1" t="s">
        <v>113</v>
      </c>
      <c r="CA977" s="1" t="s">
        <v>113</v>
      </c>
      <c r="CB977" s="2">
        <v>45196</v>
      </c>
      <c r="CC977" s="3">
        <v>0.37509259259259259</v>
      </c>
    </row>
    <row r="978" spans="1:81" x14ac:dyDescent="0.25">
      <c r="A978" t="s">
        <v>1162</v>
      </c>
      <c r="B978" s="1" t="s">
        <v>1163</v>
      </c>
      <c r="C978" s="1" t="s">
        <v>1164</v>
      </c>
      <c r="D978">
        <v>287</v>
      </c>
      <c r="E978">
        <v>4712</v>
      </c>
      <c r="F978">
        <v>1352344</v>
      </c>
      <c r="G978">
        <v>1690889400</v>
      </c>
      <c r="H978">
        <v>1698840000</v>
      </c>
      <c r="I978">
        <v>114932926728.22385</v>
      </c>
      <c r="J978">
        <v>1.2345679000000001</v>
      </c>
      <c r="K978">
        <v>6.6399138000000004</v>
      </c>
      <c r="L978">
        <v>0.15757576000000001</v>
      </c>
      <c r="M978" s="1" t="s">
        <v>1575</v>
      </c>
      <c r="N978" s="5" t="s">
        <v>152</v>
      </c>
      <c r="O978" s="1" t="s">
        <v>6525</v>
      </c>
      <c r="P978" s="1" t="s">
        <v>1164</v>
      </c>
      <c r="Q978">
        <v>96.391690030000007</v>
      </c>
      <c r="R978">
        <v>64.071964530000002</v>
      </c>
      <c r="S978">
        <v>19.960500249999999</v>
      </c>
      <c r="T978" s="1" t="s">
        <v>1166</v>
      </c>
      <c r="U978" s="1" t="s">
        <v>1167</v>
      </c>
      <c r="V978" s="1" t="s">
        <v>1168</v>
      </c>
      <c r="W978" s="1" t="s">
        <v>1168</v>
      </c>
      <c r="X978" s="1" t="s">
        <v>1169</v>
      </c>
      <c r="Y978" s="1" t="s">
        <v>6526</v>
      </c>
      <c r="Z978" s="1" t="s">
        <v>6527</v>
      </c>
      <c r="AA978" s="1" t="s">
        <v>6528</v>
      </c>
      <c r="AB978" s="1" t="s">
        <v>6529</v>
      </c>
      <c r="AC978" s="1" t="s">
        <v>6530</v>
      </c>
      <c r="AD978">
        <v>-21.36986301</v>
      </c>
      <c r="AE978" s="1" t="s">
        <v>6531</v>
      </c>
      <c r="AF978" s="1" t="s">
        <v>6532</v>
      </c>
      <c r="AG978" s="1" t="s">
        <v>6533</v>
      </c>
      <c r="AH978" s="1" t="s">
        <v>6534</v>
      </c>
      <c r="AI978" s="1" t="s">
        <v>6535</v>
      </c>
      <c r="AJ978" s="1" t="s">
        <v>164</v>
      </c>
      <c r="AK978" s="1" t="s">
        <v>103</v>
      </c>
      <c r="AL978" s="1" t="s">
        <v>1176</v>
      </c>
      <c r="AM978" s="1" t="s">
        <v>105</v>
      </c>
      <c r="AN978" s="1" t="s">
        <v>106</v>
      </c>
      <c r="AO978" s="1" t="s">
        <v>107</v>
      </c>
      <c r="AP978" s="1" t="s">
        <v>108</v>
      </c>
      <c r="AQ978" s="1" t="s">
        <v>109</v>
      </c>
      <c r="AR978" s="1" t="s">
        <v>110</v>
      </c>
      <c r="AS978" s="1" t="s">
        <v>111</v>
      </c>
      <c r="AT978" s="1" t="s">
        <v>111</v>
      </c>
      <c r="AU978" s="1" t="s">
        <v>111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 s="1" t="s">
        <v>111</v>
      </c>
      <c r="BH978" s="1" t="s">
        <v>111</v>
      </c>
      <c r="BI978">
        <v>0</v>
      </c>
      <c r="BJ978" s="1" t="s">
        <v>111</v>
      </c>
      <c r="BK978" s="1" t="s">
        <v>109</v>
      </c>
      <c r="BL978" s="1" t="s">
        <v>111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 s="1" t="s">
        <v>111</v>
      </c>
      <c r="BU978" s="1" t="s">
        <v>6536</v>
      </c>
      <c r="BV978" s="1" t="s">
        <v>6537</v>
      </c>
      <c r="BW978" s="1" t="s">
        <v>113</v>
      </c>
      <c r="BX978" s="1" t="s">
        <v>113</v>
      </c>
      <c r="BY978" s="1"/>
      <c r="BZ978" s="1"/>
      <c r="CA978" s="1"/>
      <c r="CB978" s="2">
        <v>45196</v>
      </c>
      <c r="CC978" s="3">
        <v>0.37509259259259259</v>
      </c>
    </row>
    <row r="979" spans="1:81" x14ac:dyDescent="0.25">
      <c r="A979" t="s">
        <v>1053</v>
      </c>
      <c r="B979" s="1" t="s">
        <v>138</v>
      </c>
      <c r="C979" s="1" t="s">
        <v>1054</v>
      </c>
      <c r="D979">
        <v>257.51999000000001</v>
      </c>
      <c r="E979">
        <v>6222</v>
      </c>
      <c r="F979">
        <v>1602289.37778</v>
      </c>
      <c r="G979">
        <v>-0.18992286</v>
      </c>
      <c r="H979">
        <v>-1.24630906</v>
      </c>
      <c r="I979">
        <v>-0.55757575999999998</v>
      </c>
      <c r="J979">
        <v>-0.93333332999999996</v>
      </c>
      <c r="K979">
        <v>-0.18181818</v>
      </c>
      <c r="L979">
        <v>3.9342396499999999</v>
      </c>
      <c r="M979" s="1" t="s">
        <v>1054</v>
      </c>
      <c r="N979" s="5" t="s">
        <v>6538</v>
      </c>
      <c r="O979" s="1" t="s">
        <v>6539</v>
      </c>
      <c r="P979" s="1" t="s">
        <v>6540</v>
      </c>
      <c r="Q979">
        <v>1.50642279</v>
      </c>
      <c r="R979">
        <v>-16.649404990000001</v>
      </c>
      <c r="S979">
        <v>-36.727275179999999</v>
      </c>
      <c r="T979" s="1" t="s">
        <v>6541</v>
      </c>
      <c r="U979" s="1" t="s">
        <v>6542</v>
      </c>
      <c r="V979" s="1" t="s">
        <v>6543</v>
      </c>
      <c r="W979" s="1" t="s">
        <v>6544</v>
      </c>
      <c r="X979" s="1" t="s">
        <v>144</v>
      </c>
      <c r="Y979" s="1" t="s">
        <v>103</v>
      </c>
      <c r="Z979" s="1" t="s">
        <v>1057</v>
      </c>
      <c r="AA979" s="1" t="s">
        <v>146</v>
      </c>
      <c r="AB979" s="1" t="s">
        <v>147</v>
      </c>
      <c r="AC979" s="1" t="s">
        <v>107</v>
      </c>
      <c r="AD979">
        <v>1000</v>
      </c>
      <c r="AE979" s="1" t="s">
        <v>109</v>
      </c>
      <c r="AF979" s="1" t="s">
        <v>110</v>
      </c>
      <c r="AG979" s="1" t="s">
        <v>111</v>
      </c>
      <c r="AH979" s="1" t="s">
        <v>111</v>
      </c>
      <c r="AI979" s="1" t="s">
        <v>111</v>
      </c>
      <c r="AJ979" s="1" t="s">
        <v>111</v>
      </c>
      <c r="AK979" s="1" t="s">
        <v>111</v>
      </c>
      <c r="AL979" s="1" t="s">
        <v>111</v>
      </c>
      <c r="AM979" s="1" t="s">
        <v>111</v>
      </c>
      <c r="AN979" s="1" t="s">
        <v>111</v>
      </c>
      <c r="AO979" s="1" t="s">
        <v>111</v>
      </c>
      <c r="AP979" s="1" t="s">
        <v>111</v>
      </c>
      <c r="AQ979" s="1" t="s">
        <v>111</v>
      </c>
      <c r="AR979" s="1" t="s">
        <v>111</v>
      </c>
      <c r="AS979" s="1" t="s">
        <v>111</v>
      </c>
      <c r="AT979" s="1" t="s">
        <v>111</v>
      </c>
      <c r="AU979" s="1" t="s">
        <v>111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 s="1" t="s">
        <v>111</v>
      </c>
      <c r="BH979" s="1" t="s">
        <v>111</v>
      </c>
      <c r="BI979">
        <v>30.575740459999999</v>
      </c>
      <c r="BJ979" s="1" t="s">
        <v>6545</v>
      </c>
      <c r="BK979" s="1" t="s">
        <v>113</v>
      </c>
      <c r="BL979" s="1" t="s">
        <v>113</v>
      </c>
      <c r="BT979" s="1"/>
      <c r="BU979" s="1"/>
      <c r="BV979" s="1"/>
      <c r="BW979" s="1"/>
      <c r="BX979" s="1"/>
      <c r="BY979" s="1"/>
      <c r="BZ979" s="1"/>
      <c r="CA979" s="1"/>
      <c r="CB979" s="2">
        <v>45196</v>
      </c>
      <c r="CC979" s="3">
        <v>0.37509259259259259</v>
      </c>
    </row>
    <row r="980" spans="1:81" x14ac:dyDescent="0.25">
      <c r="A980" t="s">
        <v>1015</v>
      </c>
      <c r="B980" s="1" t="s">
        <v>138</v>
      </c>
      <c r="C980" s="1" t="s">
        <v>1016</v>
      </c>
      <c r="D980">
        <v>751.84997999999996</v>
      </c>
      <c r="E980">
        <v>1381</v>
      </c>
      <c r="F980">
        <v>1038304.82238</v>
      </c>
      <c r="G980">
        <v>-1.7287690000000001E-2</v>
      </c>
      <c r="H980">
        <v>-0.41326014999999999</v>
      </c>
      <c r="I980">
        <v>-0.49090908999999999</v>
      </c>
      <c r="J980">
        <v>-0.8</v>
      </c>
      <c r="K980">
        <v>-0.18181818</v>
      </c>
      <c r="L980">
        <v>0.10991372000000001</v>
      </c>
      <c r="M980" s="1" t="s">
        <v>1016</v>
      </c>
      <c r="N980" s="5" t="s">
        <v>6546</v>
      </c>
      <c r="O980" s="1" t="s">
        <v>6547</v>
      </c>
      <c r="P980" s="1" t="s">
        <v>6548</v>
      </c>
      <c r="Q980">
        <v>0.90214112000000002</v>
      </c>
      <c r="R980">
        <v>-2.86175969</v>
      </c>
      <c r="S980">
        <v>-15.52247416</v>
      </c>
      <c r="T980" s="1" t="s">
        <v>6549</v>
      </c>
      <c r="U980" s="1" t="s">
        <v>6550</v>
      </c>
      <c r="V980" s="1" t="s">
        <v>6551</v>
      </c>
      <c r="W980" s="1" t="s">
        <v>6552</v>
      </c>
      <c r="X980" s="1" t="s">
        <v>144</v>
      </c>
      <c r="Y980" s="1" t="s">
        <v>103</v>
      </c>
      <c r="Z980" s="1" t="s">
        <v>1020</v>
      </c>
      <c r="AA980" s="1" t="s">
        <v>146</v>
      </c>
      <c r="AB980" s="1" t="s">
        <v>147</v>
      </c>
      <c r="AC980" s="1" t="s">
        <v>107</v>
      </c>
      <c r="AD980">
        <v>1000</v>
      </c>
      <c r="AE980" s="1" t="s">
        <v>109</v>
      </c>
      <c r="AF980" s="1" t="s">
        <v>110</v>
      </c>
      <c r="AG980" s="1" t="s">
        <v>111</v>
      </c>
      <c r="AH980" s="1" t="s">
        <v>111</v>
      </c>
      <c r="AI980" s="1" t="s">
        <v>111</v>
      </c>
      <c r="AJ980" s="1" t="s">
        <v>111</v>
      </c>
      <c r="AK980" s="1" t="s">
        <v>111</v>
      </c>
      <c r="AL980" s="1" t="s">
        <v>109</v>
      </c>
      <c r="AM980" s="1" t="s">
        <v>111</v>
      </c>
      <c r="AN980" s="1" t="s">
        <v>111</v>
      </c>
      <c r="AO980" s="1" t="s">
        <v>111</v>
      </c>
      <c r="AP980" s="1" t="s">
        <v>111</v>
      </c>
      <c r="AQ980" s="1" t="s">
        <v>111</v>
      </c>
      <c r="AR980" s="1" t="s">
        <v>111</v>
      </c>
      <c r="AS980" s="1" t="s">
        <v>111</v>
      </c>
      <c r="AT980" s="1" t="s">
        <v>111</v>
      </c>
      <c r="AU980" s="1" t="s">
        <v>109</v>
      </c>
      <c r="AV980">
        <v>0</v>
      </c>
      <c r="AW980">
        <v>1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 s="1" t="s">
        <v>111</v>
      </c>
      <c r="BH980" s="1" t="s">
        <v>111</v>
      </c>
      <c r="BI980">
        <v>46.714809320000001</v>
      </c>
      <c r="BJ980" s="1" t="s">
        <v>6553</v>
      </c>
      <c r="BK980" s="1" t="s">
        <v>113</v>
      </c>
      <c r="BL980" s="1" t="s">
        <v>113</v>
      </c>
      <c r="BT980" s="1"/>
      <c r="BU980" s="1"/>
      <c r="BV980" s="1"/>
      <c r="BW980" s="1"/>
      <c r="BX980" s="1"/>
      <c r="BY980" s="1"/>
      <c r="BZ980" s="1"/>
      <c r="CA980" s="1"/>
      <c r="CB980" s="2">
        <v>45196</v>
      </c>
      <c r="CC980" s="3">
        <v>0.37509259259259259</v>
      </c>
    </row>
    <row r="981" spans="1:81" x14ac:dyDescent="0.25">
      <c r="A981" t="s">
        <v>966</v>
      </c>
      <c r="B981" s="1" t="s">
        <v>967</v>
      </c>
      <c r="C981" s="1" t="s">
        <v>968</v>
      </c>
      <c r="D981">
        <v>443.47</v>
      </c>
      <c r="E981">
        <v>39727</v>
      </c>
      <c r="F981">
        <v>17617732.690000001</v>
      </c>
      <c r="G981">
        <v>1690234200</v>
      </c>
      <c r="H981">
        <v>1698062400</v>
      </c>
      <c r="I981">
        <v>132032976801.99998</v>
      </c>
      <c r="J981">
        <v>0.55325035</v>
      </c>
      <c r="K981">
        <v>0.76344778999999996</v>
      </c>
      <c r="L981">
        <v>-0.22121212000000001</v>
      </c>
      <c r="M981" s="1" t="s">
        <v>400</v>
      </c>
      <c r="N981" s="5" t="s">
        <v>371</v>
      </c>
      <c r="O981" s="1" t="s">
        <v>6554</v>
      </c>
      <c r="P981" s="1" t="s">
        <v>968</v>
      </c>
      <c r="Q981">
        <v>64.098833850000005</v>
      </c>
      <c r="R981">
        <v>-2.7008779500000002</v>
      </c>
      <c r="S981">
        <v>5.2266453500000001</v>
      </c>
      <c r="T981" s="1" t="s">
        <v>970</v>
      </c>
      <c r="U981" s="1" t="s">
        <v>971</v>
      </c>
      <c r="V981" s="1" t="s">
        <v>972</v>
      </c>
      <c r="W981" s="1" t="s">
        <v>973</v>
      </c>
      <c r="X981" s="1" t="s">
        <v>974</v>
      </c>
      <c r="Y981" s="1" t="s">
        <v>974</v>
      </c>
      <c r="Z981" s="1" t="s">
        <v>975</v>
      </c>
      <c r="AA981" s="1" t="s">
        <v>976</v>
      </c>
      <c r="AB981" s="1" t="s">
        <v>977</v>
      </c>
      <c r="AC981" s="1" t="s">
        <v>6555</v>
      </c>
      <c r="AD981">
        <v>-5.6966615100000002</v>
      </c>
      <c r="AE981" s="1" t="s">
        <v>6556</v>
      </c>
      <c r="AF981" s="1" t="s">
        <v>6557</v>
      </c>
      <c r="AG981" s="1" t="s">
        <v>6558</v>
      </c>
      <c r="AH981" s="1" t="s">
        <v>6559</v>
      </c>
      <c r="AI981" s="1" t="s">
        <v>6560</v>
      </c>
      <c r="AJ981" s="1" t="s">
        <v>6561</v>
      </c>
      <c r="AK981" s="1" t="s">
        <v>6562</v>
      </c>
      <c r="AL981" s="1" t="s">
        <v>6563</v>
      </c>
      <c r="AM981" s="1" t="s">
        <v>332</v>
      </c>
      <c r="AN981" s="1" t="s">
        <v>103</v>
      </c>
      <c r="AO981" s="1" t="s">
        <v>982</v>
      </c>
      <c r="AP981" s="1" t="s">
        <v>105</v>
      </c>
      <c r="AQ981" s="1" t="s">
        <v>106</v>
      </c>
      <c r="AR981" s="1" t="s">
        <v>107</v>
      </c>
      <c r="AS981" s="1" t="s">
        <v>108</v>
      </c>
      <c r="AT981" s="1" t="s">
        <v>109</v>
      </c>
      <c r="AU981" s="1" t="s">
        <v>110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 s="1" t="s">
        <v>111</v>
      </c>
      <c r="BH981" s="1" t="s">
        <v>111</v>
      </c>
      <c r="BI981">
        <v>0</v>
      </c>
      <c r="BJ981" s="1" t="s">
        <v>111</v>
      </c>
      <c r="BK981" s="1" t="s">
        <v>111</v>
      </c>
      <c r="BL981" s="1" t="s">
        <v>111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 s="1" t="s">
        <v>111</v>
      </c>
      <c r="BU981" s="1" t="s">
        <v>111</v>
      </c>
      <c r="BV981" s="1" t="s">
        <v>111</v>
      </c>
      <c r="BW981" s="1" t="s">
        <v>111</v>
      </c>
      <c r="BX981" s="1" t="s">
        <v>6564</v>
      </c>
      <c r="BY981" s="1" t="s">
        <v>6565</v>
      </c>
      <c r="BZ981" s="1" t="s">
        <v>113</v>
      </c>
      <c r="CA981" s="1" t="s">
        <v>113</v>
      </c>
      <c r="CB981" s="2">
        <v>45196</v>
      </c>
      <c r="CC981" s="3">
        <v>0.37509259259259259</v>
      </c>
    </row>
    <row r="982" spans="1:81" x14ac:dyDescent="0.25">
      <c r="A982" t="s">
        <v>1178</v>
      </c>
      <c r="B982" s="1" t="s">
        <v>222</v>
      </c>
      <c r="C982" s="1" t="s">
        <v>1179</v>
      </c>
      <c r="D982">
        <v>1418.86</v>
      </c>
      <c r="E982">
        <v>18</v>
      </c>
      <c r="F982">
        <v>25539.48</v>
      </c>
      <c r="G982">
        <v>0</v>
      </c>
      <c r="H982">
        <v>1.19752232</v>
      </c>
      <c r="I982">
        <v>-6.6666669999999997E-2</v>
      </c>
      <c r="J982">
        <v>-0.13333333</v>
      </c>
      <c r="K982">
        <v>0</v>
      </c>
      <c r="L982">
        <v>4.3066299999999997E-3</v>
      </c>
      <c r="M982" s="1" t="s">
        <v>1179</v>
      </c>
      <c r="N982" s="5" t="s">
        <v>6566</v>
      </c>
      <c r="O982" s="1" t="s">
        <v>6567</v>
      </c>
      <c r="P982" s="1" t="s">
        <v>6568</v>
      </c>
      <c r="Q982">
        <v>1.1833514199999999</v>
      </c>
      <c r="R982">
        <v>0.83862088999999995</v>
      </c>
      <c r="S982">
        <v>2.6671490599999998</v>
      </c>
      <c r="T982" s="1" t="s">
        <v>6569</v>
      </c>
      <c r="U982" s="1" t="s">
        <v>6570</v>
      </c>
      <c r="V982" s="1" t="s">
        <v>6571</v>
      </c>
      <c r="W982" s="1" t="s">
        <v>6572</v>
      </c>
      <c r="X982" s="1" t="s">
        <v>144</v>
      </c>
      <c r="Y982" s="1" t="s">
        <v>103</v>
      </c>
      <c r="Z982" s="1" t="s">
        <v>1183</v>
      </c>
      <c r="AA982" s="1" t="s">
        <v>146</v>
      </c>
      <c r="AB982" s="1" t="s">
        <v>147</v>
      </c>
      <c r="AC982" s="1" t="s">
        <v>107</v>
      </c>
      <c r="AD982">
        <v>1000</v>
      </c>
      <c r="AE982" s="1" t="s">
        <v>109</v>
      </c>
      <c r="AF982" s="1" t="s">
        <v>110</v>
      </c>
      <c r="AG982" s="1" t="s">
        <v>111</v>
      </c>
      <c r="AH982" s="1" t="s">
        <v>111</v>
      </c>
      <c r="AI982" s="1" t="s">
        <v>111</v>
      </c>
      <c r="AJ982" s="1" t="s">
        <v>111</v>
      </c>
      <c r="AK982" s="1" t="s">
        <v>111</v>
      </c>
      <c r="AL982" s="1" t="s">
        <v>111</v>
      </c>
      <c r="AM982" s="1" t="s">
        <v>111</v>
      </c>
      <c r="AN982" s="1" t="s">
        <v>111</v>
      </c>
      <c r="AO982" s="1" t="s">
        <v>111</v>
      </c>
      <c r="AP982" s="1" t="s">
        <v>111</v>
      </c>
      <c r="AQ982" s="1" t="s">
        <v>111</v>
      </c>
      <c r="AR982" s="1" t="s">
        <v>111</v>
      </c>
      <c r="AS982" s="1" t="s">
        <v>111</v>
      </c>
      <c r="AT982" s="1" t="s">
        <v>111</v>
      </c>
      <c r="AU982" s="1" t="s">
        <v>111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 s="1" t="s">
        <v>111</v>
      </c>
      <c r="BH982" s="1" t="s">
        <v>111</v>
      </c>
      <c r="BI982">
        <v>41.439918980000002</v>
      </c>
      <c r="BJ982" s="1" t="s">
        <v>6573</v>
      </c>
      <c r="BK982" s="1" t="s">
        <v>113</v>
      </c>
      <c r="BL982" s="1" t="s">
        <v>113</v>
      </c>
      <c r="BT982" s="1"/>
      <c r="BU982" s="1"/>
      <c r="BV982" s="1"/>
      <c r="BW982" s="1"/>
      <c r="BX982" s="1"/>
      <c r="BY982" s="1"/>
      <c r="BZ982" s="1"/>
      <c r="CA982" s="1"/>
      <c r="CB982" s="2">
        <v>45196</v>
      </c>
      <c r="CC982" s="3">
        <v>0.37509259259259259</v>
      </c>
    </row>
    <row r="983" spans="1:81" x14ac:dyDescent="0.25">
      <c r="A983" t="s">
        <v>1058</v>
      </c>
      <c r="B983" s="1" t="s">
        <v>1059</v>
      </c>
      <c r="C983" s="1" t="s">
        <v>1060</v>
      </c>
      <c r="D983">
        <v>29.2</v>
      </c>
      <c r="E983">
        <v>864</v>
      </c>
      <c r="F983">
        <v>25228.799999999999</v>
      </c>
      <c r="G983">
        <v>1690920540</v>
      </c>
      <c r="H983">
        <v>1699444800</v>
      </c>
      <c r="I983">
        <v>10505084629.42808</v>
      </c>
      <c r="J983">
        <v>1.3185287999999999</v>
      </c>
      <c r="K983">
        <v>1.0380622799999999</v>
      </c>
      <c r="L983">
        <v>-0.30909091</v>
      </c>
      <c r="M983" s="1" t="s">
        <v>84</v>
      </c>
      <c r="N983" s="5" t="s">
        <v>152</v>
      </c>
      <c r="O983" s="1" t="s">
        <v>6574</v>
      </c>
      <c r="P983" s="1" t="s">
        <v>1060</v>
      </c>
      <c r="Q983">
        <v>-19.49136416</v>
      </c>
      <c r="R983">
        <v>53.399460120000001</v>
      </c>
      <c r="S983">
        <v>50.610356680000002</v>
      </c>
      <c r="T983" s="1" t="s">
        <v>1062</v>
      </c>
      <c r="U983" s="1" t="s">
        <v>1063</v>
      </c>
      <c r="V983" s="1" t="s">
        <v>1064</v>
      </c>
      <c r="W983" s="1" t="s">
        <v>1065</v>
      </c>
      <c r="X983" s="1" t="s">
        <v>1066</v>
      </c>
      <c r="Y983" s="1" t="s">
        <v>1066</v>
      </c>
      <c r="Z983" s="1" t="s">
        <v>1067</v>
      </c>
      <c r="AA983" s="1" t="s">
        <v>6575</v>
      </c>
      <c r="AB983" s="1" t="s">
        <v>1068</v>
      </c>
      <c r="AC983" s="1" t="s">
        <v>6576</v>
      </c>
      <c r="AD983">
        <v>-5.3909500799999996</v>
      </c>
      <c r="AE983" s="1" t="s">
        <v>6577</v>
      </c>
      <c r="AF983" s="1" t="s">
        <v>6578</v>
      </c>
      <c r="AG983" s="1" t="s">
        <v>6579</v>
      </c>
      <c r="AH983" s="1" t="s">
        <v>6580</v>
      </c>
      <c r="AI983" s="1" t="s">
        <v>6581</v>
      </c>
      <c r="AJ983" s="1" t="s">
        <v>6582</v>
      </c>
      <c r="AK983" s="1" t="s">
        <v>6583</v>
      </c>
      <c r="AL983" s="1" t="s">
        <v>6584</v>
      </c>
      <c r="AM983" s="1" t="s">
        <v>134</v>
      </c>
      <c r="AN983" s="1" t="s">
        <v>103</v>
      </c>
      <c r="AO983" s="1" t="s">
        <v>1072</v>
      </c>
      <c r="AP983" s="1" t="s">
        <v>105</v>
      </c>
      <c r="AQ983" s="1" t="s">
        <v>106</v>
      </c>
      <c r="AR983" s="1" t="s">
        <v>107</v>
      </c>
      <c r="AS983" s="1" t="s">
        <v>108</v>
      </c>
      <c r="AT983" s="1" t="s">
        <v>109</v>
      </c>
      <c r="AU983" s="1" t="s">
        <v>110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 s="1" t="s">
        <v>111</v>
      </c>
      <c r="BH983" s="1" t="s">
        <v>111</v>
      </c>
      <c r="BI983">
        <v>0</v>
      </c>
      <c r="BJ983" s="1" t="s">
        <v>111</v>
      </c>
      <c r="BK983" s="1" t="s">
        <v>111</v>
      </c>
      <c r="BL983" s="1" t="s">
        <v>111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 s="1" t="s">
        <v>111</v>
      </c>
      <c r="BU983" s="1" t="s">
        <v>111</v>
      </c>
      <c r="BV983" s="1" t="s">
        <v>111</v>
      </c>
      <c r="BW983" s="1" t="s">
        <v>111</v>
      </c>
      <c r="BX983" s="1" t="s">
        <v>5397</v>
      </c>
      <c r="BY983" s="1" t="s">
        <v>6585</v>
      </c>
      <c r="BZ983" s="1" t="s">
        <v>113</v>
      </c>
      <c r="CA983" s="1" t="s">
        <v>113</v>
      </c>
      <c r="CB983" s="2">
        <v>45196</v>
      </c>
      <c r="CC983" s="3">
        <v>0.37509259259259259</v>
      </c>
    </row>
    <row r="984" spans="1:81" x14ac:dyDescent="0.25">
      <c r="A984" t="s">
        <v>1093</v>
      </c>
      <c r="B984" s="1" t="s">
        <v>420</v>
      </c>
      <c r="C984" s="1" t="s">
        <v>1094</v>
      </c>
      <c r="D984">
        <v>71</v>
      </c>
      <c r="E984">
        <v>1815</v>
      </c>
      <c r="F984">
        <v>128865</v>
      </c>
      <c r="G984">
        <v>2.91346572</v>
      </c>
      <c r="H984">
        <v>5.3412431600000003</v>
      </c>
      <c r="I984">
        <v>-0.4</v>
      </c>
      <c r="J984">
        <v>-0.8</v>
      </c>
      <c r="K984">
        <v>0</v>
      </c>
      <c r="L984">
        <v>6.6509100000000002E-2</v>
      </c>
      <c r="M984" s="1" t="s">
        <v>1094</v>
      </c>
      <c r="N984" s="5" t="s">
        <v>6586</v>
      </c>
      <c r="O984" s="1" t="s">
        <v>6587</v>
      </c>
      <c r="P984" s="1" t="s">
        <v>6588</v>
      </c>
      <c r="Q984">
        <v>5.2181446600000001</v>
      </c>
      <c r="R984">
        <v>-29.709929710000001</v>
      </c>
      <c r="S984">
        <v>-44.09448819</v>
      </c>
      <c r="T984" s="1" t="s">
        <v>6589</v>
      </c>
      <c r="U984" s="1" t="s">
        <v>6590</v>
      </c>
      <c r="V984" s="1" t="s">
        <v>6591</v>
      </c>
      <c r="W984" s="1" t="s">
        <v>6592</v>
      </c>
      <c r="X984" s="1" t="s">
        <v>144</v>
      </c>
      <c r="Y984" s="1" t="s">
        <v>103</v>
      </c>
      <c r="Z984" s="1" t="s">
        <v>1097</v>
      </c>
      <c r="AA984" s="1" t="s">
        <v>146</v>
      </c>
      <c r="AB984" s="1" t="s">
        <v>147</v>
      </c>
      <c r="AC984" s="1" t="s">
        <v>107</v>
      </c>
      <c r="AD984">
        <v>1000</v>
      </c>
      <c r="AE984" s="1" t="s">
        <v>109</v>
      </c>
      <c r="AF984" s="1" t="s">
        <v>110</v>
      </c>
      <c r="AG984" s="1" t="s">
        <v>111</v>
      </c>
      <c r="AH984" s="1" t="s">
        <v>111</v>
      </c>
      <c r="AI984" s="1" t="s">
        <v>111</v>
      </c>
      <c r="AJ984" s="1" t="s">
        <v>111</v>
      </c>
      <c r="AK984" s="1" t="s">
        <v>111</v>
      </c>
      <c r="AL984" s="1" t="s">
        <v>111</v>
      </c>
      <c r="AM984" s="1" t="s">
        <v>111</v>
      </c>
      <c r="AN984" s="1" t="s">
        <v>111</v>
      </c>
      <c r="AO984" s="1" t="s">
        <v>111</v>
      </c>
      <c r="AP984" s="1" t="s">
        <v>111</v>
      </c>
      <c r="AQ984" s="1" t="s">
        <v>111</v>
      </c>
      <c r="AR984" s="1" t="s">
        <v>111</v>
      </c>
      <c r="AS984" s="1" t="s">
        <v>111</v>
      </c>
      <c r="AT984" s="1" t="s">
        <v>111</v>
      </c>
      <c r="AU984" s="1" t="s">
        <v>111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 s="1" t="s">
        <v>111</v>
      </c>
      <c r="BH984" s="1" t="s">
        <v>111</v>
      </c>
      <c r="BI984">
        <v>30.91944419</v>
      </c>
      <c r="BJ984" s="1" t="s">
        <v>6593</v>
      </c>
      <c r="BK984" s="1" t="s">
        <v>113</v>
      </c>
      <c r="BL984" s="1" t="s">
        <v>113</v>
      </c>
      <c r="BT984" s="1"/>
      <c r="BU984" s="1"/>
      <c r="BV984" s="1"/>
      <c r="BW984" s="1"/>
      <c r="BX984" s="1"/>
      <c r="BY984" s="1"/>
      <c r="BZ984" s="1"/>
      <c r="CA984" s="1"/>
      <c r="CB984" s="2">
        <v>45196</v>
      </c>
      <c r="CC984" s="3">
        <v>0.37509259259259259</v>
      </c>
    </row>
    <row r="985" spans="1:81" x14ac:dyDescent="0.25">
      <c r="A985" t="s">
        <v>1086</v>
      </c>
      <c r="B985" s="1" t="s">
        <v>286</v>
      </c>
      <c r="C985" s="1" t="s">
        <v>1087</v>
      </c>
      <c r="D985">
        <v>411.92998999999998</v>
      </c>
      <c r="E985">
        <v>12</v>
      </c>
      <c r="F985">
        <v>4943.1598800000002</v>
      </c>
      <c r="G985">
        <v>0</v>
      </c>
      <c r="H985">
        <v>-1.6873532200000001</v>
      </c>
      <c r="I985">
        <v>-0.51212120999999999</v>
      </c>
      <c r="J985">
        <v>-0.93333332999999996</v>
      </c>
      <c r="K985">
        <v>-9.0909089999999998E-2</v>
      </c>
      <c r="L985">
        <v>2.7906976700000001</v>
      </c>
      <c r="M985" s="1" t="s">
        <v>1087</v>
      </c>
      <c r="N985" s="5" t="s">
        <v>3406</v>
      </c>
      <c r="O985" s="1" t="s">
        <v>3407</v>
      </c>
      <c r="P985" s="1" t="s">
        <v>111</v>
      </c>
      <c r="Q985">
        <v>1.7163134900000001</v>
      </c>
      <c r="R985">
        <v>-5.1792004499999997</v>
      </c>
      <c r="S985">
        <v>-0.73976145000000004</v>
      </c>
      <c r="T985" s="1" t="s">
        <v>3408</v>
      </c>
      <c r="U985" s="1" t="s">
        <v>3409</v>
      </c>
      <c r="V985" s="1" t="s">
        <v>3410</v>
      </c>
      <c r="W985" s="1" t="s">
        <v>3411</v>
      </c>
      <c r="X985" s="1" t="s">
        <v>144</v>
      </c>
      <c r="Y985" s="1" t="s">
        <v>103</v>
      </c>
      <c r="Z985" s="1" t="s">
        <v>1092</v>
      </c>
      <c r="AA985" s="1" t="s">
        <v>146</v>
      </c>
      <c r="AB985" s="1" t="s">
        <v>147</v>
      </c>
      <c r="AC985" s="1" t="s">
        <v>107</v>
      </c>
      <c r="AD985">
        <v>1000</v>
      </c>
      <c r="AE985" s="1" t="s">
        <v>109</v>
      </c>
      <c r="AF985" s="1" t="s">
        <v>110</v>
      </c>
      <c r="AG985" s="1" t="s">
        <v>111</v>
      </c>
      <c r="AH985" s="1" t="s">
        <v>111</v>
      </c>
      <c r="AI985" s="1" t="s">
        <v>111</v>
      </c>
      <c r="AJ985" s="1" t="s">
        <v>111</v>
      </c>
      <c r="AK985" s="1" t="s">
        <v>111</v>
      </c>
      <c r="AL985" s="1" t="s">
        <v>111</v>
      </c>
      <c r="AM985" s="1" t="s">
        <v>111</v>
      </c>
      <c r="AN985" s="1" t="s">
        <v>111</v>
      </c>
      <c r="AO985" s="1" t="s">
        <v>111</v>
      </c>
      <c r="AP985" s="1" t="s">
        <v>111</v>
      </c>
      <c r="AQ985" s="1" t="s">
        <v>111</v>
      </c>
      <c r="AR985" s="1" t="s">
        <v>111</v>
      </c>
      <c r="AS985" s="1" t="s">
        <v>111</v>
      </c>
      <c r="AT985" s="1" t="s">
        <v>111</v>
      </c>
      <c r="AU985" s="1" t="s">
        <v>111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 s="1" t="s">
        <v>111</v>
      </c>
      <c r="BH985" s="1" t="s">
        <v>111</v>
      </c>
      <c r="BI985">
        <v>44.058942680000001</v>
      </c>
      <c r="BJ985" s="1" t="s">
        <v>3412</v>
      </c>
      <c r="BK985" s="1" t="s">
        <v>113</v>
      </c>
      <c r="BL985" s="1" t="s">
        <v>113</v>
      </c>
      <c r="BT985" s="1"/>
      <c r="BU985" s="1"/>
      <c r="BV985" s="1"/>
      <c r="BW985" s="1"/>
      <c r="BX985" s="1"/>
      <c r="BY985" s="1"/>
      <c r="BZ985" s="1"/>
      <c r="CA985" s="1"/>
      <c r="CB985" s="2">
        <v>45196</v>
      </c>
      <c r="CC985" s="3">
        <v>0.37509259259259259</v>
      </c>
    </row>
    <row r="986" spans="1:81" x14ac:dyDescent="0.25">
      <c r="A986" t="s">
        <v>1185</v>
      </c>
      <c r="B986" s="1" t="s">
        <v>1186</v>
      </c>
      <c r="C986" s="1" t="s">
        <v>1187</v>
      </c>
      <c r="D986">
        <v>254.01</v>
      </c>
      <c r="E986">
        <v>94</v>
      </c>
      <c r="F986">
        <v>23876.94</v>
      </c>
      <c r="G986">
        <v>1691438940</v>
      </c>
      <c r="H986">
        <v>1699358400</v>
      </c>
      <c r="I986">
        <v>527322978917.2489</v>
      </c>
      <c r="J986">
        <v>0.39920949</v>
      </c>
      <c r="K986">
        <v>4.1024590200000004</v>
      </c>
      <c r="L986">
        <v>-6.6666669999999997E-2</v>
      </c>
      <c r="M986" s="1" t="s">
        <v>2103</v>
      </c>
      <c r="N986" s="5" t="s">
        <v>111</v>
      </c>
      <c r="O986" s="1" t="s">
        <v>6594</v>
      </c>
      <c r="P986" s="1" t="s">
        <v>1187</v>
      </c>
      <c r="Q986">
        <v>18.257810509999999</v>
      </c>
      <c r="R986">
        <v>-2.95052314</v>
      </c>
      <c r="S986">
        <v>-2.1068076200000001</v>
      </c>
      <c r="T986" s="1" t="s">
        <v>1189</v>
      </c>
      <c r="U986" s="1" t="s">
        <v>1190</v>
      </c>
      <c r="V986" s="1" t="s">
        <v>1191</v>
      </c>
      <c r="W986" s="1" t="s">
        <v>1192</v>
      </c>
      <c r="X986" s="1" t="s">
        <v>1193</v>
      </c>
      <c r="Y986" s="1" t="s">
        <v>1193</v>
      </c>
      <c r="Z986" s="1" t="s">
        <v>1194</v>
      </c>
      <c r="AA986" s="1" t="s">
        <v>6595</v>
      </c>
      <c r="AB986" s="1" t="s">
        <v>1196</v>
      </c>
      <c r="AC986" s="1" t="s">
        <v>6596</v>
      </c>
      <c r="AD986">
        <v>-4.8749340800000001</v>
      </c>
      <c r="AE986" s="1" t="s">
        <v>6597</v>
      </c>
      <c r="AF986" s="1" t="s">
        <v>6598</v>
      </c>
      <c r="AG986" s="1" t="s">
        <v>6599</v>
      </c>
      <c r="AH986" s="1" t="s">
        <v>6600</v>
      </c>
      <c r="AI986" s="1" t="s">
        <v>6601</v>
      </c>
      <c r="AJ986" s="1" t="s">
        <v>6602</v>
      </c>
      <c r="AK986" s="1" t="s">
        <v>6603</v>
      </c>
      <c r="AL986" s="1" t="s">
        <v>6604</v>
      </c>
      <c r="AM986" s="1" t="s">
        <v>102</v>
      </c>
      <c r="AN986" s="1" t="s">
        <v>103</v>
      </c>
      <c r="AO986" s="1" t="s">
        <v>1204</v>
      </c>
      <c r="AP986" s="1" t="s">
        <v>105</v>
      </c>
      <c r="AQ986" s="1" t="s">
        <v>106</v>
      </c>
      <c r="AR986" s="1" t="s">
        <v>107</v>
      </c>
      <c r="AS986" s="1" t="s">
        <v>108</v>
      </c>
      <c r="AT986" s="1" t="s">
        <v>109</v>
      </c>
      <c r="AU986" s="1" t="s">
        <v>110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 s="1" t="s">
        <v>111</v>
      </c>
      <c r="BH986" s="1" t="s">
        <v>111</v>
      </c>
      <c r="BI986">
        <v>0</v>
      </c>
      <c r="BJ986" s="1" t="s">
        <v>111</v>
      </c>
      <c r="BK986" s="1" t="s">
        <v>111</v>
      </c>
      <c r="BL986" s="1" t="s">
        <v>111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 s="1" t="s">
        <v>111</v>
      </c>
      <c r="BU986" s="1" t="s">
        <v>111</v>
      </c>
      <c r="BV986" s="1" t="s">
        <v>111</v>
      </c>
      <c r="BW986" s="1" t="s">
        <v>111</v>
      </c>
      <c r="BX986" s="1" t="s">
        <v>5406</v>
      </c>
      <c r="BY986" s="1" t="s">
        <v>6605</v>
      </c>
      <c r="BZ986" s="1" t="s">
        <v>113</v>
      </c>
      <c r="CA986" s="1" t="s">
        <v>113</v>
      </c>
      <c r="CB986" s="2">
        <v>45196</v>
      </c>
      <c r="CC986" s="3">
        <v>0.37509259259259259</v>
      </c>
    </row>
    <row r="987" spans="1:81" x14ac:dyDescent="0.25">
      <c r="A987" t="s">
        <v>1114</v>
      </c>
      <c r="B987" s="1" t="s">
        <v>1115</v>
      </c>
      <c r="C987" s="1" t="s">
        <v>1116</v>
      </c>
      <c r="D987">
        <v>565</v>
      </c>
      <c r="E987">
        <v>8</v>
      </c>
      <c r="F987">
        <v>4520</v>
      </c>
      <c r="G987">
        <v>1690281120</v>
      </c>
      <c r="H987">
        <v>1698143400</v>
      </c>
      <c r="I987">
        <v>779178840220.48242</v>
      </c>
      <c r="J987">
        <v>0</v>
      </c>
      <c r="K987">
        <v>0.17730496000000001</v>
      </c>
      <c r="L987">
        <v>-0.26363636000000001</v>
      </c>
      <c r="M987" s="1" t="s">
        <v>84</v>
      </c>
      <c r="N987" s="5" t="s">
        <v>118</v>
      </c>
      <c r="O987" s="1" t="s">
        <v>6606</v>
      </c>
      <c r="P987" s="1" t="s">
        <v>1116</v>
      </c>
      <c r="Q987">
        <v>13.403850670000001</v>
      </c>
      <c r="R987">
        <v>-0.89235662999999998</v>
      </c>
      <c r="S987">
        <v>3.21175101</v>
      </c>
      <c r="T987" s="1" t="s">
        <v>1118</v>
      </c>
      <c r="U987" s="1" t="s">
        <v>1119</v>
      </c>
      <c r="V987" s="1" t="s">
        <v>1120</v>
      </c>
      <c r="W987" s="1" t="s">
        <v>1121</v>
      </c>
      <c r="X987" s="1" t="s">
        <v>1122</v>
      </c>
      <c r="Y987" s="1" t="s">
        <v>1122</v>
      </c>
      <c r="Z987" s="1" t="s">
        <v>1123</v>
      </c>
      <c r="AA987" s="1" t="s">
        <v>6607</v>
      </c>
      <c r="AB987" s="1" t="s">
        <v>1125</v>
      </c>
      <c r="AC987" s="1" t="s">
        <v>6608</v>
      </c>
      <c r="AD987">
        <v>-4.8312594500000001</v>
      </c>
      <c r="AE987" s="1" t="s">
        <v>6609</v>
      </c>
      <c r="AF987" s="1" t="s">
        <v>6610</v>
      </c>
      <c r="AG987" s="1" t="s">
        <v>6611</v>
      </c>
      <c r="AH987" s="1" t="s">
        <v>6612</v>
      </c>
      <c r="AI987" s="1" t="s">
        <v>6613</v>
      </c>
      <c r="AJ987" s="1" t="s">
        <v>6614</v>
      </c>
      <c r="AK987" s="1" t="s">
        <v>6615</v>
      </c>
      <c r="AL987" s="1" t="s">
        <v>6616</v>
      </c>
      <c r="AM987" s="1" t="s">
        <v>313</v>
      </c>
      <c r="AN987" s="1" t="s">
        <v>103</v>
      </c>
      <c r="AO987" s="1" t="s">
        <v>1130</v>
      </c>
      <c r="AP987" s="1" t="s">
        <v>105</v>
      </c>
      <c r="AQ987" s="1" t="s">
        <v>106</v>
      </c>
      <c r="AR987" s="1" t="s">
        <v>107</v>
      </c>
      <c r="AS987" s="1" t="s">
        <v>108</v>
      </c>
      <c r="AT987" s="1" t="s">
        <v>109</v>
      </c>
      <c r="AU987" s="1" t="s">
        <v>110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 s="1" t="s">
        <v>111</v>
      </c>
      <c r="BH987" s="1" t="s">
        <v>111</v>
      </c>
      <c r="BI987">
        <v>0</v>
      </c>
      <c r="BJ987" s="1" t="s">
        <v>111</v>
      </c>
      <c r="BK987" s="1" t="s">
        <v>111</v>
      </c>
      <c r="BL987" s="1" t="s">
        <v>111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 s="1" t="s">
        <v>111</v>
      </c>
      <c r="BU987" s="1" t="s">
        <v>111</v>
      </c>
      <c r="BV987" s="1" t="s">
        <v>111</v>
      </c>
      <c r="BW987" s="1" t="s">
        <v>111</v>
      </c>
      <c r="BX987" s="1" t="s">
        <v>5443</v>
      </c>
      <c r="BY987" s="1" t="s">
        <v>6617</v>
      </c>
      <c r="BZ987" s="1" t="s">
        <v>113</v>
      </c>
      <c r="CA987" s="1" t="s">
        <v>113</v>
      </c>
      <c r="CB987" s="2">
        <v>45196</v>
      </c>
      <c r="CC987" s="3">
        <v>0.37509259259259259</v>
      </c>
    </row>
    <row r="988" spans="1:81" x14ac:dyDescent="0.25">
      <c r="A988" t="s">
        <v>1098</v>
      </c>
      <c r="B988" s="1" t="s">
        <v>1099</v>
      </c>
      <c r="C988" s="1" t="s">
        <v>1100</v>
      </c>
      <c r="D988">
        <v>95.01</v>
      </c>
      <c r="E988">
        <v>10</v>
      </c>
      <c r="F988">
        <v>950.1</v>
      </c>
      <c r="G988">
        <v>1691438940</v>
      </c>
      <c r="H988">
        <v>1699876800</v>
      </c>
      <c r="I988">
        <v>212773797475.68723</v>
      </c>
      <c r="J988">
        <v>0</v>
      </c>
      <c r="K988">
        <v>2.0515596600000001</v>
      </c>
      <c r="L988">
        <v>-0.26666666999999999</v>
      </c>
      <c r="M988" s="1" t="s">
        <v>400</v>
      </c>
      <c r="N988" s="5" t="s">
        <v>111</v>
      </c>
      <c r="O988" s="1" t="s">
        <v>6618</v>
      </c>
      <c r="P988" s="1" t="s">
        <v>1100</v>
      </c>
      <c r="Q988">
        <v>-671.38044337999997</v>
      </c>
      <c r="R988">
        <v>-9.6015987200000001</v>
      </c>
      <c r="S988">
        <v>-76.755665239999999</v>
      </c>
      <c r="T988" s="1" t="s">
        <v>1102</v>
      </c>
      <c r="U988" s="1" t="s">
        <v>1103</v>
      </c>
      <c r="V988" s="1" t="s">
        <v>1104</v>
      </c>
      <c r="W988" s="1" t="s">
        <v>1105</v>
      </c>
      <c r="X988" s="1" t="s">
        <v>1106</v>
      </c>
      <c r="Y988" s="1" t="s">
        <v>1106</v>
      </c>
      <c r="Z988" s="1" t="s">
        <v>1107</v>
      </c>
      <c r="AA988" s="1" t="s">
        <v>6619</v>
      </c>
      <c r="AB988" s="1" t="s">
        <v>1108</v>
      </c>
      <c r="AC988" s="1" t="s">
        <v>6620</v>
      </c>
      <c r="AD988">
        <v>-4.6535744299999999</v>
      </c>
      <c r="AE988" s="1" t="s">
        <v>6621</v>
      </c>
      <c r="AF988" s="1" t="s">
        <v>6622</v>
      </c>
      <c r="AG988" s="1" t="s">
        <v>6623</v>
      </c>
      <c r="AH988" s="1" t="s">
        <v>6624</v>
      </c>
      <c r="AI988" s="1" t="s">
        <v>6625</v>
      </c>
      <c r="AJ988" s="1" t="s">
        <v>6626</v>
      </c>
      <c r="AK988" s="1" t="s">
        <v>6627</v>
      </c>
      <c r="AL988" s="1" t="s">
        <v>6628</v>
      </c>
      <c r="AM988" s="1" t="s">
        <v>313</v>
      </c>
      <c r="AN988" s="1" t="s">
        <v>103</v>
      </c>
      <c r="AO988" s="1" t="s">
        <v>1112</v>
      </c>
      <c r="AP988" s="1" t="s">
        <v>105</v>
      </c>
      <c r="AQ988" s="1" t="s">
        <v>106</v>
      </c>
      <c r="AR988" s="1" t="s">
        <v>107</v>
      </c>
      <c r="AS988" s="1" t="s">
        <v>108</v>
      </c>
      <c r="AT988" s="1" t="s">
        <v>109</v>
      </c>
      <c r="AU988" s="1" t="s">
        <v>110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 s="1" t="s">
        <v>111</v>
      </c>
      <c r="BH988" s="1" t="s">
        <v>111</v>
      </c>
      <c r="BI988">
        <v>0</v>
      </c>
      <c r="BJ988" s="1" t="s">
        <v>111</v>
      </c>
      <c r="BK988" s="1" t="s">
        <v>111</v>
      </c>
      <c r="BL988" s="1" t="s">
        <v>111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 s="1" t="s">
        <v>111</v>
      </c>
      <c r="BU988" s="1" t="s">
        <v>111</v>
      </c>
      <c r="BV988" s="1" t="s">
        <v>111</v>
      </c>
      <c r="BW988" s="1" t="s">
        <v>111</v>
      </c>
      <c r="BX988" s="1" t="s">
        <v>6629</v>
      </c>
      <c r="BY988" s="1" t="s">
        <v>6630</v>
      </c>
      <c r="BZ988" s="1" t="s">
        <v>113</v>
      </c>
      <c r="CA988" s="1" t="s">
        <v>113</v>
      </c>
      <c r="CB988" s="2">
        <v>45196</v>
      </c>
      <c r="CC988" s="3">
        <v>0.37509259259259259</v>
      </c>
    </row>
    <row r="989" spans="1:81" x14ac:dyDescent="0.25">
      <c r="A989" t="s">
        <v>1269</v>
      </c>
      <c r="B989" s="1" t="s">
        <v>1270</v>
      </c>
      <c r="C989" s="1" t="s">
        <v>1271</v>
      </c>
      <c r="D989">
        <v>210.18</v>
      </c>
      <c r="E989">
        <v>12027</v>
      </c>
      <c r="F989">
        <v>2527834.86</v>
      </c>
      <c r="G989">
        <v>1691792700</v>
      </c>
      <c r="H989">
        <v>1698408000</v>
      </c>
      <c r="I989">
        <v>84980314110</v>
      </c>
      <c r="J989">
        <v>-1.71615618</v>
      </c>
      <c r="K989">
        <v>-1.6931711899999999</v>
      </c>
      <c r="L989">
        <v>-0.46666667000000001</v>
      </c>
      <c r="M989" s="1" t="s">
        <v>151</v>
      </c>
      <c r="N989" s="5" t="s">
        <v>111</v>
      </c>
      <c r="O989" s="1" t="s">
        <v>6631</v>
      </c>
      <c r="P989" s="1" t="s">
        <v>1271</v>
      </c>
      <c r="Q989">
        <v>-44.133290119999998</v>
      </c>
      <c r="R989">
        <v>-23.893238620000002</v>
      </c>
      <c r="S989">
        <v>-41.472555389999997</v>
      </c>
      <c r="T989" s="1" t="s">
        <v>1273</v>
      </c>
      <c r="U989" s="1" t="s">
        <v>1274</v>
      </c>
      <c r="V989" s="1" t="s">
        <v>1275</v>
      </c>
      <c r="W989" s="1" t="s">
        <v>1276</v>
      </c>
      <c r="X989" s="1" t="s">
        <v>1277</v>
      </c>
      <c r="Y989" s="1" t="s">
        <v>1277</v>
      </c>
      <c r="Z989" s="1" t="s">
        <v>1278</v>
      </c>
      <c r="AA989" s="1" t="s">
        <v>6632</v>
      </c>
      <c r="AB989" s="1" t="s">
        <v>1280</v>
      </c>
      <c r="AC989" s="1" t="s">
        <v>6633</v>
      </c>
      <c r="AD989">
        <v>-4.4745850599999999</v>
      </c>
      <c r="AE989" s="1" t="s">
        <v>6634</v>
      </c>
      <c r="AF989" s="1" t="s">
        <v>6635</v>
      </c>
      <c r="AG989" s="1" t="s">
        <v>6636</v>
      </c>
      <c r="AH989" s="1" t="s">
        <v>6637</v>
      </c>
      <c r="AI989" s="1" t="s">
        <v>6638</v>
      </c>
      <c r="AJ989" s="1" t="s">
        <v>6639</v>
      </c>
      <c r="AK989" s="1" t="s">
        <v>6640</v>
      </c>
      <c r="AL989" s="1" t="s">
        <v>6641</v>
      </c>
      <c r="AM989" s="1" t="s">
        <v>822</v>
      </c>
      <c r="AN989" s="1" t="s">
        <v>103</v>
      </c>
      <c r="AO989" s="1" t="s">
        <v>1286</v>
      </c>
      <c r="AP989" s="1" t="s">
        <v>105</v>
      </c>
      <c r="AQ989" s="1" t="s">
        <v>106</v>
      </c>
      <c r="AR989" s="1" t="s">
        <v>107</v>
      </c>
      <c r="AS989" s="1" t="s">
        <v>108</v>
      </c>
      <c r="AT989" s="1" t="s">
        <v>109</v>
      </c>
      <c r="AU989" s="1" t="s">
        <v>110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 s="1" t="s">
        <v>111</v>
      </c>
      <c r="BH989" s="1" t="s">
        <v>111</v>
      </c>
      <c r="BI989">
        <v>0</v>
      </c>
      <c r="BJ989" s="1" t="s">
        <v>111</v>
      </c>
      <c r="BK989" s="1" t="s">
        <v>111</v>
      </c>
      <c r="BL989" s="1" t="s">
        <v>111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 s="1" t="s">
        <v>111</v>
      </c>
      <c r="BU989" s="1" t="s">
        <v>111</v>
      </c>
      <c r="BV989" s="1" t="s">
        <v>111</v>
      </c>
      <c r="BW989" s="1" t="s">
        <v>111</v>
      </c>
      <c r="BX989" s="1" t="s">
        <v>6642</v>
      </c>
      <c r="BY989" s="1" t="s">
        <v>6643</v>
      </c>
      <c r="BZ989" s="1" t="s">
        <v>113</v>
      </c>
      <c r="CA989" s="1" t="s">
        <v>113</v>
      </c>
      <c r="CB989" s="2">
        <v>45196</v>
      </c>
      <c r="CC989" s="3">
        <v>0.37509259259259259</v>
      </c>
    </row>
    <row r="990" spans="1:81" x14ac:dyDescent="0.25">
      <c r="A990" t="s">
        <v>1304</v>
      </c>
      <c r="B990" s="1" t="s">
        <v>138</v>
      </c>
      <c r="C990" s="1" t="s">
        <v>1305</v>
      </c>
      <c r="D990">
        <v>1627</v>
      </c>
      <c r="E990">
        <v>1912</v>
      </c>
      <c r="F990">
        <v>3110824</v>
      </c>
      <c r="G990">
        <v>2.53663148</v>
      </c>
      <c r="H990">
        <v>0.80545228999999996</v>
      </c>
      <c r="I990">
        <v>-0.4</v>
      </c>
      <c r="J990">
        <v>-0.8</v>
      </c>
      <c r="K990">
        <v>0</v>
      </c>
      <c r="L990">
        <v>7.0790430000000001E-2</v>
      </c>
      <c r="M990" s="1" t="s">
        <v>1305</v>
      </c>
      <c r="N990" s="5" t="s">
        <v>6644</v>
      </c>
      <c r="O990" s="1" t="s">
        <v>6645</v>
      </c>
      <c r="P990" s="1" t="s">
        <v>6646</v>
      </c>
      <c r="Q990">
        <v>2.5996533799999999</v>
      </c>
      <c r="R990">
        <v>0.40111077000000001</v>
      </c>
      <c r="S990">
        <v>0.49413217999999998</v>
      </c>
      <c r="T990" s="1" t="s">
        <v>6647</v>
      </c>
      <c r="U990" s="1" t="s">
        <v>6648</v>
      </c>
      <c r="V990" s="1" t="s">
        <v>6649</v>
      </c>
      <c r="W990" s="1" t="s">
        <v>6650</v>
      </c>
      <c r="X990" s="1" t="s">
        <v>144</v>
      </c>
      <c r="Y990" s="1" t="s">
        <v>103</v>
      </c>
      <c r="Z990" s="1" t="s">
        <v>1309</v>
      </c>
      <c r="AA990" s="1" t="s">
        <v>146</v>
      </c>
      <c r="AB990" s="1" t="s">
        <v>147</v>
      </c>
      <c r="AC990" s="1" t="s">
        <v>107</v>
      </c>
      <c r="AD990">
        <v>1000</v>
      </c>
      <c r="AE990" s="1" t="s">
        <v>109</v>
      </c>
      <c r="AF990" s="1" t="s">
        <v>110</v>
      </c>
      <c r="AG990" s="1" t="s">
        <v>111</v>
      </c>
      <c r="AH990" s="1" t="s">
        <v>111</v>
      </c>
      <c r="AI990" s="1" t="s">
        <v>111</v>
      </c>
      <c r="AJ990" s="1" t="s">
        <v>111</v>
      </c>
      <c r="AK990" s="1" t="s">
        <v>111</v>
      </c>
      <c r="AL990" s="1" t="s">
        <v>111</v>
      </c>
      <c r="AM990" s="1" t="s">
        <v>111</v>
      </c>
      <c r="AN990" s="1" t="s">
        <v>111</v>
      </c>
      <c r="AO990" s="1" t="s">
        <v>111</v>
      </c>
      <c r="AP990" s="1" t="s">
        <v>111</v>
      </c>
      <c r="AQ990" s="1" t="s">
        <v>111</v>
      </c>
      <c r="AR990" s="1" t="s">
        <v>111</v>
      </c>
      <c r="AS990" s="1" t="s">
        <v>111</v>
      </c>
      <c r="AT990" s="1" t="s">
        <v>111</v>
      </c>
      <c r="AU990" s="1" t="s">
        <v>111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 s="1" t="s">
        <v>111</v>
      </c>
      <c r="BH990" s="1" t="s">
        <v>111</v>
      </c>
      <c r="BI990">
        <v>42.744379209999998</v>
      </c>
      <c r="BJ990" s="1" t="s">
        <v>6651</v>
      </c>
      <c r="BK990" s="1" t="s">
        <v>113</v>
      </c>
      <c r="BL990" s="1" t="s">
        <v>113</v>
      </c>
      <c r="BT990" s="1"/>
      <c r="BU990" s="1"/>
      <c r="BV990" s="1"/>
      <c r="BW990" s="1"/>
      <c r="BX990" s="1"/>
      <c r="BY990" s="1"/>
      <c r="BZ990" s="1"/>
      <c r="CA990" s="1"/>
      <c r="CB990" s="2">
        <v>45196</v>
      </c>
      <c r="CC990" s="3">
        <v>0.37509259259259259</v>
      </c>
    </row>
    <row r="991" spans="1:81" x14ac:dyDescent="0.25">
      <c r="A991" t="s">
        <v>1250</v>
      </c>
      <c r="B991" s="1" t="s">
        <v>138</v>
      </c>
      <c r="C991" s="1" t="s">
        <v>1251</v>
      </c>
      <c r="D991">
        <v>455.79998999999998</v>
      </c>
      <c r="E991">
        <v>2024</v>
      </c>
      <c r="F991">
        <v>922539.17975999997</v>
      </c>
      <c r="G991">
        <v>-0.91520182000000005</v>
      </c>
      <c r="H991">
        <v>-0.91520182000000005</v>
      </c>
      <c r="I991">
        <v>-0.55757575999999998</v>
      </c>
      <c r="J991">
        <v>-0.93333332999999996</v>
      </c>
      <c r="K991">
        <v>-0.18181818</v>
      </c>
      <c r="L991">
        <v>5.0882200000000001E-3</v>
      </c>
      <c r="M991" s="1" t="s">
        <v>1251</v>
      </c>
      <c r="N991" s="5" t="s">
        <v>6652</v>
      </c>
      <c r="O991" s="1" t="s">
        <v>6653</v>
      </c>
      <c r="P991" s="1" t="s">
        <v>6654</v>
      </c>
      <c r="Q991">
        <v>1.0944355299999999</v>
      </c>
      <c r="R991">
        <v>-5.4454933199999997</v>
      </c>
      <c r="S991">
        <v>12.543207410000001</v>
      </c>
      <c r="T991" s="1" t="s">
        <v>6655</v>
      </c>
      <c r="U991" s="1" t="s">
        <v>6656</v>
      </c>
      <c r="V991" s="1" t="s">
        <v>6657</v>
      </c>
      <c r="W991" s="1" t="s">
        <v>6658</v>
      </c>
      <c r="X991" s="1" t="s">
        <v>144</v>
      </c>
      <c r="Y991" s="1" t="s">
        <v>103</v>
      </c>
      <c r="Z991" s="1" t="s">
        <v>1254</v>
      </c>
      <c r="AA991" s="1" t="s">
        <v>146</v>
      </c>
      <c r="AB991" s="1" t="s">
        <v>147</v>
      </c>
      <c r="AC991" s="1" t="s">
        <v>107</v>
      </c>
      <c r="AD991">
        <v>1000</v>
      </c>
      <c r="AE991" s="1" t="s">
        <v>109</v>
      </c>
      <c r="AF991" s="1" t="s">
        <v>110</v>
      </c>
      <c r="AG991" s="1" t="s">
        <v>111</v>
      </c>
      <c r="AH991" s="1" t="s">
        <v>111</v>
      </c>
      <c r="AI991" s="1" t="s">
        <v>111</v>
      </c>
      <c r="AJ991" s="1" t="s">
        <v>111</v>
      </c>
      <c r="AK991" s="1" t="s">
        <v>111</v>
      </c>
      <c r="AL991" s="1" t="s">
        <v>111</v>
      </c>
      <c r="AM991" s="1" t="s">
        <v>111</v>
      </c>
      <c r="AN991" s="1" t="s">
        <v>111</v>
      </c>
      <c r="AO991" s="1" t="s">
        <v>111</v>
      </c>
      <c r="AP991" s="1" t="s">
        <v>111</v>
      </c>
      <c r="AQ991" s="1" t="s">
        <v>111</v>
      </c>
      <c r="AR991" s="1" t="s">
        <v>111</v>
      </c>
      <c r="AS991" s="1" t="s">
        <v>111</v>
      </c>
      <c r="AT991" s="1" t="s">
        <v>111</v>
      </c>
      <c r="AU991" s="1" t="s">
        <v>111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 s="1" t="s">
        <v>111</v>
      </c>
      <c r="BH991" s="1" t="s">
        <v>111</v>
      </c>
      <c r="BI991">
        <v>38.081453719999999</v>
      </c>
      <c r="BJ991" s="1" t="s">
        <v>6659</v>
      </c>
      <c r="BK991" s="1" t="s">
        <v>113</v>
      </c>
      <c r="BL991" s="1" t="s">
        <v>113</v>
      </c>
      <c r="BT991" s="1"/>
      <c r="BU991" s="1"/>
      <c r="BV991" s="1"/>
      <c r="BW991" s="1"/>
      <c r="BX991" s="1"/>
      <c r="BY991" s="1"/>
      <c r="BZ991" s="1"/>
      <c r="CA991" s="1"/>
      <c r="CB991" s="2">
        <v>45196</v>
      </c>
      <c r="CC991" s="3">
        <v>0.37509259259259259</v>
      </c>
    </row>
    <row r="992" spans="1:81" x14ac:dyDescent="0.25">
      <c r="A992" t="s">
        <v>1394</v>
      </c>
      <c r="B992" s="1" t="s">
        <v>390</v>
      </c>
      <c r="C992" s="1" t="s">
        <v>1395</v>
      </c>
      <c r="D992">
        <v>875.90002000000004</v>
      </c>
      <c r="E992">
        <v>149</v>
      </c>
      <c r="F992">
        <v>130509.10298</v>
      </c>
      <c r="G992">
        <v>-0.46590682</v>
      </c>
      <c r="H992">
        <v>-0.69160770999999999</v>
      </c>
      <c r="I992">
        <v>-0.44545455</v>
      </c>
      <c r="J992">
        <v>-0.8</v>
      </c>
      <c r="K992">
        <v>-9.0909089999999998E-2</v>
      </c>
      <c r="L992">
        <v>1.86716792</v>
      </c>
      <c r="M992" s="1" t="s">
        <v>1395</v>
      </c>
      <c r="N992" s="5" t="s">
        <v>6660</v>
      </c>
      <c r="O992" s="1" t="s">
        <v>6661</v>
      </c>
      <c r="P992" s="1" t="s">
        <v>6662</v>
      </c>
      <c r="Q992">
        <v>0.69642422999999998</v>
      </c>
      <c r="R992">
        <v>0.10285943</v>
      </c>
      <c r="S992">
        <v>-0.44441185999999999</v>
      </c>
      <c r="T992" s="1" t="s">
        <v>6663</v>
      </c>
      <c r="U992" s="1" t="s">
        <v>6664</v>
      </c>
      <c r="V992" s="1" t="s">
        <v>6665</v>
      </c>
      <c r="W992" s="1" t="s">
        <v>6666</v>
      </c>
      <c r="X992" s="1" t="s">
        <v>144</v>
      </c>
      <c r="Y992" s="1" t="s">
        <v>103</v>
      </c>
      <c r="Z992" s="1" t="s">
        <v>1399</v>
      </c>
      <c r="AA992" s="1" t="s">
        <v>146</v>
      </c>
      <c r="AB992" s="1" t="s">
        <v>147</v>
      </c>
      <c r="AC992" s="1" t="s">
        <v>107</v>
      </c>
      <c r="AD992">
        <v>1000</v>
      </c>
      <c r="AE992" s="1" t="s">
        <v>109</v>
      </c>
      <c r="AF992" s="1" t="s">
        <v>110</v>
      </c>
      <c r="AG992" s="1" t="s">
        <v>111</v>
      </c>
      <c r="AH992" s="1" t="s">
        <v>111</v>
      </c>
      <c r="AI992" s="1" t="s">
        <v>111</v>
      </c>
      <c r="AJ992" s="1" t="s">
        <v>111</v>
      </c>
      <c r="AK992" s="1" t="s">
        <v>111</v>
      </c>
      <c r="AL992" s="1" t="s">
        <v>111</v>
      </c>
      <c r="AM992" s="1" t="s">
        <v>111</v>
      </c>
      <c r="AN992" s="1" t="s">
        <v>111</v>
      </c>
      <c r="AO992" s="1" t="s">
        <v>111</v>
      </c>
      <c r="AP992" s="1" t="s">
        <v>111</v>
      </c>
      <c r="AQ992" s="1" t="s">
        <v>111</v>
      </c>
      <c r="AR992" s="1" t="s">
        <v>111</v>
      </c>
      <c r="AS992" s="1" t="s">
        <v>111</v>
      </c>
      <c r="AT992" s="1" t="s">
        <v>111</v>
      </c>
      <c r="AU992" s="1" t="s">
        <v>111</v>
      </c>
      <c r="AV992">
        <v>0</v>
      </c>
      <c r="AW992">
        <v>0</v>
      </c>
      <c r="AX992">
        <v>0</v>
      </c>
      <c r="AY992">
        <v>0</v>
      </c>
      <c r="AZ992">
        <v>1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 s="1" t="s">
        <v>111</v>
      </c>
      <c r="BH992" s="1" t="s">
        <v>111</v>
      </c>
      <c r="BI992">
        <v>40.798303789999999</v>
      </c>
      <c r="BJ992" s="1" t="s">
        <v>6667</v>
      </c>
      <c r="BK992" s="1" t="s">
        <v>113</v>
      </c>
      <c r="BL992" s="1" t="s">
        <v>113</v>
      </c>
      <c r="BT992" s="1"/>
      <c r="BU992" s="1"/>
      <c r="BV992" s="1"/>
      <c r="BW992" s="1"/>
      <c r="BX992" s="1"/>
      <c r="BY992" s="1"/>
      <c r="BZ992" s="1"/>
      <c r="CA992" s="1"/>
      <c r="CB992" s="2">
        <v>45196</v>
      </c>
      <c r="CC992" s="3">
        <v>0.37509259259259259</v>
      </c>
    </row>
    <row r="993" spans="1:81" x14ac:dyDescent="0.25">
      <c r="A993" t="s">
        <v>1401</v>
      </c>
      <c r="B993" s="1" t="s">
        <v>1402</v>
      </c>
      <c r="C993" s="1" t="s">
        <v>1403</v>
      </c>
      <c r="D993">
        <v>133</v>
      </c>
      <c r="E993">
        <v>13237</v>
      </c>
      <c r="F993">
        <v>1760521</v>
      </c>
      <c r="G993">
        <v>1690801320</v>
      </c>
      <c r="H993">
        <v>1699444800</v>
      </c>
      <c r="I993">
        <v>123421804269.21323</v>
      </c>
      <c r="J993">
        <v>0.56710775000000002</v>
      </c>
      <c r="K993">
        <v>2.3076923100000002</v>
      </c>
      <c r="L993">
        <v>-0.24242424000000001</v>
      </c>
      <c r="M993" s="1" t="s">
        <v>187</v>
      </c>
      <c r="N993" s="5" t="s">
        <v>152</v>
      </c>
      <c r="O993" s="1" t="s">
        <v>6668</v>
      </c>
      <c r="P993" s="1" t="s">
        <v>1403</v>
      </c>
      <c r="Q993">
        <v>87.05118014</v>
      </c>
      <c r="R993">
        <v>6.7568602599999998</v>
      </c>
      <c r="S993">
        <v>100.01385302</v>
      </c>
      <c r="T993" s="1" t="s">
        <v>1405</v>
      </c>
      <c r="U993" s="1" t="s">
        <v>1406</v>
      </c>
      <c r="V993" s="1" t="s">
        <v>1407</v>
      </c>
      <c r="W993" s="1" t="s">
        <v>1408</v>
      </c>
      <c r="X993" s="1" t="s">
        <v>1409</v>
      </c>
      <c r="Y993" s="1" t="s">
        <v>1409</v>
      </c>
      <c r="Z993" s="1" t="s">
        <v>1410</v>
      </c>
      <c r="AA993" s="1" t="s">
        <v>6669</v>
      </c>
      <c r="AB993" s="1" t="s">
        <v>6670</v>
      </c>
      <c r="AC993" s="1" t="s">
        <v>6671</v>
      </c>
      <c r="AD993">
        <v>3.3594171500000001</v>
      </c>
      <c r="AE993" s="1" t="s">
        <v>6672</v>
      </c>
      <c r="AF993" s="1" t="s">
        <v>6673</v>
      </c>
      <c r="AG993" s="1" t="s">
        <v>6674</v>
      </c>
      <c r="AH993" s="1" t="s">
        <v>6675</v>
      </c>
      <c r="AI993" s="1" t="s">
        <v>6676</v>
      </c>
      <c r="AJ993" s="1" t="s">
        <v>6677</v>
      </c>
      <c r="AK993" s="1" t="s">
        <v>6678</v>
      </c>
      <c r="AL993" s="1" t="s">
        <v>474</v>
      </c>
      <c r="AM993" s="1" t="s">
        <v>103</v>
      </c>
      <c r="AN993" s="1" t="s">
        <v>1416</v>
      </c>
      <c r="AO993" s="1" t="s">
        <v>105</v>
      </c>
      <c r="AP993" s="1" t="s">
        <v>106</v>
      </c>
      <c r="AQ993" s="1" t="s">
        <v>107</v>
      </c>
      <c r="AR993" s="1" t="s">
        <v>108</v>
      </c>
      <c r="AS993" s="1" t="s">
        <v>109</v>
      </c>
      <c r="AT993" s="1" t="s">
        <v>110</v>
      </c>
      <c r="AU993" s="1" t="s">
        <v>111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 s="1" t="s">
        <v>111</v>
      </c>
      <c r="BH993" s="1" t="s">
        <v>111</v>
      </c>
      <c r="BI993">
        <v>0</v>
      </c>
      <c r="BJ993" s="1" t="s">
        <v>111</v>
      </c>
      <c r="BK993" s="1" t="s">
        <v>111</v>
      </c>
      <c r="BL993" s="1" t="s">
        <v>111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 s="1" t="s">
        <v>111</v>
      </c>
      <c r="BU993" s="1" t="s">
        <v>111</v>
      </c>
      <c r="BV993" s="1" t="s">
        <v>111</v>
      </c>
      <c r="BW993" s="1" t="s">
        <v>5492</v>
      </c>
      <c r="BX993" s="1" t="s">
        <v>6679</v>
      </c>
      <c r="BY993" s="1" t="s">
        <v>113</v>
      </c>
      <c r="BZ993" s="1" t="s">
        <v>113</v>
      </c>
      <c r="CA993" s="1"/>
      <c r="CB993" s="2">
        <v>45196</v>
      </c>
      <c r="CC993" s="3">
        <v>0.37509259259259259</v>
      </c>
    </row>
    <row r="994" spans="1:81" x14ac:dyDescent="0.25">
      <c r="A994" t="s">
        <v>1225</v>
      </c>
      <c r="B994" s="1" t="s">
        <v>1226</v>
      </c>
      <c r="C994" s="1" t="s">
        <v>1227</v>
      </c>
      <c r="D994">
        <v>713</v>
      </c>
      <c r="E994">
        <v>6</v>
      </c>
      <c r="F994">
        <v>4278</v>
      </c>
      <c r="G994">
        <v>1689336000</v>
      </c>
      <c r="H994">
        <v>1697198400</v>
      </c>
      <c r="I994">
        <v>1359613760664.2559</v>
      </c>
      <c r="J994">
        <v>0</v>
      </c>
      <c r="K994">
        <v>-0.96946862</v>
      </c>
      <c r="L994">
        <v>-0.33333332999999998</v>
      </c>
      <c r="M994" s="1" t="s">
        <v>187</v>
      </c>
      <c r="N994" s="5" t="s">
        <v>111</v>
      </c>
      <c r="O994" s="1" t="s">
        <v>6680</v>
      </c>
      <c r="P994" s="1" t="s">
        <v>1227</v>
      </c>
      <c r="Q994">
        <v>9.9307279099999999</v>
      </c>
      <c r="R994">
        <v>287341525258.43573</v>
      </c>
      <c r="S994">
        <v>1981529159352.4475</v>
      </c>
      <c r="T994" s="1" t="s">
        <v>1229</v>
      </c>
      <c r="U994" s="1" t="s">
        <v>1230</v>
      </c>
      <c r="V994" s="1" t="s">
        <v>6681</v>
      </c>
      <c r="W994" s="1" t="s">
        <v>6682</v>
      </c>
      <c r="X994" s="1" t="s">
        <v>6683</v>
      </c>
      <c r="Y994" s="1" t="s">
        <v>6684</v>
      </c>
      <c r="Z994" s="1" t="s">
        <v>6685</v>
      </c>
      <c r="AA994" s="1" t="s">
        <v>6686</v>
      </c>
      <c r="AB994" s="1" t="s">
        <v>6687</v>
      </c>
      <c r="AC994" s="1" t="s">
        <v>6688</v>
      </c>
      <c r="AD994">
        <v>3.3318342699999999</v>
      </c>
      <c r="AE994" s="1" t="s">
        <v>6689</v>
      </c>
      <c r="AF994" s="1" t="s">
        <v>6690</v>
      </c>
      <c r="AG994" s="1" t="s">
        <v>474</v>
      </c>
      <c r="AH994" s="1" t="s">
        <v>103</v>
      </c>
      <c r="AI994" s="1" t="s">
        <v>1235</v>
      </c>
      <c r="AJ994" s="1" t="s">
        <v>105</v>
      </c>
      <c r="AK994" s="1" t="s">
        <v>106</v>
      </c>
      <c r="AL994" s="1" t="s">
        <v>107</v>
      </c>
      <c r="AM994" s="1" t="s">
        <v>108</v>
      </c>
      <c r="AN994" s="1" t="s">
        <v>109</v>
      </c>
      <c r="AO994" s="1" t="s">
        <v>110</v>
      </c>
      <c r="AP994" s="1" t="s">
        <v>111</v>
      </c>
      <c r="AQ994" s="1" t="s">
        <v>111</v>
      </c>
      <c r="AR994" s="1" t="s">
        <v>111</v>
      </c>
      <c r="AS994" s="1" t="s">
        <v>111</v>
      </c>
      <c r="AT994" s="1" t="s">
        <v>111</v>
      </c>
      <c r="AU994" s="1" t="s">
        <v>111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 s="1" t="s">
        <v>111</v>
      </c>
      <c r="BH994" s="1" t="s">
        <v>111</v>
      </c>
      <c r="BI994">
        <v>0</v>
      </c>
      <c r="BJ994" s="1" t="s">
        <v>111</v>
      </c>
      <c r="BK994" s="1" t="s">
        <v>111</v>
      </c>
      <c r="BL994" s="1" t="s">
        <v>111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48.60255781</v>
      </c>
      <c r="BS994">
        <v>-5.1133503899999999</v>
      </c>
      <c r="BT994" s="1" t="s">
        <v>113</v>
      </c>
      <c r="BU994" s="1" t="s">
        <v>113</v>
      </c>
      <c r="BV994" s="1"/>
      <c r="BW994" s="1"/>
      <c r="BX994" s="1"/>
      <c r="BY994" s="1"/>
      <c r="BZ994" s="1"/>
      <c r="CA994" s="1"/>
      <c r="CB994" s="2">
        <v>45196</v>
      </c>
      <c r="CC994" s="3">
        <v>0.37509259259259259</v>
      </c>
    </row>
    <row r="995" spans="1:81" x14ac:dyDescent="0.25">
      <c r="A995" t="s">
        <v>1244</v>
      </c>
      <c r="B995" s="1" t="s">
        <v>222</v>
      </c>
      <c r="C995" s="1" t="s">
        <v>1245</v>
      </c>
      <c r="D995">
        <v>688.78</v>
      </c>
      <c r="E995">
        <v>31</v>
      </c>
      <c r="F995">
        <v>21352.18</v>
      </c>
      <c r="G995">
        <v>0</v>
      </c>
      <c r="H995">
        <v>0.99265258999999995</v>
      </c>
      <c r="I995">
        <v>-0.26666666999999999</v>
      </c>
      <c r="J995">
        <v>-0.53333333000000005</v>
      </c>
      <c r="K995">
        <v>0</v>
      </c>
      <c r="L995">
        <v>1.61932E-3</v>
      </c>
      <c r="M995" s="1" t="s">
        <v>1245</v>
      </c>
      <c r="N995" s="5" t="s">
        <v>6691</v>
      </c>
      <c r="O995" s="1" t="s">
        <v>6692</v>
      </c>
      <c r="P995" s="1" t="s">
        <v>6693</v>
      </c>
      <c r="Q995">
        <v>0.98289583999999997</v>
      </c>
      <c r="R995">
        <v>-0.18693899999999999</v>
      </c>
      <c r="S995">
        <v>-8.7708609299999996</v>
      </c>
      <c r="T995" s="1" t="s">
        <v>6694</v>
      </c>
      <c r="U995" s="1" t="s">
        <v>6695</v>
      </c>
      <c r="V995" s="1" t="s">
        <v>6696</v>
      </c>
      <c r="W995" s="1" t="s">
        <v>6697</v>
      </c>
      <c r="X995" s="1" t="s">
        <v>144</v>
      </c>
      <c r="Y995" s="1" t="s">
        <v>103</v>
      </c>
      <c r="Z995" s="1" t="s">
        <v>1249</v>
      </c>
      <c r="AA995" s="1" t="s">
        <v>146</v>
      </c>
      <c r="AB995" s="1" t="s">
        <v>147</v>
      </c>
      <c r="AC995" s="1" t="s">
        <v>107</v>
      </c>
      <c r="AD995">
        <v>1000</v>
      </c>
      <c r="AE995" s="1" t="s">
        <v>109</v>
      </c>
      <c r="AF995" s="1" t="s">
        <v>110</v>
      </c>
      <c r="AG995" s="1" t="s">
        <v>111</v>
      </c>
      <c r="AH995" s="1" t="s">
        <v>111</v>
      </c>
      <c r="AI995" s="1" t="s">
        <v>111</v>
      </c>
      <c r="AJ995" s="1" t="s">
        <v>111</v>
      </c>
      <c r="AK995" s="1" t="s">
        <v>111</v>
      </c>
      <c r="AL995" s="1" t="s">
        <v>111</v>
      </c>
      <c r="AM995" s="1" t="s">
        <v>111</v>
      </c>
      <c r="AN995" s="1" t="s">
        <v>111</v>
      </c>
      <c r="AO995" s="1" t="s">
        <v>111</v>
      </c>
      <c r="AP995" s="1" t="s">
        <v>111</v>
      </c>
      <c r="AQ995" s="1" t="s">
        <v>111</v>
      </c>
      <c r="AR995" s="1" t="s">
        <v>111</v>
      </c>
      <c r="AS995" s="1" t="s">
        <v>111</v>
      </c>
      <c r="AT995" s="1" t="s">
        <v>111</v>
      </c>
      <c r="AU995" s="1" t="s">
        <v>111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 s="1" t="s">
        <v>111</v>
      </c>
      <c r="BH995" s="1" t="s">
        <v>111</v>
      </c>
      <c r="BI995">
        <v>42.503400079999999</v>
      </c>
      <c r="BJ995" s="1" t="s">
        <v>6698</v>
      </c>
      <c r="BK995" s="1" t="s">
        <v>113</v>
      </c>
      <c r="BL995" s="1" t="s">
        <v>113</v>
      </c>
      <c r="BT995" s="1"/>
      <c r="BU995" s="1"/>
      <c r="BV995" s="1"/>
      <c r="BW995" s="1"/>
      <c r="BX995" s="1"/>
      <c r="BY995" s="1"/>
      <c r="BZ995" s="1"/>
      <c r="CA995" s="1"/>
      <c r="CB995" s="2">
        <v>45196</v>
      </c>
      <c r="CC995" s="3">
        <v>0.37509259259259259</v>
      </c>
    </row>
    <row r="996" spans="1:81" x14ac:dyDescent="0.25">
      <c r="A996" t="s">
        <v>1147</v>
      </c>
      <c r="B996" s="1" t="s">
        <v>1148</v>
      </c>
      <c r="C996" s="1" t="s">
        <v>1149</v>
      </c>
      <c r="D996">
        <v>135</v>
      </c>
      <c r="E996">
        <v>157</v>
      </c>
      <c r="F996">
        <v>21195</v>
      </c>
      <c r="G996">
        <v>1691496240</v>
      </c>
      <c r="H996">
        <v>1698926400</v>
      </c>
      <c r="I996">
        <v>11782709054.52375</v>
      </c>
      <c r="J996">
        <v>3.8461538499999999</v>
      </c>
      <c r="K996">
        <v>3.8461538499999999</v>
      </c>
      <c r="L996">
        <v>-0.2</v>
      </c>
      <c r="M996" s="1" t="s">
        <v>117</v>
      </c>
      <c r="N996" s="5" t="s">
        <v>111</v>
      </c>
      <c r="O996" s="1" t="s">
        <v>6699</v>
      </c>
      <c r="P996" s="1" t="s">
        <v>1149</v>
      </c>
      <c r="Q996">
        <v>-9.5854000599999996</v>
      </c>
      <c r="R996">
        <v>490.91909083000002</v>
      </c>
      <c r="S996">
        <v>56.079338759999999</v>
      </c>
      <c r="T996" s="1" t="s">
        <v>1151</v>
      </c>
      <c r="U996" s="1" t="s">
        <v>1152</v>
      </c>
      <c r="V996" s="1" t="s">
        <v>1153</v>
      </c>
      <c r="W996" s="1" t="s">
        <v>1153</v>
      </c>
      <c r="X996" s="1" t="s">
        <v>1154</v>
      </c>
      <c r="Y996" s="1" t="s">
        <v>6700</v>
      </c>
      <c r="Z996" s="1" t="s">
        <v>1155</v>
      </c>
      <c r="AA996" s="1" t="s">
        <v>6701</v>
      </c>
      <c r="AB996" s="1" t="s">
        <v>6702</v>
      </c>
      <c r="AC996" s="1" t="s">
        <v>6703</v>
      </c>
      <c r="AD996">
        <v>3.8461538499999999</v>
      </c>
      <c r="AE996" s="1" t="s">
        <v>6704</v>
      </c>
      <c r="AF996" s="1" t="s">
        <v>6705</v>
      </c>
      <c r="AG996" s="1" t="s">
        <v>6706</v>
      </c>
      <c r="AH996" s="1" t="s">
        <v>6707</v>
      </c>
      <c r="AI996" s="1" t="s">
        <v>6708</v>
      </c>
      <c r="AJ996" s="1" t="s">
        <v>6709</v>
      </c>
      <c r="AK996" s="1" t="s">
        <v>365</v>
      </c>
      <c r="AL996" s="1" t="s">
        <v>103</v>
      </c>
      <c r="AM996" s="1" t="s">
        <v>1160</v>
      </c>
      <c r="AN996" s="1" t="s">
        <v>105</v>
      </c>
      <c r="AO996" s="1" t="s">
        <v>106</v>
      </c>
      <c r="AP996" s="1" t="s">
        <v>107</v>
      </c>
      <c r="AQ996" s="1" t="s">
        <v>108</v>
      </c>
      <c r="AR996" s="1" t="s">
        <v>109</v>
      </c>
      <c r="AS996" s="1" t="s">
        <v>110</v>
      </c>
      <c r="AT996" s="1" t="s">
        <v>111</v>
      </c>
      <c r="AU996" s="1" t="s">
        <v>111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 s="1" t="s">
        <v>111</v>
      </c>
      <c r="BH996" s="1" t="s">
        <v>111</v>
      </c>
      <c r="BI996">
        <v>0</v>
      </c>
      <c r="BJ996" s="1" t="s">
        <v>111</v>
      </c>
      <c r="BK996" s="1" t="s">
        <v>111</v>
      </c>
      <c r="BL996" s="1" t="s">
        <v>109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 s="1" t="s">
        <v>111</v>
      </c>
      <c r="BU996" s="1" t="s">
        <v>111</v>
      </c>
      <c r="BV996" s="1" t="s">
        <v>3477</v>
      </c>
      <c r="BW996" s="1" t="s">
        <v>6710</v>
      </c>
      <c r="BX996" s="1" t="s">
        <v>113</v>
      </c>
      <c r="BY996" s="1" t="s">
        <v>113</v>
      </c>
      <c r="BZ996" s="1"/>
      <c r="CA996" s="1"/>
      <c r="CB996" s="2">
        <v>45196</v>
      </c>
      <c r="CC996" s="3">
        <v>0.37509259259259259</v>
      </c>
    </row>
    <row r="997" spans="1:81" x14ac:dyDescent="0.25">
      <c r="A997" t="s">
        <v>1311</v>
      </c>
      <c r="B997" s="1" t="s">
        <v>222</v>
      </c>
      <c r="C997" s="1" t="s">
        <v>1312</v>
      </c>
      <c r="D997">
        <v>769.51</v>
      </c>
      <c r="E997">
        <v>150</v>
      </c>
      <c r="F997">
        <v>115426.5</v>
      </c>
      <c r="G997">
        <v>-5.0655930000000002E-2</v>
      </c>
      <c r="H997">
        <v>0.97761330999999996</v>
      </c>
      <c r="I997">
        <v>-0.4</v>
      </c>
      <c r="J997">
        <v>-0.8</v>
      </c>
      <c r="K997">
        <v>0</v>
      </c>
      <c r="L997">
        <v>0.16476273999999999</v>
      </c>
      <c r="M997" s="1" t="s">
        <v>1312</v>
      </c>
      <c r="N997" s="5" t="s">
        <v>6711</v>
      </c>
      <c r="O997" s="1" t="s">
        <v>6712</v>
      </c>
      <c r="P997" s="1" t="s">
        <v>6713</v>
      </c>
      <c r="Q997">
        <v>1.1617782699999999</v>
      </c>
      <c r="R997">
        <v>-1.59844629</v>
      </c>
      <c r="S997">
        <v>3.9878378400000001</v>
      </c>
      <c r="T997" s="1" t="s">
        <v>6714</v>
      </c>
      <c r="U997" s="1" t="s">
        <v>6715</v>
      </c>
      <c r="V997" s="1" t="s">
        <v>6716</v>
      </c>
      <c r="W997" s="1" t="s">
        <v>6717</v>
      </c>
      <c r="X997" s="1" t="s">
        <v>144</v>
      </c>
      <c r="Y997" s="1" t="s">
        <v>103</v>
      </c>
      <c r="Z997" s="1" t="s">
        <v>1316</v>
      </c>
      <c r="AA997" s="1" t="s">
        <v>146</v>
      </c>
      <c r="AB997" s="1" t="s">
        <v>147</v>
      </c>
      <c r="AC997" s="1" t="s">
        <v>107</v>
      </c>
      <c r="AD997">
        <v>1000</v>
      </c>
      <c r="AE997" s="1" t="s">
        <v>109</v>
      </c>
      <c r="AF997" s="1" t="s">
        <v>110</v>
      </c>
      <c r="AG997" s="1" t="s">
        <v>111</v>
      </c>
      <c r="AH997" s="1" t="s">
        <v>111</v>
      </c>
      <c r="AI997" s="1" t="s">
        <v>111</v>
      </c>
      <c r="AJ997" s="1" t="s">
        <v>111</v>
      </c>
      <c r="AK997" s="1" t="s">
        <v>111</v>
      </c>
      <c r="AL997" s="1" t="s">
        <v>111</v>
      </c>
      <c r="AM997" s="1" t="s">
        <v>111</v>
      </c>
      <c r="AN997" s="1" t="s">
        <v>111</v>
      </c>
      <c r="AO997" s="1" t="s">
        <v>111</v>
      </c>
      <c r="AP997" s="1" t="s">
        <v>111</v>
      </c>
      <c r="AQ997" s="1" t="s">
        <v>111</v>
      </c>
      <c r="AR997" s="1" t="s">
        <v>111</v>
      </c>
      <c r="AS997" s="1" t="s">
        <v>111</v>
      </c>
      <c r="AT997" s="1" t="s">
        <v>111</v>
      </c>
      <c r="AU997" s="1" t="s">
        <v>111</v>
      </c>
      <c r="AV997">
        <v>0</v>
      </c>
      <c r="AW997">
        <v>0</v>
      </c>
      <c r="AX997">
        <v>1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 s="1" t="s">
        <v>111</v>
      </c>
      <c r="BH997" s="1" t="s">
        <v>111</v>
      </c>
      <c r="BI997">
        <v>41.446283080000001</v>
      </c>
      <c r="BJ997" s="1" t="s">
        <v>6718</v>
      </c>
      <c r="BK997" s="1" t="s">
        <v>113</v>
      </c>
      <c r="BL997" s="1" t="s">
        <v>113</v>
      </c>
      <c r="BT997" s="1"/>
      <c r="BU997" s="1"/>
      <c r="BV997" s="1"/>
      <c r="BW997" s="1"/>
      <c r="BX997" s="1"/>
      <c r="BY997" s="1"/>
      <c r="BZ997" s="1"/>
      <c r="CA997" s="1"/>
      <c r="CB997" s="2">
        <v>45196</v>
      </c>
      <c r="CC997" s="3">
        <v>0.37509259259259259</v>
      </c>
    </row>
    <row r="998" spans="1:81" x14ac:dyDescent="0.25">
      <c r="A998" t="s">
        <v>1371</v>
      </c>
      <c r="B998" s="1" t="s">
        <v>1372</v>
      </c>
      <c r="C998" s="1" t="s">
        <v>1373</v>
      </c>
      <c r="D998">
        <v>92.48</v>
      </c>
      <c r="E998">
        <v>89438</v>
      </c>
      <c r="F998">
        <v>8271226.2400000002</v>
      </c>
      <c r="G998">
        <v>1689804600</v>
      </c>
      <c r="H998">
        <v>1698148800</v>
      </c>
      <c r="I998">
        <v>132624244295.00002</v>
      </c>
      <c r="J998">
        <v>0.44531335</v>
      </c>
      <c r="K998">
        <v>0.60922759999999998</v>
      </c>
      <c r="L998">
        <v>-0.21818182</v>
      </c>
      <c r="M998" s="1" t="s">
        <v>84</v>
      </c>
      <c r="N998" s="5" t="s">
        <v>845</v>
      </c>
      <c r="O998" s="1" t="s">
        <v>6719</v>
      </c>
      <c r="P998" s="1" t="s">
        <v>1373</v>
      </c>
      <c r="Q998">
        <v>21.946887830000001</v>
      </c>
      <c r="R998">
        <v>25.78517806</v>
      </c>
      <c r="S998">
        <v>13.41480469</v>
      </c>
      <c r="T998" s="1" t="s">
        <v>1375</v>
      </c>
      <c r="U998" s="1" t="s">
        <v>1376</v>
      </c>
      <c r="V998" s="1" t="s">
        <v>1377</v>
      </c>
      <c r="W998" s="1" t="s">
        <v>1378</v>
      </c>
      <c r="X998" s="1" t="s">
        <v>1379</v>
      </c>
      <c r="Y998" s="1" t="s">
        <v>1379</v>
      </c>
      <c r="Z998" s="1" t="s">
        <v>1380</v>
      </c>
      <c r="AA998" s="1" t="s">
        <v>1381</v>
      </c>
      <c r="AB998" s="1" t="s">
        <v>1382</v>
      </c>
      <c r="AC998" s="1" t="s">
        <v>6720</v>
      </c>
      <c r="AD998">
        <v>-3.08962329</v>
      </c>
      <c r="AE998" s="1" t="s">
        <v>6721</v>
      </c>
      <c r="AF998" s="1" t="s">
        <v>6722</v>
      </c>
      <c r="AG998" s="1" t="s">
        <v>6723</v>
      </c>
      <c r="AH998" s="1" t="s">
        <v>6724</v>
      </c>
      <c r="AI998" s="1" t="s">
        <v>6725</v>
      </c>
      <c r="AJ998" s="1" t="s">
        <v>6726</v>
      </c>
      <c r="AK998" s="1" t="s">
        <v>6727</v>
      </c>
      <c r="AL998" s="1" t="s">
        <v>6728</v>
      </c>
      <c r="AM998" s="1" t="s">
        <v>245</v>
      </c>
      <c r="AN998" s="1" t="s">
        <v>103</v>
      </c>
      <c r="AO998" s="1" t="s">
        <v>1387</v>
      </c>
      <c r="AP998" s="1" t="s">
        <v>105</v>
      </c>
      <c r="AQ998" s="1" t="s">
        <v>106</v>
      </c>
      <c r="AR998" s="1" t="s">
        <v>107</v>
      </c>
      <c r="AS998" s="1" t="s">
        <v>108</v>
      </c>
      <c r="AT998" s="1" t="s">
        <v>109</v>
      </c>
      <c r="AU998" s="1" t="s">
        <v>110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 s="1" t="s">
        <v>111</v>
      </c>
      <c r="BH998" s="1" t="s">
        <v>111</v>
      </c>
      <c r="BI998">
        <v>0</v>
      </c>
      <c r="BJ998" s="1" t="s">
        <v>111</v>
      </c>
      <c r="BK998" s="1" t="s">
        <v>111</v>
      </c>
      <c r="BL998" s="1" t="s">
        <v>111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 s="1" t="s">
        <v>111</v>
      </c>
      <c r="BU998" s="1" t="s">
        <v>111</v>
      </c>
      <c r="BV998" s="1" t="s">
        <v>111</v>
      </c>
      <c r="BW998" s="1" t="s">
        <v>111</v>
      </c>
      <c r="BX998" s="1" t="s">
        <v>6729</v>
      </c>
      <c r="BY998" s="1" t="s">
        <v>6730</v>
      </c>
      <c r="BZ998" s="1" t="s">
        <v>113</v>
      </c>
      <c r="CA998" s="1" t="s">
        <v>113</v>
      </c>
      <c r="CB998" s="2">
        <v>45196</v>
      </c>
      <c r="CC998" s="3">
        <v>0.37509259259259259</v>
      </c>
    </row>
    <row r="999" spans="1:81" x14ac:dyDescent="0.25">
      <c r="A999" t="s">
        <v>1288</v>
      </c>
      <c r="B999" s="1" t="s">
        <v>1289</v>
      </c>
      <c r="C999" s="1" t="s">
        <v>1290</v>
      </c>
      <c r="D999">
        <v>120</v>
      </c>
      <c r="E999">
        <v>4</v>
      </c>
      <c r="F999">
        <v>480</v>
      </c>
      <c r="G999">
        <v>1691698020</v>
      </c>
      <c r="H999">
        <v>1699358400</v>
      </c>
      <c r="I999">
        <v>1324130288.2421093</v>
      </c>
      <c r="J999">
        <v>0</v>
      </c>
      <c r="K999">
        <v>0</v>
      </c>
      <c r="L999">
        <v>-0.4</v>
      </c>
      <c r="M999" s="1" t="s">
        <v>84</v>
      </c>
      <c r="N999" s="5" t="s">
        <v>111</v>
      </c>
      <c r="O999" s="1" t="s">
        <v>1291</v>
      </c>
      <c r="P999" s="1" t="s">
        <v>1290</v>
      </c>
      <c r="Q999">
        <v>-24.89784126</v>
      </c>
      <c r="R999">
        <v>-37.025705000000002</v>
      </c>
      <c r="S999">
        <v>27.689669949999999</v>
      </c>
      <c r="T999" s="1" t="s">
        <v>1292</v>
      </c>
      <c r="U999" s="1" t="s">
        <v>1293</v>
      </c>
      <c r="V999" s="1" t="s">
        <v>1294</v>
      </c>
      <c r="W999" s="1" t="s">
        <v>1294</v>
      </c>
      <c r="X999" s="1" t="s">
        <v>1295</v>
      </c>
      <c r="Y999" s="1" t="s">
        <v>6731</v>
      </c>
      <c r="Z999" s="1" t="s">
        <v>1296</v>
      </c>
      <c r="AA999" s="1" t="s">
        <v>1297</v>
      </c>
      <c r="AB999" s="1" t="s">
        <v>1298</v>
      </c>
      <c r="AC999" s="1" t="s">
        <v>111</v>
      </c>
      <c r="AD999">
        <v>0</v>
      </c>
      <c r="AE999" s="1" t="s">
        <v>4391</v>
      </c>
      <c r="AF999" s="1" t="s">
        <v>6732</v>
      </c>
      <c r="AG999" s="1" t="s">
        <v>4392</v>
      </c>
      <c r="AH999" s="1" t="s">
        <v>111</v>
      </c>
      <c r="AI999" s="1" t="s">
        <v>1301</v>
      </c>
      <c r="AJ999" s="1" t="s">
        <v>365</v>
      </c>
      <c r="AK999" s="1" t="s">
        <v>103</v>
      </c>
      <c r="AL999" s="1" t="s">
        <v>1302</v>
      </c>
      <c r="AM999" s="1" t="s">
        <v>105</v>
      </c>
      <c r="AN999" s="1" t="s">
        <v>106</v>
      </c>
      <c r="AO999" s="1" t="s">
        <v>107</v>
      </c>
      <c r="AP999" s="1" t="s">
        <v>108</v>
      </c>
      <c r="AQ999" s="1" t="s">
        <v>109</v>
      </c>
      <c r="AR999" s="1" t="s">
        <v>110</v>
      </c>
      <c r="AS999" s="1" t="s">
        <v>111</v>
      </c>
      <c r="AT999" s="1" t="s">
        <v>111</v>
      </c>
      <c r="AU999" s="1" t="s">
        <v>111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 s="1" t="s">
        <v>111</v>
      </c>
      <c r="BH999" s="1" t="s">
        <v>111</v>
      </c>
      <c r="BI999">
        <v>0</v>
      </c>
      <c r="BJ999" s="1" t="s">
        <v>111</v>
      </c>
      <c r="BK999" s="1" t="s">
        <v>111</v>
      </c>
      <c r="BL999" s="1" t="s">
        <v>111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 s="1" t="s">
        <v>111</v>
      </c>
      <c r="BU999" s="1" t="s">
        <v>1297</v>
      </c>
      <c r="BV999" s="1" t="s">
        <v>1303</v>
      </c>
      <c r="BW999" s="1" t="s">
        <v>113</v>
      </c>
      <c r="BX999" s="1" t="s">
        <v>113</v>
      </c>
      <c r="BY999" s="1"/>
      <c r="BZ999" s="1"/>
      <c r="CA999" s="1"/>
      <c r="CB999" s="2">
        <v>45196</v>
      </c>
      <c r="CC999" s="3">
        <v>0.37509259259259259</v>
      </c>
    </row>
    <row r="1000" spans="1:81" x14ac:dyDescent="0.25">
      <c r="A1000" t="s">
        <v>1389</v>
      </c>
      <c r="B1000" s="1" t="s">
        <v>286</v>
      </c>
      <c r="C1000" s="1" t="s">
        <v>1390</v>
      </c>
      <c r="D1000">
        <v>292</v>
      </c>
      <c r="E1000">
        <v>91</v>
      </c>
      <c r="F1000">
        <v>26572</v>
      </c>
      <c r="G1000">
        <v>-2.0134228200000002</v>
      </c>
      <c r="H1000">
        <v>-2.0134228200000002</v>
      </c>
      <c r="I1000">
        <v>-0.46666667000000001</v>
      </c>
      <c r="J1000">
        <v>-0.93333332999999996</v>
      </c>
      <c r="K1000">
        <v>0</v>
      </c>
      <c r="L1000">
        <v>0.33741194000000002</v>
      </c>
      <c r="M1000" s="1" t="s">
        <v>1390</v>
      </c>
      <c r="N1000" s="5" t="s">
        <v>3532</v>
      </c>
      <c r="O1000" s="1" t="s">
        <v>3533</v>
      </c>
      <c r="P1000" s="1" t="s">
        <v>3534</v>
      </c>
      <c r="Q1000">
        <v>2.0547945200000002</v>
      </c>
      <c r="R1000">
        <v>-5.8064516099999999</v>
      </c>
      <c r="S1000">
        <v>-10.015408320000001</v>
      </c>
      <c r="T1000" s="1" t="s">
        <v>3535</v>
      </c>
      <c r="U1000" s="1" t="s">
        <v>3536</v>
      </c>
      <c r="V1000" s="1" t="s">
        <v>6733</v>
      </c>
      <c r="W1000" s="1" t="s">
        <v>3538</v>
      </c>
      <c r="X1000" s="1" t="s">
        <v>144</v>
      </c>
      <c r="Y1000" s="1" t="s">
        <v>103</v>
      </c>
      <c r="Z1000" s="1" t="s">
        <v>1393</v>
      </c>
      <c r="AA1000" s="1" t="s">
        <v>146</v>
      </c>
      <c r="AB1000" s="1" t="s">
        <v>147</v>
      </c>
      <c r="AC1000" s="1" t="s">
        <v>107</v>
      </c>
      <c r="AD1000">
        <v>1000</v>
      </c>
      <c r="AE1000" s="1" t="s">
        <v>109</v>
      </c>
      <c r="AF1000" s="1" t="s">
        <v>110</v>
      </c>
      <c r="AG1000" s="1" t="s">
        <v>111</v>
      </c>
      <c r="AH1000" s="1" t="s">
        <v>111</v>
      </c>
      <c r="AI1000" s="1" t="s">
        <v>111</v>
      </c>
      <c r="AJ1000" s="1" t="s">
        <v>111</v>
      </c>
      <c r="AK1000" s="1" t="s">
        <v>111</v>
      </c>
      <c r="AL1000" s="1" t="s">
        <v>111</v>
      </c>
      <c r="AM1000" s="1" t="s">
        <v>111</v>
      </c>
      <c r="AN1000" s="1" t="s">
        <v>111</v>
      </c>
      <c r="AO1000" s="1" t="s">
        <v>111</v>
      </c>
      <c r="AP1000" s="1" t="s">
        <v>111</v>
      </c>
      <c r="AQ1000" s="1" t="s">
        <v>111</v>
      </c>
      <c r="AR1000" s="1" t="s">
        <v>111</v>
      </c>
      <c r="AS1000" s="1" t="s">
        <v>111</v>
      </c>
      <c r="AT1000" s="1" t="s">
        <v>111</v>
      </c>
      <c r="AU1000" s="1" t="s">
        <v>111</v>
      </c>
      <c r="AV1000">
        <v>0</v>
      </c>
      <c r="AW1000">
        <v>0</v>
      </c>
      <c r="AX1000">
        <v>0</v>
      </c>
      <c r="AY1000">
        <v>0</v>
      </c>
      <c r="AZ1000">
        <v>1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 s="1" t="s">
        <v>111</v>
      </c>
      <c r="BH1000" s="1" t="s">
        <v>111</v>
      </c>
      <c r="BI1000">
        <v>44.7335785</v>
      </c>
      <c r="BJ1000" s="1" t="s">
        <v>3539</v>
      </c>
      <c r="BK1000" s="1" t="s">
        <v>113</v>
      </c>
      <c r="BL1000" s="1" t="s">
        <v>113</v>
      </c>
      <c r="BT1000" s="1"/>
      <c r="BU1000" s="1"/>
      <c r="BV1000" s="1"/>
      <c r="BW1000" s="1"/>
      <c r="BX1000" s="1"/>
      <c r="BY1000" s="1"/>
      <c r="BZ1000" s="1"/>
      <c r="CA1000" s="1"/>
      <c r="CB1000" s="2">
        <v>45196</v>
      </c>
      <c r="CC1000" s="3">
        <v>0.37509259259259259</v>
      </c>
    </row>
    <row r="1001" spans="1:81" x14ac:dyDescent="0.25">
      <c r="A1001" t="s">
        <v>1418</v>
      </c>
      <c r="B1001" s="1" t="s">
        <v>1419</v>
      </c>
      <c r="C1001" s="1" t="s">
        <v>1420</v>
      </c>
      <c r="D1001">
        <v>157.47</v>
      </c>
      <c r="E1001">
        <v>7947</v>
      </c>
      <c r="F1001">
        <v>1251414.0900000001</v>
      </c>
      <c r="G1001">
        <v>1690237020</v>
      </c>
      <c r="H1001">
        <v>1698321600</v>
      </c>
      <c r="I1001">
        <v>64906132508</v>
      </c>
      <c r="J1001">
        <v>-0.12051249999999999</v>
      </c>
      <c r="K1001">
        <v>-3.1741999999999999E-2</v>
      </c>
      <c r="L1001">
        <v>-0.4</v>
      </c>
      <c r="M1001" s="1" t="s">
        <v>84</v>
      </c>
      <c r="N1001" s="5" t="s">
        <v>111</v>
      </c>
      <c r="O1001" s="1" t="s">
        <v>6734</v>
      </c>
      <c r="P1001" s="1" t="s">
        <v>1420</v>
      </c>
      <c r="Q1001">
        <v>23.180887120000001</v>
      </c>
      <c r="R1001">
        <v>6.5120047999999997</v>
      </c>
      <c r="S1001">
        <v>13.71053287</v>
      </c>
      <c r="T1001" s="1" t="s">
        <v>1422</v>
      </c>
      <c r="U1001" s="1" t="s">
        <v>1423</v>
      </c>
      <c r="V1001" s="1" t="s">
        <v>1424</v>
      </c>
      <c r="W1001" s="1" t="s">
        <v>1425</v>
      </c>
      <c r="X1001" s="1" t="s">
        <v>1426</v>
      </c>
      <c r="Y1001" s="1" t="s">
        <v>1426</v>
      </c>
      <c r="Z1001" s="1" t="s">
        <v>1427</v>
      </c>
      <c r="AA1001" s="1" t="s">
        <v>1428</v>
      </c>
      <c r="AB1001" s="1" t="s">
        <v>1429</v>
      </c>
      <c r="AC1001" s="1" t="s">
        <v>6735</v>
      </c>
      <c r="AD1001">
        <v>-2.5485407499999999</v>
      </c>
      <c r="AE1001" s="1" t="s">
        <v>6736</v>
      </c>
      <c r="AF1001" s="1" t="s">
        <v>6737</v>
      </c>
      <c r="AG1001" s="1" t="s">
        <v>6738</v>
      </c>
      <c r="AH1001" s="1" t="s">
        <v>6739</v>
      </c>
      <c r="AI1001" s="1" t="s">
        <v>6740</v>
      </c>
      <c r="AJ1001" s="1" t="s">
        <v>6741</v>
      </c>
      <c r="AK1001" s="1" t="s">
        <v>6742</v>
      </c>
      <c r="AL1001" s="1" t="s">
        <v>6743</v>
      </c>
      <c r="AM1001" s="1" t="s">
        <v>332</v>
      </c>
      <c r="AN1001" s="1" t="s">
        <v>103</v>
      </c>
      <c r="AO1001" s="1" t="s">
        <v>1434</v>
      </c>
      <c r="AP1001" s="1" t="s">
        <v>105</v>
      </c>
      <c r="AQ1001" s="1" t="s">
        <v>106</v>
      </c>
      <c r="AR1001" s="1" t="s">
        <v>107</v>
      </c>
      <c r="AS1001" s="1" t="s">
        <v>108</v>
      </c>
      <c r="AT1001" s="1" t="s">
        <v>109</v>
      </c>
      <c r="AU1001" s="1" t="s">
        <v>110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 s="1" t="s">
        <v>111</v>
      </c>
      <c r="BH1001" s="1" t="s">
        <v>111</v>
      </c>
      <c r="BI1001">
        <v>0</v>
      </c>
      <c r="BJ1001" s="1" t="s">
        <v>111</v>
      </c>
      <c r="BK1001" s="1" t="s">
        <v>111</v>
      </c>
      <c r="BL1001" s="1" t="s">
        <v>111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 s="1" t="s">
        <v>111</v>
      </c>
      <c r="BU1001" s="1" t="s">
        <v>111</v>
      </c>
      <c r="BV1001" s="1" t="s">
        <v>111</v>
      </c>
      <c r="BW1001" s="1" t="s">
        <v>111</v>
      </c>
      <c r="BX1001" s="1" t="s">
        <v>6744</v>
      </c>
      <c r="BY1001" s="1" t="s">
        <v>6745</v>
      </c>
      <c r="BZ1001" s="1" t="s">
        <v>113</v>
      </c>
      <c r="CA1001" s="1" t="s">
        <v>113</v>
      </c>
      <c r="CB1001" s="2">
        <v>45196</v>
      </c>
      <c r="CC1001" s="3">
        <v>0.37509259259259259</v>
      </c>
    </row>
    <row r="1002" spans="1:81" x14ac:dyDescent="0.25">
      <c r="A1002" t="s">
        <v>1255</v>
      </c>
      <c r="B1002" s="1" t="s">
        <v>1256</v>
      </c>
      <c r="C1002" s="1" t="s">
        <v>1257</v>
      </c>
      <c r="D1002">
        <v>2537</v>
      </c>
      <c r="E1002">
        <v>2864</v>
      </c>
      <c r="F1002">
        <v>7265968</v>
      </c>
      <c r="G1002">
        <v>1689332160</v>
      </c>
      <c r="H1002">
        <v>1697193900</v>
      </c>
      <c r="I1002">
        <v>7393513806252.8525</v>
      </c>
      <c r="J1002">
        <v>0.29372185000000001</v>
      </c>
      <c r="K1002">
        <v>0.31196348000000002</v>
      </c>
      <c r="L1002">
        <v>0.46969696999999999</v>
      </c>
      <c r="M1002" s="1" t="s">
        <v>2831</v>
      </c>
      <c r="N1002" s="5" t="s">
        <v>118</v>
      </c>
      <c r="O1002" s="1" t="s">
        <v>6746</v>
      </c>
      <c r="P1002" s="1" t="s">
        <v>1257</v>
      </c>
      <c r="Q1002">
        <v>23.100230159999999</v>
      </c>
      <c r="R1002">
        <v>731168324556.27063</v>
      </c>
      <c r="S1002">
        <v>3072791105909.8882</v>
      </c>
      <c r="T1002" s="1" t="s">
        <v>1259</v>
      </c>
      <c r="U1002" s="1" t="s">
        <v>1260</v>
      </c>
      <c r="V1002" s="1" t="s">
        <v>6747</v>
      </c>
      <c r="W1002" s="1" t="s">
        <v>6748</v>
      </c>
      <c r="X1002" s="1" t="s">
        <v>6749</v>
      </c>
      <c r="Y1002" s="1" t="s">
        <v>6750</v>
      </c>
      <c r="Z1002" s="1" t="s">
        <v>6751</v>
      </c>
      <c r="AA1002" s="1" t="s">
        <v>6752</v>
      </c>
      <c r="AB1002" s="1" t="s">
        <v>6753</v>
      </c>
      <c r="AC1002" s="1" t="s">
        <v>6754</v>
      </c>
      <c r="AD1002">
        <v>3.2602101499999998</v>
      </c>
      <c r="AE1002" s="1" t="s">
        <v>6755</v>
      </c>
      <c r="AF1002" s="1" t="s">
        <v>6756</v>
      </c>
      <c r="AG1002" s="1" t="s">
        <v>474</v>
      </c>
      <c r="AH1002" s="1" t="s">
        <v>103</v>
      </c>
      <c r="AI1002" s="1" t="s">
        <v>1268</v>
      </c>
      <c r="AJ1002" s="1" t="s">
        <v>105</v>
      </c>
      <c r="AK1002" s="1" t="s">
        <v>106</v>
      </c>
      <c r="AL1002" s="1" t="s">
        <v>107</v>
      </c>
      <c r="AM1002" s="1" t="s">
        <v>108</v>
      </c>
      <c r="AN1002" s="1" t="s">
        <v>109</v>
      </c>
      <c r="AO1002" s="1" t="s">
        <v>110</v>
      </c>
      <c r="AP1002" s="1" t="s">
        <v>111</v>
      </c>
      <c r="AQ1002" s="1" t="s">
        <v>111</v>
      </c>
      <c r="AR1002" s="1" t="s">
        <v>111</v>
      </c>
      <c r="AS1002" s="1" t="s">
        <v>111</v>
      </c>
      <c r="AT1002" s="1" t="s">
        <v>111</v>
      </c>
      <c r="AU1002" s="1" t="s">
        <v>111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 s="1" t="s">
        <v>111</v>
      </c>
      <c r="BH1002" s="1" t="s">
        <v>111</v>
      </c>
      <c r="BI1002">
        <v>0</v>
      </c>
      <c r="BJ1002" s="1" t="s">
        <v>111</v>
      </c>
      <c r="BK1002" s="1" t="s">
        <v>111</v>
      </c>
      <c r="BL1002" s="1" t="s">
        <v>111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49.160831260000002</v>
      </c>
      <c r="BS1002">
        <v>-3.9507742399999999</v>
      </c>
      <c r="BT1002" s="1" t="s">
        <v>113</v>
      </c>
      <c r="BU1002" s="1" t="s">
        <v>113</v>
      </c>
      <c r="BV1002" s="1"/>
      <c r="BW1002" s="1"/>
      <c r="BX1002" s="1"/>
      <c r="BY1002" s="1"/>
      <c r="BZ1002" s="1"/>
      <c r="CA1002" s="1"/>
      <c r="CB1002" s="2">
        <v>45196</v>
      </c>
      <c r="CC1002" s="3">
        <v>0.37509259259259259</v>
      </c>
    </row>
    <row r="1003" spans="1:81" x14ac:dyDescent="0.25">
      <c r="A1003" t="s">
        <v>1334</v>
      </c>
      <c r="B1003" s="1" t="s">
        <v>1335</v>
      </c>
      <c r="C1003" s="1" t="s">
        <v>1336</v>
      </c>
      <c r="D1003">
        <v>1162.74</v>
      </c>
      <c r="E1003">
        <v>474</v>
      </c>
      <c r="F1003">
        <v>551138.76</v>
      </c>
      <c r="G1003">
        <v>1698235200</v>
      </c>
      <c r="H1003">
        <v>250883360136</v>
      </c>
      <c r="I1003">
        <v>-0.15628220000000001</v>
      </c>
      <c r="J1003">
        <v>-9.9664920000000004E-2</v>
      </c>
      <c r="K1003">
        <v>-0.24545454999999999</v>
      </c>
      <c r="L1003">
        <v>-0.4</v>
      </c>
      <c r="M1003" s="1" t="s">
        <v>497</v>
      </c>
      <c r="N1003" s="5" t="s">
        <v>6757</v>
      </c>
      <c r="O1003" s="1" t="s">
        <v>1336</v>
      </c>
      <c r="P1003" s="1" t="s">
        <v>1338</v>
      </c>
      <c r="Q1003">
        <v>-0.63431669000000002</v>
      </c>
      <c r="R1003">
        <v>5.3830327699999998</v>
      </c>
      <c r="S1003">
        <v>4.5726328699999996</v>
      </c>
      <c r="T1003" s="1" t="s">
        <v>1339</v>
      </c>
      <c r="U1003" s="1" t="s">
        <v>1340</v>
      </c>
      <c r="V1003" s="1" t="s">
        <v>1341</v>
      </c>
      <c r="W1003" s="1" t="s">
        <v>1342</v>
      </c>
      <c r="X1003" s="1" t="s">
        <v>1342</v>
      </c>
      <c r="Y1003" s="1" t="s">
        <v>1343</v>
      </c>
      <c r="Z1003" s="1" t="s">
        <v>1344</v>
      </c>
      <c r="AA1003" s="1" t="s">
        <v>6758</v>
      </c>
      <c r="AB1003" s="1" t="s">
        <v>6759</v>
      </c>
      <c r="AC1003" s="1" t="s">
        <v>6760</v>
      </c>
      <c r="AD1003">
        <v>0.68299169000000004</v>
      </c>
      <c r="AE1003" s="1" t="s">
        <v>6761</v>
      </c>
      <c r="AF1003" s="1" t="s">
        <v>6762</v>
      </c>
      <c r="AG1003" s="1" t="s">
        <v>6763</v>
      </c>
      <c r="AH1003" s="1" t="s">
        <v>6764</v>
      </c>
      <c r="AI1003" s="1" t="s">
        <v>6765</v>
      </c>
      <c r="AJ1003" s="1" t="s">
        <v>6766</v>
      </c>
      <c r="AK1003" s="1" t="s">
        <v>245</v>
      </c>
      <c r="AL1003" s="1" t="s">
        <v>103</v>
      </c>
      <c r="AM1003" s="1" t="s">
        <v>1353</v>
      </c>
      <c r="AN1003" s="1" t="s">
        <v>105</v>
      </c>
      <c r="AO1003" s="1" t="s">
        <v>106</v>
      </c>
      <c r="AP1003" s="1" t="s">
        <v>107</v>
      </c>
      <c r="AQ1003" s="1" t="s">
        <v>108</v>
      </c>
      <c r="AR1003" s="1" t="s">
        <v>109</v>
      </c>
      <c r="AS1003" s="1" t="s">
        <v>110</v>
      </c>
      <c r="AT1003" s="1" t="s">
        <v>111</v>
      </c>
      <c r="AU1003" s="1" t="s">
        <v>111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 s="1" t="s">
        <v>111</v>
      </c>
      <c r="BH1003" s="1" t="s">
        <v>111</v>
      </c>
      <c r="BI1003">
        <v>0</v>
      </c>
      <c r="BJ1003" s="1" t="s">
        <v>111</v>
      </c>
      <c r="BK1003" s="1" t="s">
        <v>111</v>
      </c>
      <c r="BL1003" s="1" t="s">
        <v>111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 s="1" t="s">
        <v>111</v>
      </c>
      <c r="BU1003" s="1" t="s">
        <v>111</v>
      </c>
      <c r="BV1003" s="1" t="s">
        <v>6767</v>
      </c>
      <c r="BW1003" s="1" t="s">
        <v>6768</v>
      </c>
      <c r="BX1003" s="1" t="s">
        <v>113</v>
      </c>
      <c r="BY1003" s="1" t="s">
        <v>113</v>
      </c>
      <c r="BZ1003" s="1"/>
      <c r="CA1003" s="1"/>
      <c r="CB1003" s="2">
        <v>45196</v>
      </c>
      <c r="CC1003" s="3">
        <v>0.37509259259259259</v>
      </c>
    </row>
    <row r="1004" spans="1:81" x14ac:dyDescent="0.25">
      <c r="A1004" t="s">
        <v>1436</v>
      </c>
      <c r="B1004" s="1" t="s">
        <v>867</v>
      </c>
      <c r="C1004" s="1" t="s">
        <v>1437</v>
      </c>
      <c r="D1004">
        <v>133.71</v>
      </c>
      <c r="E1004">
        <v>19617</v>
      </c>
      <c r="F1004">
        <v>2622989.0699999998</v>
      </c>
      <c r="G1004">
        <v>1690344000</v>
      </c>
      <c r="H1004">
        <v>1698321600</v>
      </c>
      <c r="I1004">
        <v>70813746101</v>
      </c>
      <c r="J1004">
        <v>-0.96289164000000005</v>
      </c>
      <c r="K1004">
        <v>-0.83067566999999998</v>
      </c>
      <c r="L1004">
        <v>-0.55757575999999998</v>
      </c>
      <c r="M1004" s="1" t="s">
        <v>151</v>
      </c>
      <c r="N1004" s="5" t="s">
        <v>85</v>
      </c>
      <c r="O1004" s="1" t="s">
        <v>6769</v>
      </c>
      <c r="P1004" s="1" t="s">
        <v>1437</v>
      </c>
      <c r="Q1004">
        <v>14.14493285</v>
      </c>
      <c r="R1004">
        <v>7.1066470600000002</v>
      </c>
      <c r="S1004">
        <v>7.89834952</v>
      </c>
      <c r="T1004" s="1" t="s">
        <v>1439</v>
      </c>
      <c r="U1004" s="1" t="s">
        <v>1440</v>
      </c>
      <c r="V1004" s="1" t="s">
        <v>1441</v>
      </c>
      <c r="W1004" s="1" t="s">
        <v>1442</v>
      </c>
      <c r="X1004" s="1" t="s">
        <v>1443</v>
      </c>
      <c r="Y1004" s="1" t="s">
        <v>1443</v>
      </c>
      <c r="Z1004" s="1" t="s">
        <v>1444</v>
      </c>
      <c r="AA1004" s="1" t="s">
        <v>1445</v>
      </c>
      <c r="AB1004" s="1" t="s">
        <v>1446</v>
      </c>
      <c r="AC1004" s="1" t="s">
        <v>6770</v>
      </c>
      <c r="AD1004">
        <v>-2.27719308</v>
      </c>
      <c r="AE1004" s="1" t="s">
        <v>6771</v>
      </c>
      <c r="AF1004" s="1" t="s">
        <v>6772</v>
      </c>
      <c r="AG1004" s="1" t="s">
        <v>6773</v>
      </c>
      <c r="AH1004" s="1" t="s">
        <v>6774</v>
      </c>
      <c r="AI1004" s="1" t="s">
        <v>6775</v>
      </c>
      <c r="AJ1004" s="1" t="s">
        <v>6776</v>
      </c>
      <c r="AK1004" s="1" t="s">
        <v>6777</v>
      </c>
      <c r="AL1004" s="1" t="s">
        <v>6778</v>
      </c>
      <c r="AM1004" s="1" t="s">
        <v>218</v>
      </c>
      <c r="AN1004" s="1" t="s">
        <v>103</v>
      </c>
      <c r="AO1004" s="1" t="s">
        <v>1452</v>
      </c>
      <c r="AP1004" s="1" t="s">
        <v>105</v>
      </c>
      <c r="AQ1004" s="1" t="s">
        <v>106</v>
      </c>
      <c r="AR1004" s="1" t="s">
        <v>107</v>
      </c>
      <c r="AS1004" s="1" t="s">
        <v>108</v>
      </c>
      <c r="AT1004" s="1" t="s">
        <v>109</v>
      </c>
      <c r="AU1004" s="1" t="s">
        <v>110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 s="1" t="s">
        <v>111</v>
      </c>
      <c r="BH1004" s="1" t="s">
        <v>111</v>
      </c>
      <c r="BI1004">
        <v>0</v>
      </c>
      <c r="BJ1004" s="1" t="s">
        <v>111</v>
      </c>
      <c r="BK1004" s="1" t="s">
        <v>111</v>
      </c>
      <c r="BL1004" s="1" t="s">
        <v>111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 s="1" t="s">
        <v>111</v>
      </c>
      <c r="BU1004" s="1" t="s">
        <v>111</v>
      </c>
      <c r="BV1004" s="1" t="s">
        <v>111</v>
      </c>
      <c r="BW1004" s="1" t="s">
        <v>111</v>
      </c>
      <c r="BX1004" s="1" t="s">
        <v>6779</v>
      </c>
      <c r="BY1004" s="1" t="s">
        <v>6780</v>
      </c>
      <c r="BZ1004" s="1" t="s">
        <v>113</v>
      </c>
      <c r="CA1004" s="1" t="s">
        <v>113</v>
      </c>
      <c r="CB1004" s="2">
        <v>45196</v>
      </c>
      <c r="CC1004" s="3">
        <v>0.37509259259259259</v>
      </c>
    </row>
    <row r="1005" spans="1:81" x14ac:dyDescent="0.25">
      <c r="A1005" t="s">
        <v>1355</v>
      </c>
      <c r="B1005" s="1" t="s">
        <v>1356</v>
      </c>
      <c r="C1005" s="1" t="s">
        <v>1357</v>
      </c>
      <c r="D1005">
        <v>89.949996999999996</v>
      </c>
      <c r="E1005">
        <v>123</v>
      </c>
      <c r="F1005">
        <v>11063.849630999999</v>
      </c>
      <c r="G1005">
        <v>14391999512</v>
      </c>
      <c r="H1005">
        <v>0</v>
      </c>
      <c r="I1005">
        <v>0</v>
      </c>
      <c r="J1005">
        <v>-0.35454544999999998</v>
      </c>
      <c r="K1005">
        <v>-0.8</v>
      </c>
      <c r="L1005">
        <v>9.0909089999999998E-2</v>
      </c>
      <c r="M1005" s="1" t="s">
        <v>6781</v>
      </c>
      <c r="N1005" s="5" t="s">
        <v>1357</v>
      </c>
      <c r="O1005" s="1" t="s">
        <v>1359</v>
      </c>
      <c r="P1005" s="1" t="s">
        <v>1360</v>
      </c>
      <c r="Q1005">
        <v>294.56420433</v>
      </c>
      <c r="R1005">
        <v>-245.63192996000001</v>
      </c>
      <c r="S1005">
        <v>-51.978525650000002</v>
      </c>
      <c r="T1005" s="1" t="s">
        <v>1361</v>
      </c>
      <c r="U1005" s="1" t="s">
        <v>1362</v>
      </c>
      <c r="V1005" s="1" t="s">
        <v>1363</v>
      </c>
      <c r="W1005" s="1" t="s">
        <v>1363</v>
      </c>
      <c r="X1005" s="1" t="s">
        <v>1364</v>
      </c>
      <c r="Y1005" s="1" t="s">
        <v>1365</v>
      </c>
      <c r="Z1005" s="1" t="s">
        <v>1370</v>
      </c>
      <c r="AA1005" s="1" t="s">
        <v>6782</v>
      </c>
      <c r="AB1005" s="1" t="s">
        <v>1367</v>
      </c>
      <c r="AC1005" s="1" t="s">
        <v>111</v>
      </c>
      <c r="AD1005">
        <v>-19.65163287</v>
      </c>
      <c r="AE1005" s="1" t="s">
        <v>6783</v>
      </c>
      <c r="AF1005" s="1" t="s">
        <v>6784</v>
      </c>
      <c r="AG1005" s="1" t="s">
        <v>3564</v>
      </c>
      <c r="AH1005" s="1" t="s">
        <v>3565</v>
      </c>
      <c r="AI1005" s="1" t="s">
        <v>2644</v>
      </c>
      <c r="AJ1005" s="1" t="s">
        <v>474</v>
      </c>
      <c r="AK1005" s="1" t="s">
        <v>103</v>
      </c>
      <c r="AL1005" s="1" t="s">
        <v>1369</v>
      </c>
      <c r="AM1005" s="1" t="s">
        <v>105</v>
      </c>
      <c r="AN1005" s="1" t="s">
        <v>106</v>
      </c>
      <c r="AO1005" s="1" t="s">
        <v>107</v>
      </c>
      <c r="AP1005" s="1" t="s">
        <v>108</v>
      </c>
      <c r="AQ1005" s="1" t="s">
        <v>109</v>
      </c>
      <c r="AR1005" s="1" t="s">
        <v>110</v>
      </c>
      <c r="AS1005" s="1" t="s">
        <v>111</v>
      </c>
      <c r="AT1005" s="1" t="s">
        <v>111</v>
      </c>
      <c r="AU1005" s="1" t="s">
        <v>111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 s="1" t="s">
        <v>111</v>
      </c>
      <c r="BH1005" s="1" t="s">
        <v>111</v>
      </c>
      <c r="BI1005">
        <v>0</v>
      </c>
      <c r="BJ1005" s="1" t="s">
        <v>111</v>
      </c>
      <c r="BK1005" s="1" t="s">
        <v>111</v>
      </c>
      <c r="BL1005" s="1" t="s">
        <v>111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 s="1" t="s">
        <v>111</v>
      </c>
      <c r="BU1005" s="1" t="s">
        <v>1370</v>
      </c>
      <c r="BV1005" s="1" t="s">
        <v>6785</v>
      </c>
      <c r="BW1005" s="1" t="s">
        <v>113</v>
      </c>
      <c r="BX1005" s="1" t="s">
        <v>113</v>
      </c>
      <c r="BY1005" s="1"/>
      <c r="BZ1005" s="1"/>
      <c r="CA1005" s="1"/>
      <c r="CB1005" s="2">
        <v>45196</v>
      </c>
      <c r="CC1005" s="3">
        <v>0.37509259259259259</v>
      </c>
    </row>
    <row r="1006" spans="1:81" x14ac:dyDescent="0.25">
      <c r="A1006" t="s">
        <v>1317</v>
      </c>
      <c r="B1006" s="1" t="s">
        <v>1318</v>
      </c>
      <c r="C1006" s="1" t="s">
        <v>1319</v>
      </c>
      <c r="D1006">
        <v>191</v>
      </c>
      <c r="E1006">
        <v>1000</v>
      </c>
      <c r="F1006">
        <v>191000</v>
      </c>
      <c r="G1006">
        <v>1689854400</v>
      </c>
      <c r="H1006">
        <v>1701259200</v>
      </c>
      <c r="I1006">
        <v>83167458435</v>
      </c>
      <c r="J1006">
        <v>0</v>
      </c>
      <c r="K1006">
        <v>0.26246719000000002</v>
      </c>
      <c r="L1006">
        <v>-0.17575758</v>
      </c>
      <c r="M1006" s="1" t="s">
        <v>400</v>
      </c>
      <c r="N1006" s="5" t="s">
        <v>152</v>
      </c>
      <c r="O1006" s="1" t="s">
        <v>6786</v>
      </c>
      <c r="P1006" s="1" t="s">
        <v>1319</v>
      </c>
      <c r="Q1006">
        <v>-3.61314139</v>
      </c>
      <c r="R1006">
        <v>-20.365242510000002</v>
      </c>
      <c r="S1006">
        <v>-45.330483690000001</v>
      </c>
      <c r="T1006" s="1" t="s">
        <v>1321</v>
      </c>
      <c r="U1006" s="1" t="s">
        <v>1322</v>
      </c>
      <c r="V1006" s="1" t="s">
        <v>1323</v>
      </c>
      <c r="W1006" s="1" t="s">
        <v>1324</v>
      </c>
      <c r="X1006" s="1" t="s">
        <v>1325</v>
      </c>
      <c r="Y1006" s="1" t="s">
        <v>1325</v>
      </c>
      <c r="Z1006" s="1" t="s">
        <v>1326</v>
      </c>
      <c r="AA1006" s="1" t="s">
        <v>1327</v>
      </c>
      <c r="AB1006" s="1" t="s">
        <v>1328</v>
      </c>
      <c r="AC1006" s="1" t="s">
        <v>6787</v>
      </c>
      <c r="AD1006">
        <v>-2.2144776899999998</v>
      </c>
      <c r="AE1006" s="1" t="s">
        <v>6788</v>
      </c>
      <c r="AF1006" s="1" t="s">
        <v>6789</v>
      </c>
      <c r="AG1006" s="1" t="s">
        <v>6790</v>
      </c>
      <c r="AH1006" s="1" t="s">
        <v>6791</v>
      </c>
      <c r="AI1006" s="1" t="s">
        <v>6792</v>
      </c>
      <c r="AJ1006" s="1" t="s">
        <v>6793</v>
      </c>
      <c r="AK1006" s="1" t="s">
        <v>6794</v>
      </c>
      <c r="AL1006" s="1" t="s">
        <v>6795</v>
      </c>
      <c r="AM1006" s="1" t="s">
        <v>822</v>
      </c>
      <c r="AN1006" s="1" t="s">
        <v>103</v>
      </c>
      <c r="AO1006" s="1" t="s">
        <v>1332</v>
      </c>
      <c r="AP1006" s="1" t="s">
        <v>105</v>
      </c>
      <c r="AQ1006" s="1" t="s">
        <v>106</v>
      </c>
      <c r="AR1006" s="1" t="s">
        <v>107</v>
      </c>
      <c r="AS1006" s="1" t="s">
        <v>108</v>
      </c>
      <c r="AT1006" s="1" t="s">
        <v>109</v>
      </c>
      <c r="AU1006" s="1" t="s">
        <v>110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 s="1" t="s">
        <v>111</v>
      </c>
      <c r="BH1006" s="1" t="s">
        <v>111</v>
      </c>
      <c r="BI1006">
        <v>0</v>
      </c>
      <c r="BJ1006" s="1" t="s">
        <v>111</v>
      </c>
      <c r="BK1006" s="1" t="s">
        <v>111</v>
      </c>
      <c r="BL1006" s="1" t="s">
        <v>111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 s="1" t="s">
        <v>111</v>
      </c>
      <c r="BU1006" s="1" t="s">
        <v>111</v>
      </c>
      <c r="BV1006" s="1" t="s">
        <v>111</v>
      </c>
      <c r="BW1006" s="1" t="s">
        <v>111</v>
      </c>
      <c r="BX1006" s="1" t="s">
        <v>5552</v>
      </c>
      <c r="BY1006" s="1" t="s">
        <v>6796</v>
      </c>
      <c r="BZ1006" s="1" t="s">
        <v>113</v>
      </c>
      <c r="CA1006" s="1" t="s">
        <v>113</v>
      </c>
      <c r="CB1006" s="2">
        <v>45196</v>
      </c>
      <c r="CC1006" s="3">
        <v>0.37509259259259259</v>
      </c>
    </row>
    <row r="1007" spans="1:81" x14ac:dyDescent="0.25">
      <c r="A1007" t="s">
        <v>2100</v>
      </c>
      <c r="B1007" s="1" t="s">
        <v>2101</v>
      </c>
      <c r="C1007" s="1" t="s">
        <v>2102</v>
      </c>
      <c r="D1007">
        <v>285</v>
      </c>
      <c r="E1007">
        <v>10059</v>
      </c>
      <c r="F1007">
        <v>2866815</v>
      </c>
      <c r="G1007">
        <v>1692353160</v>
      </c>
      <c r="H1007">
        <v>1700136000</v>
      </c>
      <c r="I1007">
        <v>246221114591.51385</v>
      </c>
      <c r="J1007">
        <v>-2.4273340399999999</v>
      </c>
      <c r="K1007">
        <v>-2.4273340399999999</v>
      </c>
      <c r="L1007">
        <v>-0.17878788000000001</v>
      </c>
      <c r="M1007" s="1" t="s">
        <v>1668</v>
      </c>
      <c r="N1007" s="5" t="s">
        <v>497</v>
      </c>
      <c r="O1007" s="1" t="s">
        <v>5584</v>
      </c>
      <c r="P1007" s="1" t="s">
        <v>2102</v>
      </c>
      <c r="Q1007">
        <v>5.7239363799999996</v>
      </c>
      <c r="R1007">
        <v>-372.73635589999998</v>
      </c>
      <c r="S1007">
        <v>-119.55560645</v>
      </c>
      <c r="T1007" s="1" t="s">
        <v>2105</v>
      </c>
      <c r="U1007" s="1" t="s">
        <v>2106</v>
      </c>
      <c r="V1007" s="1" t="s">
        <v>2107</v>
      </c>
      <c r="W1007" s="1" t="s">
        <v>2108</v>
      </c>
      <c r="X1007" s="1" t="s">
        <v>2109</v>
      </c>
      <c r="Y1007" s="1" t="s">
        <v>2109</v>
      </c>
      <c r="Z1007" s="1" t="s">
        <v>2110</v>
      </c>
      <c r="AA1007" s="1" t="s">
        <v>6797</v>
      </c>
      <c r="AB1007" s="1" t="s">
        <v>5585</v>
      </c>
      <c r="AC1007" s="1" t="s">
        <v>5586</v>
      </c>
      <c r="AD1007">
        <v>3.7876335800000001</v>
      </c>
      <c r="AE1007" s="1" t="s">
        <v>5587</v>
      </c>
      <c r="AF1007" s="1" t="s">
        <v>5588</v>
      </c>
      <c r="AG1007" s="1" t="s">
        <v>5589</v>
      </c>
      <c r="AH1007" s="1" t="s">
        <v>5590</v>
      </c>
      <c r="AI1007" s="1" t="s">
        <v>5591</v>
      </c>
      <c r="AJ1007" s="1" t="s">
        <v>5592</v>
      </c>
      <c r="AK1007" s="1" t="s">
        <v>5593</v>
      </c>
      <c r="AL1007" s="1" t="s">
        <v>313</v>
      </c>
      <c r="AM1007" s="1" t="s">
        <v>103</v>
      </c>
      <c r="AN1007" s="1" t="s">
        <v>2118</v>
      </c>
      <c r="AO1007" s="1" t="s">
        <v>416</v>
      </c>
      <c r="AP1007" s="1" t="s">
        <v>417</v>
      </c>
      <c r="AQ1007" s="1" t="s">
        <v>107</v>
      </c>
      <c r="AR1007" s="1" t="s">
        <v>108</v>
      </c>
      <c r="AS1007" s="1" t="s">
        <v>109</v>
      </c>
      <c r="AT1007" s="1" t="s">
        <v>110</v>
      </c>
      <c r="AU1007" s="1" t="s">
        <v>111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 s="1" t="s">
        <v>111</v>
      </c>
      <c r="BH1007" s="1" t="s">
        <v>111</v>
      </c>
      <c r="BI1007">
        <v>0</v>
      </c>
      <c r="BJ1007" s="1" t="s">
        <v>111</v>
      </c>
      <c r="BK1007" s="1" t="s">
        <v>111</v>
      </c>
      <c r="BL1007" s="1" t="s">
        <v>111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 s="1" t="s">
        <v>111</v>
      </c>
      <c r="BU1007" s="1" t="s">
        <v>111</v>
      </c>
      <c r="BV1007" s="1" t="s">
        <v>111</v>
      </c>
      <c r="BW1007" s="1" t="s">
        <v>3693</v>
      </c>
      <c r="BX1007" s="1" t="s">
        <v>5594</v>
      </c>
      <c r="BY1007" s="1" t="s">
        <v>113</v>
      </c>
      <c r="BZ1007" s="1" t="s">
        <v>113</v>
      </c>
      <c r="CA1007" s="1"/>
      <c r="CB1007" s="2">
        <v>45196</v>
      </c>
      <c r="CC1007" s="3">
        <v>0.37509259259259259</v>
      </c>
    </row>
    <row r="1008" spans="1:81" x14ac:dyDescent="0.25">
      <c r="A1008" t="s">
        <v>1454</v>
      </c>
      <c r="B1008" s="1" t="s">
        <v>1455</v>
      </c>
      <c r="C1008" s="1" t="s">
        <v>1456</v>
      </c>
      <c r="D1008">
        <v>11.97</v>
      </c>
      <c r="E1008">
        <v>1016</v>
      </c>
      <c r="F1008">
        <v>12161.52</v>
      </c>
      <c r="G1008">
        <v>1691524860</v>
      </c>
      <c r="H1008">
        <v>1699444800</v>
      </c>
      <c r="I1008">
        <v>2914534090.510129</v>
      </c>
      <c r="J1008">
        <v>-0.25</v>
      </c>
      <c r="K1008">
        <v>-0.25</v>
      </c>
      <c r="L1008">
        <v>-0.4</v>
      </c>
      <c r="M1008" s="1" t="s">
        <v>84</v>
      </c>
      <c r="N1008" s="5" t="s">
        <v>111</v>
      </c>
      <c r="O1008" s="1" t="s">
        <v>5595</v>
      </c>
      <c r="P1008" s="1" t="s">
        <v>1456</v>
      </c>
      <c r="Q1008">
        <v>-13.940276130000001</v>
      </c>
      <c r="R1008">
        <v>8.6488654100000009</v>
      </c>
      <c r="S1008">
        <v>7.0676954199999997</v>
      </c>
      <c r="T1008" s="1" t="s">
        <v>1458</v>
      </c>
      <c r="U1008" s="1" t="s">
        <v>1459</v>
      </c>
      <c r="V1008" s="1" t="s">
        <v>1460</v>
      </c>
      <c r="W1008" s="1" t="s">
        <v>1461</v>
      </c>
      <c r="X1008" s="1" t="s">
        <v>1462</v>
      </c>
      <c r="Y1008" s="1" t="s">
        <v>1462</v>
      </c>
      <c r="Z1008" s="1" t="s">
        <v>1463</v>
      </c>
      <c r="AA1008" s="1" t="s">
        <v>6798</v>
      </c>
      <c r="AB1008" s="1" t="s">
        <v>1464</v>
      </c>
      <c r="AC1008" s="1" t="s">
        <v>5596</v>
      </c>
      <c r="AD1008">
        <v>-1.7157211299999999</v>
      </c>
      <c r="AE1008" s="1" t="s">
        <v>5597</v>
      </c>
      <c r="AF1008" s="1" t="s">
        <v>5598</v>
      </c>
      <c r="AG1008" s="1" t="s">
        <v>5599</v>
      </c>
      <c r="AH1008" s="1" t="s">
        <v>5600</v>
      </c>
      <c r="AI1008" s="1" t="s">
        <v>5601</v>
      </c>
      <c r="AJ1008" s="1" t="s">
        <v>5602</v>
      </c>
      <c r="AK1008" s="1" t="s">
        <v>5603</v>
      </c>
      <c r="AL1008" s="1" t="s">
        <v>5604</v>
      </c>
      <c r="AM1008" s="1" t="s">
        <v>1470</v>
      </c>
      <c r="AN1008" s="1" t="s">
        <v>103</v>
      </c>
      <c r="AO1008" s="1" t="s">
        <v>1471</v>
      </c>
      <c r="AP1008" s="1" t="s">
        <v>105</v>
      </c>
      <c r="AQ1008" s="1" t="s">
        <v>106</v>
      </c>
      <c r="AR1008" s="1" t="s">
        <v>107</v>
      </c>
      <c r="AS1008" s="1" t="s">
        <v>108</v>
      </c>
      <c r="AT1008" s="1" t="s">
        <v>109</v>
      </c>
      <c r="AU1008" s="1" t="s">
        <v>110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 s="1" t="s">
        <v>111</v>
      </c>
      <c r="BH1008" s="1" t="s">
        <v>111</v>
      </c>
      <c r="BI1008">
        <v>0</v>
      </c>
      <c r="BJ1008" s="1" t="s">
        <v>111</v>
      </c>
      <c r="BK1008" s="1" t="s">
        <v>111</v>
      </c>
      <c r="BL1008" s="1" t="s">
        <v>111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 s="1" t="s">
        <v>111</v>
      </c>
      <c r="BU1008" s="1" t="s">
        <v>111</v>
      </c>
      <c r="BV1008" s="1" t="s">
        <v>111</v>
      </c>
      <c r="BW1008" s="1" t="s">
        <v>111</v>
      </c>
      <c r="BX1008" s="1" t="s">
        <v>3585</v>
      </c>
      <c r="BY1008" s="1" t="s">
        <v>5605</v>
      </c>
      <c r="BZ1008" s="1" t="s">
        <v>113</v>
      </c>
      <c r="CA1008" s="1" t="s">
        <v>113</v>
      </c>
      <c r="CB1008" s="2">
        <v>45196</v>
      </c>
      <c r="CC1008" s="3">
        <v>0.37509259259259259</v>
      </c>
    </row>
    <row r="1009" spans="1:81" x14ac:dyDescent="0.25">
      <c r="A1009" t="s">
        <v>1693</v>
      </c>
      <c r="B1009" s="1" t="s">
        <v>138</v>
      </c>
      <c r="C1009" s="1" t="s">
        <v>1694</v>
      </c>
      <c r="D1009">
        <v>122</v>
      </c>
      <c r="E1009">
        <v>29</v>
      </c>
      <c r="F1009">
        <v>3538</v>
      </c>
      <c r="G1009">
        <v>0</v>
      </c>
      <c r="H1009">
        <v>0</v>
      </c>
      <c r="I1009">
        <v>-0.4</v>
      </c>
      <c r="J1009">
        <v>-0.8</v>
      </c>
      <c r="K1009">
        <v>0</v>
      </c>
      <c r="L1009">
        <v>6.6059229999999997E-2</v>
      </c>
      <c r="M1009" s="1" t="s">
        <v>1694</v>
      </c>
      <c r="N1009" s="5" t="s">
        <v>5617</v>
      </c>
      <c r="O1009" s="1" t="s">
        <v>6799</v>
      </c>
      <c r="P1009" s="1" t="s">
        <v>5619</v>
      </c>
      <c r="Q1009">
        <v>0</v>
      </c>
      <c r="R1009">
        <v>-2.8585078400000001</v>
      </c>
      <c r="S1009">
        <v>3.2673099699999999</v>
      </c>
      <c r="T1009" s="1" t="s">
        <v>6800</v>
      </c>
      <c r="U1009" s="1" t="s">
        <v>6801</v>
      </c>
      <c r="V1009" s="1" t="s">
        <v>5622</v>
      </c>
      <c r="W1009" s="1" t="s">
        <v>5623</v>
      </c>
      <c r="X1009" s="1" t="s">
        <v>144</v>
      </c>
      <c r="Y1009" s="1" t="s">
        <v>103</v>
      </c>
      <c r="Z1009" s="1" t="s">
        <v>1699</v>
      </c>
      <c r="AA1009" s="1" t="s">
        <v>146</v>
      </c>
      <c r="AB1009" s="1" t="s">
        <v>147</v>
      </c>
      <c r="AC1009" s="1" t="s">
        <v>107</v>
      </c>
      <c r="AD1009">
        <v>1000</v>
      </c>
      <c r="AE1009" s="1" t="s">
        <v>109</v>
      </c>
      <c r="AF1009" s="1" t="s">
        <v>110</v>
      </c>
      <c r="AG1009" s="1" t="s">
        <v>111</v>
      </c>
      <c r="AH1009" s="1" t="s">
        <v>111</v>
      </c>
      <c r="AI1009" s="1" t="s">
        <v>111</v>
      </c>
      <c r="AJ1009" s="1" t="s">
        <v>111</v>
      </c>
      <c r="AK1009" s="1" t="s">
        <v>111</v>
      </c>
      <c r="AL1009" s="1" t="s">
        <v>111</v>
      </c>
      <c r="AM1009" s="1" t="s">
        <v>111</v>
      </c>
      <c r="AN1009" s="1" t="s">
        <v>111</v>
      </c>
      <c r="AO1009" s="1" t="s">
        <v>111</v>
      </c>
      <c r="AP1009" s="1" t="s">
        <v>111</v>
      </c>
      <c r="AQ1009" s="1" t="s">
        <v>111</v>
      </c>
      <c r="AR1009" s="1" t="s">
        <v>111</v>
      </c>
      <c r="AS1009" s="1" t="s">
        <v>111</v>
      </c>
      <c r="AT1009" s="1" t="s">
        <v>111</v>
      </c>
      <c r="AU1009" s="1" t="s">
        <v>111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 s="1" t="s">
        <v>111</v>
      </c>
      <c r="BH1009" s="1" t="s">
        <v>111</v>
      </c>
      <c r="BI1009">
        <v>40.574305080000002</v>
      </c>
      <c r="BJ1009" s="1" t="s">
        <v>6802</v>
      </c>
      <c r="BK1009" s="1" t="s">
        <v>113</v>
      </c>
      <c r="BL1009" s="1" t="s">
        <v>113</v>
      </c>
      <c r="BT1009" s="1"/>
      <c r="BU1009" s="1"/>
      <c r="BV1009" s="1"/>
      <c r="BW1009" s="1"/>
      <c r="BX1009" s="1"/>
      <c r="BY1009" s="1"/>
      <c r="BZ1009" s="1"/>
      <c r="CA1009" s="1"/>
      <c r="CB1009" s="2">
        <v>45196</v>
      </c>
      <c r="CC1009" s="3">
        <v>0.37509259259259259</v>
      </c>
    </row>
    <row r="1010" spans="1:81" x14ac:dyDescent="0.25">
      <c r="A1010" t="s">
        <v>1473</v>
      </c>
      <c r="B1010" s="1" t="s">
        <v>1474</v>
      </c>
      <c r="C1010" s="1" t="s">
        <v>1475</v>
      </c>
      <c r="D1010">
        <v>19</v>
      </c>
      <c r="E1010">
        <v>15</v>
      </c>
      <c r="F1010">
        <v>285</v>
      </c>
      <c r="G1010">
        <v>1691525460</v>
      </c>
      <c r="H1010">
        <v>1699358400</v>
      </c>
      <c r="I1010">
        <v>2623318874.4163184</v>
      </c>
      <c r="J1010">
        <v>0</v>
      </c>
      <c r="K1010">
        <v>1.3333333300000001</v>
      </c>
      <c r="L1010">
        <v>-0.35454544999999998</v>
      </c>
      <c r="M1010" s="1" t="s">
        <v>84</v>
      </c>
      <c r="N1010" s="5" t="s">
        <v>371</v>
      </c>
      <c r="O1010" s="1" t="s">
        <v>5606</v>
      </c>
      <c r="P1010" s="1" t="s">
        <v>1475</v>
      </c>
      <c r="Q1010">
        <v>-20.387751550000001</v>
      </c>
      <c r="R1010">
        <v>18.969599339999998</v>
      </c>
      <c r="S1010">
        <v>-46.499292799999999</v>
      </c>
      <c r="T1010" s="1" t="s">
        <v>1477</v>
      </c>
      <c r="U1010" s="1" t="s">
        <v>1478</v>
      </c>
      <c r="V1010" s="1" t="s">
        <v>1479</v>
      </c>
      <c r="W1010" s="1" t="s">
        <v>1480</v>
      </c>
      <c r="X1010" s="1" t="s">
        <v>1481</v>
      </c>
      <c r="Y1010" s="1" t="s">
        <v>1481</v>
      </c>
      <c r="Z1010" s="1" t="s">
        <v>1482</v>
      </c>
      <c r="AA1010" s="1" t="s">
        <v>6803</v>
      </c>
      <c r="AB1010" s="1" t="s">
        <v>1483</v>
      </c>
      <c r="AC1010" s="1" t="s">
        <v>5607</v>
      </c>
      <c r="AD1010">
        <v>-1.5839204200000001</v>
      </c>
      <c r="AE1010" s="1" t="s">
        <v>5608</v>
      </c>
      <c r="AF1010" s="1" t="s">
        <v>5609</v>
      </c>
      <c r="AG1010" s="1" t="s">
        <v>5610</v>
      </c>
      <c r="AH1010" s="1" t="s">
        <v>5611</v>
      </c>
      <c r="AI1010" s="1" t="s">
        <v>5612</v>
      </c>
      <c r="AJ1010" s="1" t="s">
        <v>5613</v>
      </c>
      <c r="AK1010" s="1" t="s">
        <v>5614</v>
      </c>
      <c r="AL1010" s="1" t="s">
        <v>5615</v>
      </c>
      <c r="AM1010" s="1" t="s">
        <v>245</v>
      </c>
      <c r="AN1010" s="1" t="s">
        <v>103</v>
      </c>
      <c r="AO1010" s="1" t="s">
        <v>1490</v>
      </c>
      <c r="AP1010" s="1" t="s">
        <v>105</v>
      </c>
      <c r="AQ1010" s="1" t="s">
        <v>106</v>
      </c>
      <c r="AR1010" s="1" t="s">
        <v>107</v>
      </c>
      <c r="AS1010" s="1" t="s">
        <v>108</v>
      </c>
      <c r="AT1010" s="1" t="s">
        <v>109</v>
      </c>
      <c r="AU1010" s="1" t="s">
        <v>110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 s="1" t="s">
        <v>111</v>
      </c>
      <c r="BH1010" s="1" t="s">
        <v>111</v>
      </c>
      <c r="BI1010">
        <v>0</v>
      </c>
      <c r="BJ1010" s="1" t="s">
        <v>111</v>
      </c>
      <c r="BK1010" s="1" t="s">
        <v>111</v>
      </c>
      <c r="BL1010" s="1" t="s">
        <v>111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 s="1" t="s">
        <v>111</v>
      </c>
      <c r="BU1010" s="1" t="s">
        <v>111</v>
      </c>
      <c r="BV1010" s="1" t="s">
        <v>111</v>
      </c>
      <c r="BW1010" s="1" t="s">
        <v>111</v>
      </c>
      <c r="BX1010" s="1" t="s">
        <v>1484</v>
      </c>
      <c r="BY1010" s="1" t="s">
        <v>5616</v>
      </c>
      <c r="BZ1010" s="1" t="s">
        <v>113</v>
      </c>
      <c r="CA1010" s="1" t="s">
        <v>113</v>
      </c>
      <c r="CB1010" s="2">
        <v>45196</v>
      </c>
      <c r="CC1010" s="3">
        <v>0.37509259259259259</v>
      </c>
    </row>
    <row r="1011" spans="1:81" x14ac:dyDescent="0.25">
      <c r="A1011" t="s">
        <v>1676</v>
      </c>
      <c r="B1011" s="1" t="s">
        <v>1677</v>
      </c>
      <c r="C1011" s="1" t="s">
        <v>1678</v>
      </c>
      <c r="D1011">
        <v>12.6</v>
      </c>
      <c r="E1011">
        <v>660592</v>
      </c>
      <c r="F1011">
        <v>8323459.2000000002</v>
      </c>
      <c r="G1011">
        <v>1690242360</v>
      </c>
      <c r="H1011">
        <v>1698408000</v>
      </c>
      <c r="I1011">
        <v>13491907049</v>
      </c>
      <c r="J1011">
        <v>2.4390243900000002</v>
      </c>
      <c r="K1011">
        <v>2.52237592</v>
      </c>
      <c r="L1011">
        <v>-0.17272726999999999</v>
      </c>
      <c r="M1011" s="1" t="s">
        <v>84</v>
      </c>
      <c r="N1011" s="5" t="s">
        <v>188</v>
      </c>
      <c r="O1011" s="1" t="s">
        <v>6804</v>
      </c>
      <c r="P1011" s="1" t="s">
        <v>1678</v>
      </c>
      <c r="Q1011">
        <v>-57.34518052</v>
      </c>
      <c r="R1011">
        <v>285.74233312000001</v>
      </c>
      <c r="S1011">
        <v>395.51691832</v>
      </c>
      <c r="T1011" s="1" t="s">
        <v>1680</v>
      </c>
      <c r="U1011" s="1" t="s">
        <v>1681</v>
      </c>
      <c r="V1011" s="1" t="s">
        <v>1682</v>
      </c>
      <c r="W1011" s="1" t="s">
        <v>1683</v>
      </c>
      <c r="X1011" s="1" t="s">
        <v>1684</v>
      </c>
      <c r="Y1011" s="1" t="s">
        <v>1684</v>
      </c>
      <c r="Z1011" s="1" t="s">
        <v>1685</v>
      </c>
      <c r="AA1011" s="1" t="s">
        <v>1686</v>
      </c>
      <c r="AB1011" s="1" t="s">
        <v>1687</v>
      </c>
      <c r="AC1011" s="1" t="s">
        <v>6805</v>
      </c>
      <c r="AD1011">
        <v>-1.31498962</v>
      </c>
      <c r="AE1011" s="1" t="s">
        <v>6806</v>
      </c>
      <c r="AF1011" s="1" t="s">
        <v>6807</v>
      </c>
      <c r="AG1011" s="1" t="s">
        <v>6808</v>
      </c>
      <c r="AH1011" s="1" t="s">
        <v>6809</v>
      </c>
      <c r="AI1011" s="1" t="s">
        <v>6810</v>
      </c>
      <c r="AJ1011" s="1" t="s">
        <v>6811</v>
      </c>
      <c r="AK1011" s="1" t="s">
        <v>6812</v>
      </c>
      <c r="AL1011" s="1" t="s">
        <v>6813</v>
      </c>
      <c r="AM1011" s="1" t="s">
        <v>332</v>
      </c>
      <c r="AN1011" s="1" t="s">
        <v>103</v>
      </c>
      <c r="AO1011" s="1" t="s">
        <v>1691</v>
      </c>
      <c r="AP1011" s="1" t="s">
        <v>105</v>
      </c>
      <c r="AQ1011" s="1" t="s">
        <v>106</v>
      </c>
      <c r="AR1011" s="1" t="s">
        <v>107</v>
      </c>
      <c r="AS1011" s="1" t="s">
        <v>108</v>
      </c>
      <c r="AT1011" s="1" t="s">
        <v>109</v>
      </c>
      <c r="AU1011" s="1" t="s">
        <v>110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 s="1" t="s">
        <v>111</v>
      </c>
      <c r="BH1011" s="1" t="s">
        <v>111</v>
      </c>
      <c r="BI1011">
        <v>0</v>
      </c>
      <c r="BJ1011" s="1" t="s">
        <v>111</v>
      </c>
      <c r="BK1011" s="1" t="s">
        <v>111</v>
      </c>
      <c r="BL1011" s="1" t="s">
        <v>111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 s="1" t="s">
        <v>111</v>
      </c>
      <c r="BU1011" s="1" t="s">
        <v>111</v>
      </c>
      <c r="BV1011" s="1" t="s">
        <v>111</v>
      </c>
      <c r="BW1011" s="1" t="s">
        <v>111</v>
      </c>
      <c r="BX1011" s="1" t="s">
        <v>6814</v>
      </c>
      <c r="BY1011" s="1" t="s">
        <v>6815</v>
      </c>
      <c r="BZ1011" s="1" t="s">
        <v>113</v>
      </c>
      <c r="CA1011" s="1" t="s">
        <v>113</v>
      </c>
      <c r="CB1011" s="2">
        <v>45196</v>
      </c>
      <c r="CC1011" s="3">
        <v>0.37509259259259259</v>
      </c>
    </row>
    <row r="1012" spans="1:81" x14ac:dyDescent="0.25">
      <c r="A1012" t="s">
        <v>1610</v>
      </c>
      <c r="B1012" s="1" t="s">
        <v>1611</v>
      </c>
      <c r="C1012" s="1" t="s">
        <v>1612</v>
      </c>
      <c r="D1012">
        <v>11.05</v>
      </c>
      <c r="E1012">
        <v>489215</v>
      </c>
      <c r="F1012">
        <v>5405825.75</v>
      </c>
      <c r="G1012">
        <v>1690325400</v>
      </c>
      <c r="H1012">
        <v>1698321600</v>
      </c>
      <c r="I1012">
        <v>29911455000</v>
      </c>
      <c r="J1012">
        <v>4.2452830199999996</v>
      </c>
      <c r="K1012">
        <v>4.3437204899999999</v>
      </c>
      <c r="L1012">
        <v>-0.26363636000000001</v>
      </c>
      <c r="M1012" s="1" t="s">
        <v>84</v>
      </c>
      <c r="N1012" s="5" t="s">
        <v>118</v>
      </c>
      <c r="O1012" s="1" t="s">
        <v>6816</v>
      </c>
      <c r="P1012" s="1" t="s">
        <v>1612</v>
      </c>
      <c r="Q1012">
        <v>-3.49624348</v>
      </c>
      <c r="R1012">
        <v>-0.64052757000000005</v>
      </c>
      <c r="S1012">
        <v>-4.3204309700000003</v>
      </c>
      <c r="T1012" s="1" t="s">
        <v>1614</v>
      </c>
      <c r="U1012" s="1" t="s">
        <v>1615</v>
      </c>
      <c r="V1012" s="1" t="s">
        <v>1616</v>
      </c>
      <c r="W1012" s="1" t="s">
        <v>1617</v>
      </c>
      <c r="X1012" s="1" t="s">
        <v>1618</v>
      </c>
      <c r="Y1012" s="1" t="s">
        <v>1618</v>
      </c>
      <c r="Z1012" s="1" t="s">
        <v>1619</v>
      </c>
      <c r="AA1012" s="1" t="s">
        <v>1620</v>
      </c>
      <c r="AB1012" s="1" t="s">
        <v>1621</v>
      </c>
      <c r="AC1012" s="1" t="s">
        <v>6817</v>
      </c>
      <c r="AD1012">
        <v>-1.19533461</v>
      </c>
      <c r="AE1012" s="1" t="s">
        <v>6818</v>
      </c>
      <c r="AF1012" s="1" t="s">
        <v>6819</v>
      </c>
      <c r="AG1012" s="1" t="s">
        <v>6820</v>
      </c>
      <c r="AH1012" s="1" t="s">
        <v>6821</v>
      </c>
      <c r="AI1012" s="1" t="s">
        <v>6822</v>
      </c>
      <c r="AJ1012" s="1" t="s">
        <v>6823</v>
      </c>
      <c r="AK1012" s="1" t="s">
        <v>6824</v>
      </c>
      <c r="AL1012" s="1" t="s">
        <v>6825</v>
      </c>
      <c r="AM1012" s="1" t="s">
        <v>1625</v>
      </c>
      <c r="AN1012" s="1" t="s">
        <v>103</v>
      </c>
      <c r="AO1012" s="1" t="s">
        <v>1626</v>
      </c>
      <c r="AP1012" s="1" t="s">
        <v>105</v>
      </c>
      <c r="AQ1012" s="1" t="s">
        <v>106</v>
      </c>
      <c r="AR1012" s="1" t="s">
        <v>107</v>
      </c>
      <c r="AS1012" s="1" t="s">
        <v>108</v>
      </c>
      <c r="AT1012" s="1" t="s">
        <v>109</v>
      </c>
      <c r="AU1012" s="1" t="s">
        <v>110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 s="1" t="s">
        <v>111</v>
      </c>
      <c r="BH1012" s="1" t="s">
        <v>111</v>
      </c>
      <c r="BI1012">
        <v>0</v>
      </c>
      <c r="BJ1012" s="1" t="s">
        <v>111</v>
      </c>
      <c r="BK1012" s="1" t="s">
        <v>111</v>
      </c>
      <c r="BL1012" s="1" t="s">
        <v>111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 s="1" t="s">
        <v>111</v>
      </c>
      <c r="BU1012" s="1" t="s">
        <v>111</v>
      </c>
      <c r="BV1012" s="1" t="s">
        <v>111</v>
      </c>
      <c r="BW1012" s="1" t="s">
        <v>111</v>
      </c>
      <c r="BX1012" s="1" t="s">
        <v>6826</v>
      </c>
      <c r="BY1012" s="1" t="s">
        <v>6827</v>
      </c>
      <c r="BZ1012" s="1" t="s">
        <v>113</v>
      </c>
      <c r="CA1012" s="1" t="s">
        <v>113</v>
      </c>
      <c r="CB1012" s="2">
        <v>45196</v>
      </c>
      <c r="CC1012" s="3">
        <v>0.37509259259259259</v>
      </c>
    </row>
    <row r="1013" spans="1:81" x14ac:dyDescent="0.25">
      <c r="A1013" t="s">
        <v>5745</v>
      </c>
      <c r="B1013" s="1" t="s">
        <v>5746</v>
      </c>
      <c r="C1013" s="1" t="s">
        <v>5747</v>
      </c>
      <c r="D1013">
        <v>922</v>
      </c>
      <c r="E1013">
        <v>179</v>
      </c>
      <c r="F1013">
        <v>165038</v>
      </c>
      <c r="G1013">
        <v>1692216480</v>
      </c>
      <c r="H1013">
        <v>1700082300</v>
      </c>
      <c r="I1013">
        <v>3751914192026.8223</v>
      </c>
      <c r="J1013">
        <v>-0.64655172000000005</v>
      </c>
      <c r="K1013">
        <v>-0.48569887</v>
      </c>
      <c r="L1013">
        <v>-0.22424242</v>
      </c>
      <c r="M1013" s="1" t="s">
        <v>1668</v>
      </c>
      <c r="N1013" s="5" t="s">
        <v>85</v>
      </c>
      <c r="O1013" s="1" t="s">
        <v>6828</v>
      </c>
      <c r="P1013" s="1" t="s">
        <v>5747</v>
      </c>
      <c r="Q1013">
        <v>-7.7300588799999996</v>
      </c>
      <c r="R1013">
        <v>-1.7433605700000001</v>
      </c>
      <c r="S1013">
        <v>1.0581369300000001</v>
      </c>
      <c r="T1013" s="1" t="s">
        <v>5749</v>
      </c>
      <c r="U1013" s="1" t="s">
        <v>5750</v>
      </c>
      <c r="V1013" s="1" t="s">
        <v>5751</v>
      </c>
      <c r="W1013" s="1" t="s">
        <v>5752</v>
      </c>
      <c r="X1013" s="1" t="s">
        <v>5753</v>
      </c>
      <c r="Y1013" s="1" t="s">
        <v>5753</v>
      </c>
      <c r="Z1013" s="1" t="s">
        <v>5754</v>
      </c>
      <c r="AA1013" s="1" t="s">
        <v>6829</v>
      </c>
      <c r="AB1013" s="1" t="s">
        <v>5756</v>
      </c>
      <c r="AC1013" s="1" t="s">
        <v>6830</v>
      </c>
      <c r="AD1013">
        <v>-1.1786788399999999</v>
      </c>
      <c r="AE1013" s="1" t="s">
        <v>6831</v>
      </c>
      <c r="AF1013" s="1" t="s">
        <v>6832</v>
      </c>
      <c r="AG1013" s="1" t="s">
        <v>6833</v>
      </c>
      <c r="AH1013" s="1" t="s">
        <v>6834</v>
      </c>
      <c r="AI1013" s="1" t="s">
        <v>6835</v>
      </c>
      <c r="AJ1013" s="1" t="s">
        <v>6836</v>
      </c>
      <c r="AK1013" s="1" t="s">
        <v>6837</v>
      </c>
      <c r="AL1013" s="1" t="s">
        <v>6838</v>
      </c>
      <c r="AM1013" s="1" t="s">
        <v>102</v>
      </c>
      <c r="AN1013" s="1" t="s">
        <v>103</v>
      </c>
      <c r="AO1013" s="1" t="s">
        <v>5766</v>
      </c>
      <c r="AP1013" s="1" t="s">
        <v>105</v>
      </c>
      <c r="AQ1013" s="1" t="s">
        <v>106</v>
      </c>
      <c r="AR1013" s="1" t="s">
        <v>107</v>
      </c>
      <c r="AS1013" s="1" t="s">
        <v>108</v>
      </c>
      <c r="AT1013" s="1" t="s">
        <v>109</v>
      </c>
      <c r="AU1013" s="1" t="s">
        <v>110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 s="1" t="s">
        <v>111</v>
      </c>
      <c r="BH1013" s="1" t="s">
        <v>111</v>
      </c>
      <c r="BI1013">
        <v>0</v>
      </c>
      <c r="BJ1013" s="1" t="s">
        <v>111</v>
      </c>
      <c r="BK1013" s="1" t="s">
        <v>111</v>
      </c>
      <c r="BL1013" s="1" t="s">
        <v>111</v>
      </c>
      <c r="BM1013">
        <v>0</v>
      </c>
      <c r="BN1013">
        <v>0</v>
      </c>
      <c r="BO1013">
        <v>1</v>
      </c>
      <c r="BP1013">
        <v>0</v>
      </c>
      <c r="BQ1013">
        <v>0</v>
      </c>
      <c r="BR1013">
        <v>0</v>
      </c>
      <c r="BS1013">
        <v>0</v>
      </c>
      <c r="BT1013" s="1" t="s">
        <v>111</v>
      </c>
      <c r="BU1013" s="1" t="s">
        <v>111</v>
      </c>
      <c r="BV1013" s="1" t="s">
        <v>111</v>
      </c>
      <c r="BW1013" s="1" t="s">
        <v>111</v>
      </c>
      <c r="BX1013" s="1" t="s">
        <v>5767</v>
      </c>
      <c r="BY1013" s="1" t="s">
        <v>6839</v>
      </c>
      <c r="BZ1013" s="1" t="s">
        <v>113</v>
      </c>
      <c r="CA1013" s="1" t="s">
        <v>113</v>
      </c>
      <c r="CB1013" s="2">
        <v>45196</v>
      </c>
      <c r="CC1013" s="3">
        <v>0.37509259259259259</v>
      </c>
    </row>
    <row r="1014" spans="1:81" x14ac:dyDescent="0.25">
      <c r="A1014" t="s">
        <v>1646</v>
      </c>
      <c r="B1014" s="1" t="s">
        <v>1647</v>
      </c>
      <c r="C1014" s="1" t="s">
        <v>1648</v>
      </c>
      <c r="D1014">
        <v>158.88</v>
      </c>
      <c r="E1014">
        <v>117713</v>
      </c>
      <c r="F1014">
        <v>18702241.440000001</v>
      </c>
      <c r="G1014">
        <v>1689952620</v>
      </c>
      <c r="H1014">
        <v>1698321600</v>
      </c>
      <c r="I1014">
        <v>275415127621</v>
      </c>
      <c r="J1014">
        <v>-0.72481879999999999</v>
      </c>
      <c r="K1014">
        <v>-0.73102155999999996</v>
      </c>
      <c r="L1014">
        <v>-0.51212120999999999</v>
      </c>
      <c r="M1014" s="1" t="s">
        <v>151</v>
      </c>
      <c r="N1014" s="5" t="s">
        <v>497</v>
      </c>
      <c r="O1014" s="1" t="s">
        <v>6840</v>
      </c>
      <c r="P1014" s="1" t="s">
        <v>1648</v>
      </c>
      <c r="Q1014">
        <v>13.62808998</v>
      </c>
      <c r="R1014">
        <v>11.876499600000001</v>
      </c>
      <c r="S1014">
        <v>9.0148148700000004</v>
      </c>
      <c r="T1014" s="1" t="s">
        <v>1650</v>
      </c>
      <c r="U1014" s="1" t="s">
        <v>1651</v>
      </c>
      <c r="V1014" s="1" t="s">
        <v>1652</v>
      </c>
      <c r="W1014" s="1" t="s">
        <v>1653</v>
      </c>
      <c r="X1014" s="1" t="s">
        <v>1654</v>
      </c>
      <c r="Y1014" s="1" t="s">
        <v>1654</v>
      </c>
      <c r="Z1014" s="1" t="s">
        <v>1655</v>
      </c>
      <c r="AA1014" s="1" t="s">
        <v>1656</v>
      </c>
      <c r="AB1014" s="1" t="s">
        <v>1657</v>
      </c>
      <c r="AC1014" s="1" t="s">
        <v>6841</v>
      </c>
      <c r="AD1014">
        <v>-1.11655024</v>
      </c>
      <c r="AE1014" s="1" t="s">
        <v>6842</v>
      </c>
      <c r="AF1014" s="1" t="s">
        <v>6843</v>
      </c>
      <c r="AG1014" s="1" t="s">
        <v>6844</v>
      </c>
      <c r="AH1014" s="1" t="s">
        <v>6845</v>
      </c>
      <c r="AI1014" s="1" t="s">
        <v>6846</v>
      </c>
      <c r="AJ1014" s="1" t="s">
        <v>6847</v>
      </c>
      <c r="AK1014" s="1" t="s">
        <v>6848</v>
      </c>
      <c r="AL1014" s="1" t="s">
        <v>6849</v>
      </c>
      <c r="AM1014" s="1" t="s">
        <v>218</v>
      </c>
      <c r="AN1014" s="1" t="s">
        <v>103</v>
      </c>
      <c r="AO1014" s="1" t="s">
        <v>1664</v>
      </c>
      <c r="AP1014" s="1" t="s">
        <v>105</v>
      </c>
      <c r="AQ1014" s="1" t="s">
        <v>106</v>
      </c>
      <c r="AR1014" s="1" t="s">
        <v>107</v>
      </c>
      <c r="AS1014" s="1" t="s">
        <v>108</v>
      </c>
      <c r="AT1014" s="1" t="s">
        <v>109</v>
      </c>
      <c r="AU1014" s="1" t="s">
        <v>110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 s="1" t="s">
        <v>111</v>
      </c>
      <c r="BH1014" s="1" t="s">
        <v>111</v>
      </c>
      <c r="BI1014">
        <v>0</v>
      </c>
      <c r="BJ1014" s="1" t="s">
        <v>111</v>
      </c>
      <c r="BK1014" s="1" t="s">
        <v>111</v>
      </c>
      <c r="BL1014" s="1" t="s">
        <v>111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 s="1" t="s">
        <v>111</v>
      </c>
      <c r="BU1014" s="1" t="s">
        <v>111</v>
      </c>
      <c r="BV1014" s="1" t="s">
        <v>111</v>
      </c>
      <c r="BW1014" s="1" t="s">
        <v>111</v>
      </c>
      <c r="BX1014" s="1" t="s">
        <v>6850</v>
      </c>
      <c r="BY1014" s="1" t="s">
        <v>6851</v>
      </c>
      <c r="BZ1014" s="1" t="s">
        <v>113</v>
      </c>
      <c r="CA1014" s="1" t="s">
        <v>113</v>
      </c>
      <c r="CB1014" s="2">
        <v>45196</v>
      </c>
      <c r="CC1014" s="3">
        <v>0.37509259259259259</v>
      </c>
    </row>
    <row r="1015" spans="1:81" x14ac:dyDescent="0.25">
      <c r="A1015" t="s">
        <v>1666</v>
      </c>
      <c r="B1015" s="1" t="s">
        <v>1592</v>
      </c>
      <c r="C1015" s="1" t="s">
        <v>1667</v>
      </c>
      <c r="D1015">
        <v>145</v>
      </c>
      <c r="E1015">
        <v>58</v>
      </c>
      <c r="F1015">
        <v>8410</v>
      </c>
      <c r="G1015">
        <v>1690490040</v>
      </c>
      <c r="H1015">
        <v>1698408000</v>
      </c>
      <c r="I1015">
        <v>408397749969</v>
      </c>
      <c r="J1015">
        <v>0</v>
      </c>
      <c r="K1015">
        <v>0</v>
      </c>
      <c r="L1015">
        <v>-0.25</v>
      </c>
      <c r="M1015" s="1" t="s">
        <v>117</v>
      </c>
      <c r="N1015" s="5" t="s">
        <v>3657</v>
      </c>
      <c r="O1015" s="1" t="s">
        <v>6852</v>
      </c>
      <c r="P1015" s="1" t="s">
        <v>1667</v>
      </c>
      <c r="Q1015">
        <v>17.941715219999999</v>
      </c>
      <c r="R1015">
        <v>11.275757580000001</v>
      </c>
      <c r="S1015">
        <v>20.08889074</v>
      </c>
      <c r="T1015" s="1" t="s">
        <v>1595</v>
      </c>
      <c r="U1015" s="1" t="s">
        <v>1596</v>
      </c>
      <c r="V1015" s="1" t="s">
        <v>1597</v>
      </c>
      <c r="W1015" s="1" t="s">
        <v>1598</v>
      </c>
      <c r="X1015" s="1" t="s">
        <v>1599</v>
      </c>
      <c r="Y1015" s="1" t="s">
        <v>1599</v>
      </c>
      <c r="Z1015" s="1" t="s">
        <v>1600</v>
      </c>
      <c r="AA1015" s="1" t="s">
        <v>1601</v>
      </c>
      <c r="AB1015" s="1" t="s">
        <v>1670</v>
      </c>
      <c r="AC1015" s="1" t="s">
        <v>6853</v>
      </c>
      <c r="AD1015">
        <v>0</v>
      </c>
      <c r="AE1015" s="1" t="s">
        <v>111</v>
      </c>
      <c r="AF1015" s="1" t="s">
        <v>6854</v>
      </c>
      <c r="AG1015" s="1" t="s">
        <v>1672</v>
      </c>
      <c r="AH1015" s="1" t="s">
        <v>6855</v>
      </c>
      <c r="AI1015" s="1" t="s">
        <v>1674</v>
      </c>
      <c r="AJ1015" s="1" t="s">
        <v>111</v>
      </c>
      <c r="AK1015" s="1" t="s">
        <v>1675</v>
      </c>
      <c r="AL1015" s="1" t="s">
        <v>218</v>
      </c>
      <c r="AM1015" s="1" t="s">
        <v>103</v>
      </c>
      <c r="AN1015" s="1" t="s">
        <v>1608</v>
      </c>
      <c r="AO1015" s="1" t="s">
        <v>105</v>
      </c>
      <c r="AP1015" s="1" t="s">
        <v>106</v>
      </c>
      <c r="AQ1015" s="1" t="s">
        <v>107</v>
      </c>
      <c r="AR1015" s="1" t="s">
        <v>108</v>
      </c>
      <c r="AS1015" s="1" t="s">
        <v>109</v>
      </c>
      <c r="AT1015" s="1" t="s">
        <v>110</v>
      </c>
      <c r="AU1015" s="1" t="s">
        <v>111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 s="1" t="s">
        <v>111</v>
      </c>
      <c r="BH1015" s="1" t="s">
        <v>111</v>
      </c>
      <c r="BI1015">
        <v>0</v>
      </c>
      <c r="BJ1015" s="1" t="s">
        <v>111</v>
      </c>
      <c r="BK1015" s="1" t="s">
        <v>111</v>
      </c>
      <c r="BL1015" s="1" t="s">
        <v>111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 s="1" t="s">
        <v>111</v>
      </c>
      <c r="BU1015" s="1" t="s">
        <v>111</v>
      </c>
      <c r="BV1015" s="1" t="s">
        <v>111</v>
      </c>
      <c r="BW1015" s="1" t="s">
        <v>1670</v>
      </c>
      <c r="BX1015" s="1" t="s">
        <v>6856</v>
      </c>
      <c r="BY1015" s="1" t="s">
        <v>113</v>
      </c>
      <c r="BZ1015" s="1" t="s">
        <v>113</v>
      </c>
      <c r="CA1015" s="1"/>
      <c r="CB1015" s="2">
        <v>45196</v>
      </c>
      <c r="CC1015" s="3">
        <v>0.37509259259259259</v>
      </c>
    </row>
    <row r="1016" spans="1:81" x14ac:dyDescent="0.25">
      <c r="A1016" t="s">
        <v>1628</v>
      </c>
      <c r="B1016" s="1" t="s">
        <v>1629</v>
      </c>
      <c r="C1016" s="1" t="s">
        <v>1630</v>
      </c>
      <c r="D1016">
        <v>126.5</v>
      </c>
      <c r="E1016">
        <v>4774</v>
      </c>
      <c r="F1016">
        <v>603911</v>
      </c>
      <c r="G1016">
        <v>1692134520</v>
      </c>
      <c r="H1016">
        <v>1699963200</v>
      </c>
      <c r="I1016">
        <v>561167829845.87292</v>
      </c>
      <c r="J1016">
        <v>4.9792531100000001</v>
      </c>
      <c r="K1016">
        <v>5.8577405899999997</v>
      </c>
      <c r="L1016">
        <v>0.60303030000000002</v>
      </c>
      <c r="M1016" s="1" t="s">
        <v>3669</v>
      </c>
      <c r="N1016" s="5" t="s">
        <v>118</v>
      </c>
      <c r="O1016" s="1" t="s">
        <v>6857</v>
      </c>
      <c r="P1016" s="1" t="s">
        <v>1630</v>
      </c>
      <c r="Q1016">
        <v>112.19927029999999</v>
      </c>
      <c r="R1016">
        <v>24.741114240000002</v>
      </c>
      <c r="S1016">
        <v>112.41360438</v>
      </c>
      <c r="T1016" s="1" t="s">
        <v>1632</v>
      </c>
      <c r="U1016" s="1" t="s">
        <v>1633</v>
      </c>
      <c r="V1016" s="1" t="s">
        <v>1634</v>
      </c>
      <c r="W1016" s="1" t="s">
        <v>1635</v>
      </c>
      <c r="X1016" s="1" t="s">
        <v>1636</v>
      </c>
      <c r="Y1016" s="1" t="s">
        <v>1636</v>
      </c>
      <c r="Z1016" s="1" t="s">
        <v>1637</v>
      </c>
      <c r="AA1016" s="1" t="s">
        <v>6858</v>
      </c>
      <c r="AB1016" s="1" t="s">
        <v>6859</v>
      </c>
      <c r="AC1016" s="1" t="s">
        <v>6860</v>
      </c>
      <c r="AD1016">
        <v>2.5327911699999999</v>
      </c>
      <c r="AE1016" s="1" t="s">
        <v>6861</v>
      </c>
      <c r="AF1016" s="1" t="s">
        <v>6862</v>
      </c>
      <c r="AG1016" s="1" t="s">
        <v>6863</v>
      </c>
      <c r="AH1016" s="1" t="s">
        <v>6864</v>
      </c>
      <c r="AI1016" s="1" t="s">
        <v>6865</v>
      </c>
      <c r="AJ1016" s="1" t="s">
        <v>6866</v>
      </c>
      <c r="AK1016" s="1" t="s">
        <v>6867</v>
      </c>
      <c r="AL1016" s="1" t="s">
        <v>102</v>
      </c>
      <c r="AM1016" s="1" t="s">
        <v>103</v>
      </c>
      <c r="AN1016" s="1" t="s">
        <v>1644</v>
      </c>
      <c r="AO1016" s="1" t="s">
        <v>105</v>
      </c>
      <c r="AP1016" s="1" t="s">
        <v>106</v>
      </c>
      <c r="AQ1016" s="1" t="s">
        <v>107</v>
      </c>
      <c r="AR1016" s="1" t="s">
        <v>108</v>
      </c>
      <c r="AS1016" s="1" t="s">
        <v>109</v>
      </c>
      <c r="AT1016" s="1" t="s">
        <v>110</v>
      </c>
      <c r="AU1016" s="1" t="s">
        <v>111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 s="1" t="s">
        <v>111</v>
      </c>
      <c r="BH1016" s="1" t="s">
        <v>111</v>
      </c>
      <c r="BI1016">
        <v>0</v>
      </c>
      <c r="BJ1016" s="1" t="s">
        <v>111</v>
      </c>
      <c r="BK1016" s="1" t="s">
        <v>111</v>
      </c>
      <c r="BL1016" s="1" t="s">
        <v>111</v>
      </c>
      <c r="BM1016">
        <v>1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 s="1" t="s">
        <v>111</v>
      </c>
      <c r="BU1016" s="1" t="s">
        <v>111</v>
      </c>
      <c r="BV1016" s="1" t="s">
        <v>111</v>
      </c>
      <c r="BW1016" s="1" t="s">
        <v>5626</v>
      </c>
      <c r="BX1016" s="1" t="s">
        <v>6868</v>
      </c>
      <c r="BY1016" s="1" t="s">
        <v>113</v>
      </c>
      <c r="BZ1016" s="1" t="s">
        <v>113</v>
      </c>
      <c r="CA1016" s="1"/>
      <c r="CB1016" s="2">
        <v>45196</v>
      </c>
      <c r="CC1016" s="3">
        <v>0.37509259259259259</v>
      </c>
    </row>
    <row r="1017" spans="1:81" x14ac:dyDescent="0.25">
      <c r="A1017" t="s">
        <v>1700</v>
      </c>
      <c r="B1017" s="1" t="s">
        <v>1701</v>
      </c>
      <c r="C1017" s="1" t="s">
        <v>1702</v>
      </c>
      <c r="D1017">
        <v>13</v>
      </c>
      <c r="E1017">
        <v>13</v>
      </c>
      <c r="F1017">
        <v>169</v>
      </c>
      <c r="G1017">
        <v>1692017160</v>
      </c>
      <c r="H1017">
        <v>1700049600</v>
      </c>
      <c r="I1017">
        <v>1636183583.1899729</v>
      </c>
      <c r="J1017">
        <v>0</v>
      </c>
      <c r="K1017">
        <v>0</v>
      </c>
      <c r="L1017">
        <v>-0.35454544999999998</v>
      </c>
      <c r="M1017" s="1" t="s">
        <v>84</v>
      </c>
      <c r="N1017" s="5" t="s">
        <v>371</v>
      </c>
      <c r="O1017" s="1" t="s">
        <v>5683</v>
      </c>
      <c r="P1017" s="1" t="s">
        <v>1702</v>
      </c>
      <c r="Q1017">
        <v>66.966358830000004</v>
      </c>
      <c r="R1017">
        <v>4.9708604699999999</v>
      </c>
      <c r="S1017">
        <v>-27.68255057</v>
      </c>
      <c r="T1017" s="1" t="s">
        <v>1704</v>
      </c>
      <c r="U1017" s="1" t="s">
        <v>1705</v>
      </c>
      <c r="V1017" s="1" t="s">
        <v>111</v>
      </c>
      <c r="W1017" s="1" t="s">
        <v>111</v>
      </c>
      <c r="X1017" s="1" t="s">
        <v>1706</v>
      </c>
      <c r="Y1017" s="1" t="s">
        <v>6869</v>
      </c>
      <c r="Z1017" s="1" t="s">
        <v>1707</v>
      </c>
      <c r="AA1017" s="1" t="s">
        <v>3679</v>
      </c>
      <c r="AB1017" s="1" t="s">
        <v>5684</v>
      </c>
      <c r="AC1017" s="1" t="s">
        <v>3681</v>
      </c>
      <c r="AD1017">
        <v>0</v>
      </c>
      <c r="AE1017" s="1" t="s">
        <v>5685</v>
      </c>
      <c r="AF1017" s="1" t="s">
        <v>5686</v>
      </c>
      <c r="AG1017" s="1" t="s">
        <v>5687</v>
      </c>
      <c r="AH1017" s="1" t="s">
        <v>3685</v>
      </c>
      <c r="AI1017" s="1" t="s">
        <v>1780</v>
      </c>
      <c r="AJ1017" s="1" t="s">
        <v>3686</v>
      </c>
      <c r="AK1017" s="1" t="s">
        <v>365</v>
      </c>
      <c r="AL1017" s="1" t="s">
        <v>103</v>
      </c>
      <c r="AM1017" s="1" t="s">
        <v>1711</v>
      </c>
      <c r="AN1017" s="1" t="s">
        <v>105</v>
      </c>
      <c r="AO1017" s="1" t="s">
        <v>106</v>
      </c>
      <c r="AP1017" s="1" t="s">
        <v>107</v>
      </c>
      <c r="AQ1017" s="1" t="s">
        <v>108</v>
      </c>
      <c r="AR1017" s="1" t="s">
        <v>109</v>
      </c>
      <c r="AS1017" s="1" t="s">
        <v>110</v>
      </c>
      <c r="AT1017" s="1" t="s">
        <v>111</v>
      </c>
      <c r="AU1017" s="1" t="s">
        <v>111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 s="1" t="s">
        <v>111</v>
      </c>
      <c r="BH1017" s="1" t="s">
        <v>111</v>
      </c>
      <c r="BI1017">
        <v>0</v>
      </c>
      <c r="BJ1017" s="1" t="s">
        <v>111</v>
      </c>
      <c r="BK1017" s="1" t="s">
        <v>111</v>
      </c>
      <c r="BL1017" s="1" t="s">
        <v>111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 s="1" t="s">
        <v>111</v>
      </c>
      <c r="BU1017" s="1" t="s">
        <v>111</v>
      </c>
      <c r="BV1017" s="1" t="s">
        <v>3679</v>
      </c>
      <c r="BW1017" s="1" t="s">
        <v>5688</v>
      </c>
      <c r="BX1017" s="1" t="s">
        <v>113</v>
      </c>
      <c r="BY1017" s="1" t="s">
        <v>113</v>
      </c>
      <c r="BZ1017" s="1"/>
      <c r="CA1017" s="1"/>
      <c r="CB1017" s="2">
        <v>45196</v>
      </c>
      <c r="CC1017" s="3">
        <v>0.37509259259259259</v>
      </c>
    </row>
    <row r="1018" spans="1:81" x14ac:dyDescent="0.25">
      <c r="A1018" t="s">
        <v>1500</v>
      </c>
      <c r="B1018" s="1" t="s">
        <v>138</v>
      </c>
      <c r="C1018" s="1" t="s">
        <v>1501</v>
      </c>
      <c r="D1018">
        <v>367.39999</v>
      </c>
      <c r="E1018">
        <v>1850</v>
      </c>
      <c r="F1018">
        <v>679689.98149999999</v>
      </c>
      <c r="G1018">
        <v>0</v>
      </c>
      <c r="H1018">
        <v>-0.1630462</v>
      </c>
      <c r="I1018">
        <v>6.9696969999999997E-2</v>
      </c>
      <c r="J1018">
        <v>-0.13333333</v>
      </c>
      <c r="K1018">
        <v>0.27272727000000002</v>
      </c>
      <c r="L1018">
        <v>7.3815299999999999E-3</v>
      </c>
      <c r="M1018" s="1" t="s">
        <v>1501</v>
      </c>
      <c r="N1018" s="5" t="s">
        <v>6870</v>
      </c>
      <c r="O1018" s="1" t="s">
        <v>6871</v>
      </c>
      <c r="P1018" s="1" t="s">
        <v>5691</v>
      </c>
      <c r="Q1018">
        <v>0.47233190000000003</v>
      </c>
      <c r="R1018">
        <v>2.7807307899999998</v>
      </c>
      <c r="S1018">
        <v>4.8456079900000004</v>
      </c>
      <c r="T1018" s="1" t="s">
        <v>6872</v>
      </c>
      <c r="U1018" s="1" t="s">
        <v>6873</v>
      </c>
      <c r="V1018" s="1" t="s">
        <v>6874</v>
      </c>
      <c r="W1018" s="1" t="s">
        <v>6875</v>
      </c>
      <c r="X1018" s="1" t="s">
        <v>144</v>
      </c>
      <c r="Y1018" s="1" t="s">
        <v>103</v>
      </c>
      <c r="Z1018" s="1" t="s">
        <v>1506</v>
      </c>
      <c r="AA1018" s="1" t="s">
        <v>146</v>
      </c>
      <c r="AB1018" s="1" t="s">
        <v>147</v>
      </c>
      <c r="AC1018" s="1" t="s">
        <v>107</v>
      </c>
      <c r="AD1018">
        <v>1000</v>
      </c>
      <c r="AE1018" s="1" t="s">
        <v>109</v>
      </c>
      <c r="AF1018" s="1" t="s">
        <v>110</v>
      </c>
      <c r="AG1018" s="1" t="s">
        <v>111</v>
      </c>
      <c r="AH1018" s="1" t="s">
        <v>111</v>
      </c>
      <c r="AI1018" s="1" t="s">
        <v>111</v>
      </c>
      <c r="AJ1018" s="1" t="s">
        <v>111</v>
      </c>
      <c r="AK1018" s="1" t="s">
        <v>111</v>
      </c>
      <c r="AL1018" s="1" t="s">
        <v>109</v>
      </c>
      <c r="AM1018" s="1" t="s">
        <v>111</v>
      </c>
      <c r="AN1018" s="1" t="s">
        <v>111</v>
      </c>
      <c r="AO1018" s="1" t="s">
        <v>111</v>
      </c>
      <c r="AP1018" s="1" t="s">
        <v>111</v>
      </c>
      <c r="AQ1018" s="1" t="s">
        <v>111</v>
      </c>
      <c r="AR1018" s="1" t="s">
        <v>111</v>
      </c>
      <c r="AS1018" s="1" t="s">
        <v>111</v>
      </c>
      <c r="AT1018" s="1" t="s">
        <v>111</v>
      </c>
      <c r="AU1018" s="1" t="s">
        <v>109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 s="1" t="s">
        <v>111</v>
      </c>
      <c r="BH1018" s="1" t="s">
        <v>111</v>
      </c>
      <c r="BI1018">
        <v>51.632158459999999</v>
      </c>
      <c r="BJ1018" s="1" t="s">
        <v>6876</v>
      </c>
      <c r="BK1018" s="1" t="s">
        <v>113</v>
      </c>
      <c r="BL1018" s="1" t="s">
        <v>113</v>
      </c>
      <c r="BT1018" s="1"/>
      <c r="BU1018" s="1"/>
      <c r="BV1018" s="1"/>
      <c r="BW1018" s="1"/>
      <c r="BX1018" s="1"/>
      <c r="BY1018" s="1"/>
      <c r="BZ1018" s="1"/>
      <c r="CA1018" s="1"/>
      <c r="CB1018" s="2">
        <v>45196</v>
      </c>
      <c r="CC1018" s="3">
        <v>0.37509259259259259</v>
      </c>
    </row>
    <row r="1019" spans="1:81" x14ac:dyDescent="0.25">
      <c r="A1019" t="s">
        <v>5707</v>
      </c>
      <c r="B1019" s="1" t="s">
        <v>5708</v>
      </c>
      <c r="C1019" s="1" t="s">
        <v>5709</v>
      </c>
      <c r="D1019">
        <v>707</v>
      </c>
      <c r="E1019">
        <v>9962</v>
      </c>
      <c r="F1019">
        <v>7043134</v>
      </c>
      <c r="G1019">
        <v>1689332040</v>
      </c>
      <c r="H1019">
        <v>1697194800</v>
      </c>
      <c r="I1019">
        <v>2610847572060.5273</v>
      </c>
      <c r="J1019">
        <v>-0.42253520999999999</v>
      </c>
      <c r="K1019">
        <v>-1.82328191</v>
      </c>
      <c r="L1019">
        <v>-0.46666667000000001</v>
      </c>
      <c r="M1019" s="1" t="s">
        <v>151</v>
      </c>
      <c r="N1019" s="5" t="s">
        <v>111</v>
      </c>
      <c r="O1019" s="1" t="s">
        <v>5710</v>
      </c>
      <c r="P1019" s="1" t="s">
        <v>5709</v>
      </c>
      <c r="Q1019">
        <v>13.126105839999999</v>
      </c>
      <c r="R1019">
        <v>257109420713.86771</v>
      </c>
      <c r="S1019">
        <v>1873005656329.2373</v>
      </c>
      <c r="T1019" s="1" t="s">
        <v>5711</v>
      </c>
      <c r="U1019" s="1" t="s">
        <v>5712</v>
      </c>
      <c r="V1019" s="1" t="s">
        <v>6877</v>
      </c>
      <c r="W1019" s="1" t="s">
        <v>5714</v>
      </c>
      <c r="X1019" s="1" t="s">
        <v>5715</v>
      </c>
      <c r="Y1019" s="1" t="s">
        <v>5716</v>
      </c>
      <c r="Z1019" s="1" t="s">
        <v>5717</v>
      </c>
      <c r="AA1019" s="1" t="s">
        <v>5718</v>
      </c>
      <c r="AB1019" s="1" t="s">
        <v>5719</v>
      </c>
      <c r="AC1019" s="1" t="s">
        <v>5720</v>
      </c>
      <c r="AD1019">
        <v>2.4637681200000001</v>
      </c>
      <c r="AE1019" s="1" t="s">
        <v>5721</v>
      </c>
      <c r="AF1019" s="1" t="s">
        <v>5722</v>
      </c>
      <c r="AG1019" s="1" t="s">
        <v>474</v>
      </c>
      <c r="AH1019" s="1" t="s">
        <v>103</v>
      </c>
      <c r="AI1019" s="1" t="s">
        <v>5723</v>
      </c>
      <c r="AJ1019" s="1" t="s">
        <v>105</v>
      </c>
      <c r="AK1019" s="1" t="s">
        <v>106</v>
      </c>
      <c r="AL1019" s="1" t="s">
        <v>107</v>
      </c>
      <c r="AM1019" s="1" t="s">
        <v>108</v>
      </c>
      <c r="AN1019" s="1" t="s">
        <v>109</v>
      </c>
      <c r="AO1019" s="1" t="s">
        <v>110</v>
      </c>
      <c r="AP1019" s="1" t="s">
        <v>111</v>
      </c>
      <c r="AQ1019" s="1" t="s">
        <v>111</v>
      </c>
      <c r="AR1019" s="1" t="s">
        <v>111</v>
      </c>
      <c r="AS1019" s="1" t="s">
        <v>111</v>
      </c>
      <c r="AT1019" s="1" t="s">
        <v>111</v>
      </c>
      <c r="AU1019" s="1" t="s">
        <v>111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 s="1" t="s">
        <v>111</v>
      </c>
      <c r="BH1019" s="1" t="s">
        <v>111</v>
      </c>
      <c r="BI1019">
        <v>0</v>
      </c>
      <c r="BJ1019" s="1" t="s">
        <v>111</v>
      </c>
      <c r="BK1019" s="1" t="s">
        <v>111</v>
      </c>
      <c r="BL1019" s="1" t="s">
        <v>111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48.009067119999997</v>
      </c>
      <c r="BS1019">
        <v>-1.18579619</v>
      </c>
      <c r="BT1019" s="1" t="s">
        <v>113</v>
      </c>
      <c r="BU1019" s="1" t="s">
        <v>113</v>
      </c>
      <c r="BV1019" s="1"/>
      <c r="BW1019" s="1"/>
      <c r="BX1019" s="1"/>
      <c r="BY1019" s="1"/>
      <c r="BZ1019" s="1"/>
      <c r="CA1019" s="1"/>
      <c r="CB1019" s="2">
        <v>45196</v>
      </c>
      <c r="CC1019" s="3">
        <v>0.37509259259259259</v>
      </c>
    </row>
    <row r="1020" spans="1:81" x14ac:dyDescent="0.25">
      <c r="A1020" t="s">
        <v>1795</v>
      </c>
      <c r="B1020" s="1" t="s">
        <v>1796</v>
      </c>
      <c r="C1020" s="1" t="s">
        <v>1797</v>
      </c>
      <c r="D1020">
        <v>43.48</v>
      </c>
      <c r="E1020">
        <v>56874</v>
      </c>
      <c r="F1020">
        <v>2472881.52</v>
      </c>
      <c r="G1020">
        <v>1690437600</v>
      </c>
      <c r="H1020">
        <v>1698235200</v>
      </c>
      <c r="I1020">
        <v>153702341596</v>
      </c>
      <c r="J1020">
        <v>1.16333178</v>
      </c>
      <c r="K1020">
        <v>1.5887874200000001</v>
      </c>
      <c r="L1020">
        <v>-0.28787879</v>
      </c>
      <c r="M1020" s="1" t="s">
        <v>187</v>
      </c>
      <c r="N1020" s="5" t="s">
        <v>371</v>
      </c>
      <c r="O1020" s="1" t="s">
        <v>6878</v>
      </c>
      <c r="P1020" s="1" t="s">
        <v>1797</v>
      </c>
      <c r="Q1020">
        <v>17.924732840000001</v>
      </c>
      <c r="R1020">
        <v>-38.835383020000002</v>
      </c>
      <c r="S1020">
        <v>-2.4145731100000001</v>
      </c>
      <c r="T1020" s="1" t="s">
        <v>1799</v>
      </c>
      <c r="U1020" s="1" t="s">
        <v>1800</v>
      </c>
      <c r="V1020" s="1" t="s">
        <v>1801</v>
      </c>
      <c r="W1020" s="1" t="s">
        <v>1802</v>
      </c>
      <c r="X1020" s="1" t="s">
        <v>1803</v>
      </c>
      <c r="Y1020" s="1" t="s">
        <v>1803</v>
      </c>
      <c r="Z1020" s="1" t="s">
        <v>1804</v>
      </c>
      <c r="AA1020" s="1" t="s">
        <v>5734</v>
      </c>
      <c r="AB1020" s="1" t="s">
        <v>1806</v>
      </c>
      <c r="AC1020" s="1" t="s">
        <v>6879</v>
      </c>
      <c r="AD1020">
        <v>-0.73979766999999996</v>
      </c>
      <c r="AE1020" s="1" t="s">
        <v>6880</v>
      </c>
      <c r="AF1020" s="1" t="s">
        <v>6881</v>
      </c>
      <c r="AG1020" s="1" t="s">
        <v>6882</v>
      </c>
      <c r="AH1020" s="1" t="s">
        <v>6883</v>
      </c>
      <c r="AI1020" s="1" t="s">
        <v>6884</v>
      </c>
      <c r="AJ1020" s="1" t="s">
        <v>6885</v>
      </c>
      <c r="AK1020" s="1" t="s">
        <v>6886</v>
      </c>
      <c r="AL1020" s="1" t="s">
        <v>6887</v>
      </c>
      <c r="AM1020" s="1" t="s">
        <v>218</v>
      </c>
      <c r="AN1020" s="1" t="s">
        <v>103</v>
      </c>
      <c r="AO1020" s="1" t="s">
        <v>1813</v>
      </c>
      <c r="AP1020" s="1" t="s">
        <v>105</v>
      </c>
      <c r="AQ1020" s="1" t="s">
        <v>106</v>
      </c>
      <c r="AR1020" s="1" t="s">
        <v>107</v>
      </c>
      <c r="AS1020" s="1" t="s">
        <v>108</v>
      </c>
      <c r="AT1020" s="1" t="s">
        <v>109</v>
      </c>
      <c r="AU1020" s="1" t="s">
        <v>110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 s="1" t="s">
        <v>111</v>
      </c>
      <c r="BH1020" s="1" t="s">
        <v>111</v>
      </c>
      <c r="BI1020">
        <v>0</v>
      </c>
      <c r="BJ1020" s="1" t="s">
        <v>111</v>
      </c>
      <c r="BK1020" s="1" t="s">
        <v>111</v>
      </c>
      <c r="BL1020" s="1" t="s">
        <v>111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 s="1" t="s">
        <v>111</v>
      </c>
      <c r="BU1020" s="1" t="s">
        <v>111</v>
      </c>
      <c r="BV1020" s="1" t="s">
        <v>111</v>
      </c>
      <c r="BW1020" s="1" t="s">
        <v>111</v>
      </c>
      <c r="BX1020" s="1" t="s">
        <v>6888</v>
      </c>
      <c r="BY1020" s="1" t="s">
        <v>6889</v>
      </c>
      <c r="BZ1020" s="1" t="s">
        <v>113</v>
      </c>
      <c r="CA1020" s="1" t="s">
        <v>113</v>
      </c>
      <c r="CB1020" s="2">
        <v>45196</v>
      </c>
      <c r="CC1020" s="3">
        <v>0.37509259259259259</v>
      </c>
    </row>
    <row r="1021" spans="1:81" x14ac:dyDescent="0.25">
      <c r="A1021" t="s">
        <v>1530</v>
      </c>
      <c r="B1021" s="1" t="s">
        <v>1531</v>
      </c>
      <c r="C1021" s="1" t="s">
        <v>1532</v>
      </c>
      <c r="D1021">
        <v>86.15</v>
      </c>
      <c r="E1021">
        <v>292387</v>
      </c>
      <c r="F1021">
        <v>25189140.050000001</v>
      </c>
      <c r="G1021">
        <v>1690323840</v>
      </c>
      <c r="H1021">
        <v>1698354000</v>
      </c>
      <c r="I1021">
        <v>377127745064</v>
      </c>
      <c r="J1021">
        <v>0.99648300000000001</v>
      </c>
      <c r="K1021">
        <v>1.28145077</v>
      </c>
      <c r="L1021">
        <v>0.22424242</v>
      </c>
      <c r="M1021" s="1" t="s">
        <v>4518</v>
      </c>
      <c r="N1021" s="5" t="s">
        <v>152</v>
      </c>
      <c r="O1021" s="1" t="s">
        <v>6890</v>
      </c>
      <c r="P1021" s="1" t="s">
        <v>1532</v>
      </c>
      <c r="Q1021">
        <v>13.46656142</v>
      </c>
      <c r="R1021">
        <v>4.7328189199999997</v>
      </c>
      <c r="S1021">
        <v>3.4766851399999998</v>
      </c>
      <c r="T1021" s="1" t="s">
        <v>1534</v>
      </c>
      <c r="U1021" s="1" t="s">
        <v>1535</v>
      </c>
      <c r="V1021" s="1" t="s">
        <v>1536</v>
      </c>
      <c r="W1021" s="1" t="s">
        <v>1537</v>
      </c>
      <c r="X1021" s="1" t="s">
        <v>1538</v>
      </c>
      <c r="Y1021" s="1" t="s">
        <v>1538</v>
      </c>
      <c r="Z1021" s="1" t="s">
        <v>1539</v>
      </c>
      <c r="AA1021" s="1" t="s">
        <v>1540</v>
      </c>
      <c r="AB1021" s="1" t="s">
        <v>1541</v>
      </c>
      <c r="AC1021" s="1" t="s">
        <v>6891</v>
      </c>
      <c r="AD1021">
        <v>-0.73611298999999997</v>
      </c>
      <c r="AE1021" s="1" t="s">
        <v>6892</v>
      </c>
      <c r="AF1021" s="1" t="s">
        <v>6893</v>
      </c>
      <c r="AG1021" s="1" t="s">
        <v>6894</v>
      </c>
      <c r="AH1021" s="1" t="s">
        <v>6895</v>
      </c>
      <c r="AI1021" s="1" t="s">
        <v>6896</v>
      </c>
      <c r="AJ1021" s="1" t="s">
        <v>6897</v>
      </c>
      <c r="AK1021" s="1" t="s">
        <v>6898</v>
      </c>
      <c r="AL1021" s="1" t="s">
        <v>6899</v>
      </c>
      <c r="AM1021" s="1" t="s">
        <v>218</v>
      </c>
      <c r="AN1021" s="1" t="s">
        <v>103</v>
      </c>
      <c r="AO1021" s="1" t="s">
        <v>1548</v>
      </c>
      <c r="AP1021" s="1" t="s">
        <v>105</v>
      </c>
      <c r="AQ1021" s="1" t="s">
        <v>106</v>
      </c>
      <c r="AR1021" s="1" t="s">
        <v>107</v>
      </c>
      <c r="AS1021" s="1" t="s">
        <v>108</v>
      </c>
      <c r="AT1021" s="1" t="s">
        <v>109</v>
      </c>
      <c r="AU1021" s="1" t="s">
        <v>110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 s="1" t="s">
        <v>111</v>
      </c>
      <c r="BH1021" s="1" t="s">
        <v>111</v>
      </c>
      <c r="BI1021">
        <v>0</v>
      </c>
      <c r="BJ1021" s="1" t="s">
        <v>111</v>
      </c>
      <c r="BK1021" s="1" t="s">
        <v>111</v>
      </c>
      <c r="BL1021" s="1" t="s">
        <v>111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 s="1" t="s">
        <v>111</v>
      </c>
      <c r="BU1021" s="1" t="s">
        <v>111</v>
      </c>
      <c r="BV1021" s="1" t="s">
        <v>111</v>
      </c>
      <c r="BW1021" s="1" t="s">
        <v>111</v>
      </c>
      <c r="BX1021" s="1" t="s">
        <v>6900</v>
      </c>
      <c r="BY1021" s="1" t="s">
        <v>6901</v>
      </c>
      <c r="BZ1021" s="1" t="s">
        <v>113</v>
      </c>
      <c r="CA1021" s="1" t="s">
        <v>113</v>
      </c>
      <c r="CB1021" s="2">
        <v>45196</v>
      </c>
      <c r="CC1021" s="3">
        <v>0.37509259259259259</v>
      </c>
    </row>
    <row r="1022" spans="1:81" x14ac:dyDescent="0.25">
      <c r="A1022" t="s">
        <v>1492</v>
      </c>
      <c r="B1022" s="1" t="s">
        <v>222</v>
      </c>
      <c r="C1022" s="1" t="s">
        <v>1493</v>
      </c>
      <c r="D1022">
        <v>1225.55</v>
      </c>
      <c r="E1022">
        <v>679</v>
      </c>
      <c r="F1022">
        <v>832148.45</v>
      </c>
      <c r="G1022">
        <v>8.1596999999999995E-4</v>
      </c>
      <c r="H1022">
        <v>0.66119097000000004</v>
      </c>
      <c r="I1022">
        <v>0.2</v>
      </c>
      <c r="J1022">
        <v>0.4</v>
      </c>
      <c r="K1022">
        <v>0</v>
      </c>
      <c r="L1022">
        <v>1.24086257</v>
      </c>
      <c r="M1022" s="1" t="s">
        <v>1493</v>
      </c>
      <c r="N1022" s="5" t="s">
        <v>6902</v>
      </c>
      <c r="O1022" s="1" t="s">
        <v>6903</v>
      </c>
      <c r="P1022" s="1" t="s">
        <v>6904</v>
      </c>
      <c r="Q1022">
        <v>0.65685331000000002</v>
      </c>
      <c r="R1022">
        <v>-1.32447665</v>
      </c>
      <c r="S1022">
        <v>-15.59573003</v>
      </c>
      <c r="T1022" s="1" t="s">
        <v>6905</v>
      </c>
      <c r="U1022" s="1" t="s">
        <v>6906</v>
      </c>
      <c r="V1022" s="1" t="s">
        <v>6907</v>
      </c>
      <c r="W1022" s="1" t="s">
        <v>6908</v>
      </c>
      <c r="X1022" s="1" t="s">
        <v>144</v>
      </c>
      <c r="Y1022" s="1" t="s">
        <v>103</v>
      </c>
      <c r="Z1022" s="1" t="s">
        <v>1498</v>
      </c>
      <c r="AA1022" s="1" t="s">
        <v>146</v>
      </c>
      <c r="AB1022" s="1" t="s">
        <v>147</v>
      </c>
      <c r="AC1022" s="1" t="s">
        <v>107</v>
      </c>
      <c r="AD1022">
        <v>1000</v>
      </c>
      <c r="AE1022" s="1" t="s">
        <v>109</v>
      </c>
      <c r="AF1022" s="1" t="s">
        <v>110</v>
      </c>
      <c r="AG1022" s="1" t="s">
        <v>111</v>
      </c>
      <c r="AH1022" s="1" t="s">
        <v>111</v>
      </c>
      <c r="AI1022" s="1" t="s">
        <v>111</v>
      </c>
      <c r="AJ1022" s="1" t="s">
        <v>111</v>
      </c>
      <c r="AK1022" s="1" t="s">
        <v>111</v>
      </c>
      <c r="AL1022" s="1" t="s">
        <v>111</v>
      </c>
      <c r="AM1022" s="1" t="s">
        <v>111</v>
      </c>
      <c r="AN1022" s="1" t="s">
        <v>111</v>
      </c>
      <c r="AO1022" s="1" t="s">
        <v>111</v>
      </c>
      <c r="AP1022" s="1" t="s">
        <v>111</v>
      </c>
      <c r="AQ1022" s="1" t="s">
        <v>111</v>
      </c>
      <c r="AR1022" s="1" t="s">
        <v>111</v>
      </c>
      <c r="AS1022" s="1" t="s">
        <v>111</v>
      </c>
      <c r="AT1022" s="1" t="s">
        <v>111</v>
      </c>
      <c r="AU1022" s="1" t="s">
        <v>111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 s="1" t="s">
        <v>111</v>
      </c>
      <c r="BH1022" s="1" t="s">
        <v>111</v>
      </c>
      <c r="BI1022">
        <v>48.750009329999997</v>
      </c>
      <c r="BJ1022" s="1" t="s">
        <v>6909</v>
      </c>
      <c r="BK1022" s="1" t="s">
        <v>113</v>
      </c>
      <c r="BL1022" s="1" t="s">
        <v>113</v>
      </c>
      <c r="BT1022" s="1"/>
      <c r="BU1022" s="1"/>
      <c r="BV1022" s="1"/>
      <c r="BW1022" s="1"/>
      <c r="BX1022" s="1"/>
      <c r="BY1022" s="1"/>
      <c r="BZ1022" s="1"/>
      <c r="CA1022" s="1"/>
      <c r="CB1022" s="2">
        <v>45196</v>
      </c>
      <c r="CC1022" s="3">
        <v>0.37509259259259259</v>
      </c>
    </row>
    <row r="1023" spans="1:81" x14ac:dyDescent="0.25">
      <c r="A1023" t="s">
        <v>1890</v>
      </c>
      <c r="B1023" s="1" t="s">
        <v>1891</v>
      </c>
      <c r="C1023" s="1" t="s">
        <v>1892</v>
      </c>
      <c r="D1023">
        <v>305.98</v>
      </c>
      <c r="E1023">
        <v>55144</v>
      </c>
      <c r="F1023">
        <v>16872961.120000001</v>
      </c>
      <c r="G1023">
        <v>1690250880</v>
      </c>
      <c r="H1023">
        <v>1698321600</v>
      </c>
      <c r="I1023">
        <v>155893360385</v>
      </c>
      <c r="J1023">
        <v>4.2504500000000001E-2</v>
      </c>
      <c r="K1023">
        <v>0.55209006000000005</v>
      </c>
      <c r="L1023">
        <v>-0.44545455</v>
      </c>
      <c r="M1023" s="1" t="s">
        <v>84</v>
      </c>
      <c r="N1023" s="5" t="s">
        <v>497</v>
      </c>
      <c r="O1023" s="1" t="s">
        <v>6910</v>
      </c>
      <c r="P1023" s="1" t="s">
        <v>1892</v>
      </c>
      <c r="Q1023">
        <v>56.007582200000002</v>
      </c>
      <c r="R1023">
        <v>-2.9374387899999999</v>
      </c>
      <c r="S1023">
        <v>12.790808200000001</v>
      </c>
      <c r="T1023" s="1" t="s">
        <v>1894</v>
      </c>
      <c r="U1023" s="1" t="s">
        <v>1895</v>
      </c>
      <c r="V1023" s="1" t="s">
        <v>1896</v>
      </c>
      <c r="W1023" s="1" t="s">
        <v>1897</v>
      </c>
      <c r="X1023" s="1" t="s">
        <v>1898</v>
      </c>
      <c r="Y1023" s="1" t="s">
        <v>1898</v>
      </c>
      <c r="Z1023" s="1" t="s">
        <v>1899</v>
      </c>
      <c r="AA1023" s="1" t="s">
        <v>1900</v>
      </c>
      <c r="AB1023" s="1" t="s">
        <v>1901</v>
      </c>
      <c r="AC1023" s="1" t="s">
        <v>6911</v>
      </c>
      <c r="AD1023">
        <v>-0.71152031999999998</v>
      </c>
      <c r="AE1023" s="1" t="s">
        <v>6912</v>
      </c>
      <c r="AF1023" s="1" t="s">
        <v>6913</v>
      </c>
      <c r="AG1023" s="1" t="s">
        <v>6914</v>
      </c>
      <c r="AH1023" s="1" t="s">
        <v>6915</v>
      </c>
      <c r="AI1023" s="1" t="s">
        <v>6916</v>
      </c>
      <c r="AJ1023" s="1" t="s">
        <v>6917</v>
      </c>
      <c r="AK1023" s="1" t="s">
        <v>6918</v>
      </c>
      <c r="AL1023" s="1" t="s">
        <v>6919</v>
      </c>
      <c r="AM1023" s="1" t="s">
        <v>332</v>
      </c>
      <c r="AN1023" s="1" t="s">
        <v>103</v>
      </c>
      <c r="AO1023" s="1" t="s">
        <v>1908</v>
      </c>
      <c r="AP1023" s="1" t="s">
        <v>105</v>
      </c>
      <c r="AQ1023" s="1" t="s">
        <v>106</v>
      </c>
      <c r="AR1023" s="1" t="s">
        <v>107</v>
      </c>
      <c r="AS1023" s="1" t="s">
        <v>108</v>
      </c>
      <c r="AT1023" s="1" t="s">
        <v>109</v>
      </c>
      <c r="AU1023" s="1" t="s">
        <v>110</v>
      </c>
      <c r="AV1023">
        <v>0</v>
      </c>
      <c r="AW1023">
        <v>0</v>
      </c>
      <c r="AX1023">
        <v>0</v>
      </c>
      <c r="AY1023">
        <v>1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 s="1" t="s">
        <v>109</v>
      </c>
      <c r="BH1023" s="1" t="s">
        <v>111</v>
      </c>
      <c r="BI1023">
        <v>0</v>
      </c>
      <c r="BJ1023" s="1" t="s">
        <v>111</v>
      </c>
      <c r="BK1023" s="1" t="s">
        <v>111</v>
      </c>
      <c r="BL1023" s="1" t="s">
        <v>111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 s="1" t="s">
        <v>111</v>
      </c>
      <c r="BU1023" s="1" t="s">
        <v>111</v>
      </c>
      <c r="BV1023" s="1" t="s">
        <v>111</v>
      </c>
      <c r="BW1023" s="1" t="s">
        <v>111</v>
      </c>
      <c r="BX1023" s="1" t="s">
        <v>6920</v>
      </c>
      <c r="BY1023" s="1" t="s">
        <v>6921</v>
      </c>
      <c r="BZ1023" s="1" t="s">
        <v>113</v>
      </c>
      <c r="CA1023" s="1" t="s">
        <v>113</v>
      </c>
      <c r="CB1023" s="2">
        <v>45196</v>
      </c>
      <c r="CC1023" s="3">
        <v>0.37509259259259259</v>
      </c>
    </row>
    <row r="1024" spans="1:81" x14ac:dyDescent="0.25">
      <c r="A1024" t="s">
        <v>1572</v>
      </c>
      <c r="B1024" s="1" t="s">
        <v>1573</v>
      </c>
      <c r="C1024" s="1" t="s">
        <v>1574</v>
      </c>
      <c r="D1024">
        <v>197</v>
      </c>
      <c r="E1024">
        <v>1000</v>
      </c>
      <c r="F1024">
        <v>197000</v>
      </c>
      <c r="G1024">
        <v>1689888360</v>
      </c>
      <c r="H1024">
        <v>1698408000</v>
      </c>
      <c r="I1024">
        <v>98048718018</v>
      </c>
      <c r="J1024">
        <v>0</v>
      </c>
      <c r="K1024">
        <v>0</v>
      </c>
      <c r="L1024">
        <v>4.5454550000000003E-2</v>
      </c>
      <c r="M1024" s="1" t="s">
        <v>111</v>
      </c>
      <c r="N1024" s="5" t="s">
        <v>371</v>
      </c>
      <c r="O1024" s="1" t="s">
        <v>6922</v>
      </c>
      <c r="P1024" s="1" t="s">
        <v>1574</v>
      </c>
      <c r="Q1024">
        <v>-7.5183441000000002</v>
      </c>
      <c r="R1024">
        <v>-18.54814996</v>
      </c>
      <c r="S1024">
        <v>-45.175117870000001</v>
      </c>
      <c r="T1024" s="1" t="s">
        <v>1577</v>
      </c>
      <c r="U1024" s="1" t="s">
        <v>1578</v>
      </c>
      <c r="V1024" s="1" t="s">
        <v>1579</v>
      </c>
      <c r="W1024" s="1" t="s">
        <v>1580</v>
      </c>
      <c r="X1024" s="1" t="s">
        <v>1581</v>
      </c>
      <c r="Y1024" s="1" t="s">
        <v>1581</v>
      </c>
      <c r="Z1024" s="1" t="s">
        <v>1582</v>
      </c>
      <c r="AA1024" s="1" t="s">
        <v>1583</v>
      </c>
      <c r="AB1024" s="1" t="s">
        <v>1584</v>
      </c>
      <c r="AC1024" s="1" t="s">
        <v>1585</v>
      </c>
      <c r="AD1024">
        <v>-0.70175564999999995</v>
      </c>
      <c r="AE1024" s="1" t="s">
        <v>6923</v>
      </c>
      <c r="AF1024" s="1" t="s">
        <v>111</v>
      </c>
      <c r="AG1024" s="1" t="s">
        <v>3655</v>
      </c>
      <c r="AH1024" s="1" t="s">
        <v>6924</v>
      </c>
      <c r="AI1024" s="1" t="s">
        <v>6925</v>
      </c>
      <c r="AJ1024" s="1" t="s">
        <v>6926</v>
      </c>
      <c r="AK1024" s="1" t="s">
        <v>6927</v>
      </c>
      <c r="AL1024" s="1" t="s">
        <v>1589</v>
      </c>
      <c r="AM1024" s="1" t="s">
        <v>822</v>
      </c>
      <c r="AN1024" s="1" t="s">
        <v>103</v>
      </c>
      <c r="AO1024" s="1" t="s">
        <v>1590</v>
      </c>
      <c r="AP1024" s="1" t="s">
        <v>105</v>
      </c>
      <c r="AQ1024" s="1" t="s">
        <v>106</v>
      </c>
      <c r="AR1024" s="1" t="s">
        <v>107</v>
      </c>
      <c r="AS1024" s="1" t="s">
        <v>108</v>
      </c>
      <c r="AT1024" s="1" t="s">
        <v>109</v>
      </c>
      <c r="AU1024" s="1" t="s">
        <v>110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 s="1" t="s">
        <v>111</v>
      </c>
      <c r="BH1024" s="1" t="s">
        <v>111</v>
      </c>
      <c r="BI1024">
        <v>0</v>
      </c>
      <c r="BJ1024" s="1" t="s">
        <v>111</v>
      </c>
      <c r="BK1024" s="1" t="s">
        <v>111</v>
      </c>
      <c r="BL1024" s="1" t="s">
        <v>111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 s="1" t="s">
        <v>111</v>
      </c>
      <c r="BU1024" s="1" t="s">
        <v>111</v>
      </c>
      <c r="BV1024" s="1" t="s">
        <v>111</v>
      </c>
      <c r="BW1024" s="1" t="s">
        <v>111</v>
      </c>
      <c r="BX1024" s="1" t="s">
        <v>1585</v>
      </c>
      <c r="BY1024" s="1" t="s">
        <v>6928</v>
      </c>
      <c r="BZ1024" s="1" t="s">
        <v>113</v>
      </c>
      <c r="CA1024" s="1" t="s">
        <v>113</v>
      </c>
      <c r="CB1024" s="2">
        <v>45196</v>
      </c>
      <c r="CC1024" s="3">
        <v>0.37509259259259259</v>
      </c>
    </row>
    <row r="1025" spans="1:81" x14ac:dyDescent="0.25">
      <c r="A1025" t="s">
        <v>1591</v>
      </c>
      <c r="B1025" s="1" t="s">
        <v>1592</v>
      </c>
      <c r="C1025" s="1" t="s">
        <v>1593</v>
      </c>
      <c r="D1025">
        <v>189.24</v>
      </c>
      <c r="E1025">
        <v>119901</v>
      </c>
      <c r="F1025">
        <v>22690065.239999998</v>
      </c>
      <c r="G1025">
        <v>1690490040</v>
      </c>
      <c r="H1025">
        <v>1698408000</v>
      </c>
      <c r="I1025">
        <v>408397749969</v>
      </c>
      <c r="J1025">
        <v>-0.35279869000000003</v>
      </c>
      <c r="K1025">
        <v>0.14287981999999999</v>
      </c>
      <c r="L1025">
        <v>0.22424242</v>
      </c>
      <c r="M1025" s="1" t="s">
        <v>4518</v>
      </c>
      <c r="N1025" s="5" t="s">
        <v>152</v>
      </c>
      <c r="O1025" s="1" t="s">
        <v>6929</v>
      </c>
      <c r="P1025" s="1" t="s">
        <v>1593</v>
      </c>
      <c r="Q1025">
        <v>17.941715219999999</v>
      </c>
      <c r="R1025">
        <v>11.275757580000001</v>
      </c>
      <c r="S1025">
        <v>20.08889074</v>
      </c>
      <c r="T1025" s="1" t="s">
        <v>1595</v>
      </c>
      <c r="U1025" s="1" t="s">
        <v>1596</v>
      </c>
      <c r="V1025" s="1" t="s">
        <v>1597</v>
      </c>
      <c r="W1025" s="1" t="s">
        <v>1598</v>
      </c>
      <c r="X1025" s="1" t="s">
        <v>1599</v>
      </c>
      <c r="Y1025" s="1" t="s">
        <v>1599</v>
      </c>
      <c r="Z1025" s="1" t="s">
        <v>1600</v>
      </c>
      <c r="AA1025" s="1" t="s">
        <v>1601</v>
      </c>
      <c r="AB1025" s="1" t="s">
        <v>6930</v>
      </c>
      <c r="AC1025" s="1" t="s">
        <v>6931</v>
      </c>
      <c r="AD1025">
        <v>1.9773357600000001</v>
      </c>
      <c r="AE1025" s="1" t="s">
        <v>6932</v>
      </c>
      <c r="AF1025" s="1" t="s">
        <v>6933</v>
      </c>
      <c r="AG1025" s="1" t="s">
        <v>6934</v>
      </c>
      <c r="AH1025" s="1" t="s">
        <v>6935</v>
      </c>
      <c r="AI1025" s="1" t="s">
        <v>6936</v>
      </c>
      <c r="AJ1025" s="1" t="s">
        <v>6937</v>
      </c>
      <c r="AK1025" s="1" t="s">
        <v>6938</v>
      </c>
      <c r="AL1025" s="1" t="s">
        <v>218</v>
      </c>
      <c r="AM1025" s="1" t="s">
        <v>103</v>
      </c>
      <c r="AN1025" s="1" t="s">
        <v>1608</v>
      </c>
      <c r="AO1025" s="1" t="s">
        <v>105</v>
      </c>
      <c r="AP1025" s="1" t="s">
        <v>106</v>
      </c>
      <c r="AQ1025" s="1" t="s">
        <v>107</v>
      </c>
      <c r="AR1025" s="1" t="s">
        <v>108</v>
      </c>
      <c r="AS1025" s="1" t="s">
        <v>109</v>
      </c>
      <c r="AT1025" s="1" t="s">
        <v>110</v>
      </c>
      <c r="AU1025" s="1" t="s">
        <v>111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 s="1" t="s">
        <v>111</v>
      </c>
      <c r="BH1025" s="1" t="s">
        <v>111</v>
      </c>
      <c r="BI1025">
        <v>0</v>
      </c>
      <c r="BJ1025" s="1" t="s">
        <v>111</v>
      </c>
      <c r="BK1025" s="1" t="s">
        <v>111</v>
      </c>
      <c r="BL1025" s="1" t="s">
        <v>111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 s="1" t="s">
        <v>111</v>
      </c>
      <c r="BU1025" s="1" t="s">
        <v>111</v>
      </c>
      <c r="BV1025" s="1" t="s">
        <v>111</v>
      </c>
      <c r="BW1025" s="1" t="s">
        <v>6939</v>
      </c>
      <c r="BX1025" s="1" t="s">
        <v>6940</v>
      </c>
      <c r="BY1025" s="1" t="s">
        <v>113</v>
      </c>
      <c r="BZ1025" s="1" t="s">
        <v>113</v>
      </c>
      <c r="CA1025" s="1"/>
      <c r="CB1025" s="2">
        <v>45196</v>
      </c>
      <c r="CC1025" s="3">
        <v>0.37509259259259259</v>
      </c>
    </row>
    <row r="1026" spans="1:81" x14ac:dyDescent="0.25">
      <c r="A1026" t="s">
        <v>1768</v>
      </c>
      <c r="B1026" s="1" t="s">
        <v>417</v>
      </c>
      <c r="C1026" s="1" t="s">
        <v>1769</v>
      </c>
      <c r="D1026">
        <v>124.86</v>
      </c>
      <c r="E1026">
        <v>10</v>
      </c>
      <c r="F1026">
        <v>1248.5999999999999</v>
      </c>
      <c r="G1026">
        <v>0</v>
      </c>
      <c r="H1026">
        <v>0</v>
      </c>
      <c r="I1026">
        <v>-0.35454544999999998</v>
      </c>
      <c r="J1026">
        <v>-0.8</v>
      </c>
      <c r="K1026">
        <v>9.0909089999999998E-2</v>
      </c>
      <c r="L1026">
        <v>4.3790499999999998E-3</v>
      </c>
      <c r="M1026" s="1" t="s">
        <v>1769</v>
      </c>
      <c r="N1026" s="5" t="s">
        <v>3717</v>
      </c>
      <c r="O1026" s="1" t="s">
        <v>6941</v>
      </c>
      <c r="P1026" s="1" t="s">
        <v>1771</v>
      </c>
      <c r="Q1026">
        <v>0</v>
      </c>
      <c r="R1026">
        <v>-4.9265209800000003</v>
      </c>
      <c r="S1026">
        <v>-1.7701203700000001</v>
      </c>
      <c r="T1026" s="1" t="s">
        <v>6942</v>
      </c>
      <c r="U1026" s="1" t="s">
        <v>3720</v>
      </c>
      <c r="V1026" s="1" t="s">
        <v>6943</v>
      </c>
      <c r="W1026" s="1" t="s">
        <v>3722</v>
      </c>
      <c r="X1026" s="1" t="s">
        <v>144</v>
      </c>
      <c r="Y1026" s="1" t="s">
        <v>103</v>
      </c>
      <c r="Z1026" s="1" t="s">
        <v>1772</v>
      </c>
      <c r="AA1026" s="1" t="s">
        <v>146</v>
      </c>
      <c r="AB1026" s="1" t="s">
        <v>147</v>
      </c>
      <c r="AC1026" s="1" t="s">
        <v>107</v>
      </c>
      <c r="AD1026">
        <v>1000</v>
      </c>
      <c r="AE1026" s="1" t="s">
        <v>109</v>
      </c>
      <c r="AF1026" s="1" t="s">
        <v>110</v>
      </c>
      <c r="AG1026" s="1" t="s">
        <v>111</v>
      </c>
      <c r="AH1026" s="1" t="s">
        <v>111</v>
      </c>
      <c r="AI1026" s="1" t="s">
        <v>111</v>
      </c>
      <c r="AJ1026" s="1" t="s">
        <v>111</v>
      </c>
      <c r="AK1026" s="1" t="s">
        <v>111</v>
      </c>
      <c r="AL1026" s="1" t="s">
        <v>111</v>
      </c>
      <c r="AM1026" s="1" t="s">
        <v>111</v>
      </c>
      <c r="AN1026" s="1" t="s">
        <v>111</v>
      </c>
      <c r="AO1026" s="1" t="s">
        <v>111</v>
      </c>
      <c r="AP1026" s="1" t="s">
        <v>111</v>
      </c>
      <c r="AQ1026" s="1" t="s">
        <v>111</v>
      </c>
      <c r="AR1026" s="1" t="s">
        <v>111</v>
      </c>
      <c r="AS1026" s="1" t="s">
        <v>111</v>
      </c>
      <c r="AT1026" s="1" t="s">
        <v>111</v>
      </c>
      <c r="AU1026" s="1" t="s">
        <v>111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 s="1" t="s">
        <v>111</v>
      </c>
      <c r="BH1026" s="1" t="s">
        <v>111</v>
      </c>
      <c r="BI1026">
        <v>34.259540389999998</v>
      </c>
      <c r="BJ1026" s="1" t="s">
        <v>6944</v>
      </c>
      <c r="BK1026" s="1" t="s">
        <v>113</v>
      </c>
      <c r="BL1026" s="1" t="s">
        <v>113</v>
      </c>
      <c r="BT1026" s="1"/>
      <c r="BU1026" s="1"/>
      <c r="BV1026" s="1"/>
      <c r="BW1026" s="1"/>
      <c r="BX1026" s="1"/>
      <c r="BY1026" s="1"/>
      <c r="BZ1026" s="1"/>
      <c r="CA1026" s="1"/>
      <c r="CB1026" s="2">
        <v>45196</v>
      </c>
      <c r="CC1026" s="3">
        <v>0.37509259259259259</v>
      </c>
    </row>
    <row r="1027" spans="1:81" x14ac:dyDescent="0.25">
      <c r="A1027" t="s">
        <v>1782</v>
      </c>
      <c r="B1027" s="1" t="s">
        <v>1783</v>
      </c>
      <c r="C1027" s="1" t="s">
        <v>1784</v>
      </c>
      <c r="D1027">
        <v>34.9</v>
      </c>
      <c r="E1027">
        <v>55169</v>
      </c>
      <c r="F1027">
        <v>1925398.1</v>
      </c>
      <c r="G1027">
        <v>1690286400</v>
      </c>
      <c r="H1027">
        <v>1698321600</v>
      </c>
      <c r="I1027">
        <v>211379898213</v>
      </c>
      <c r="J1027">
        <v>0.51843318000000005</v>
      </c>
      <c r="K1027">
        <v>1.01302753</v>
      </c>
      <c r="L1027">
        <v>-0.30909091</v>
      </c>
      <c r="M1027" s="1" t="s">
        <v>84</v>
      </c>
      <c r="N1027" s="5" t="s">
        <v>152</v>
      </c>
      <c r="O1027" s="1" t="s">
        <v>6945</v>
      </c>
      <c r="P1027" s="1" t="s">
        <v>1784</v>
      </c>
      <c r="Q1027">
        <v>26.840810300000001</v>
      </c>
      <c r="R1027">
        <v>24469000000</v>
      </c>
      <c r="S1027">
        <v>90904000000</v>
      </c>
      <c r="T1027" s="1" t="s">
        <v>1786</v>
      </c>
      <c r="U1027" s="1" t="s">
        <v>1787</v>
      </c>
      <c r="V1027" s="1" t="s">
        <v>1788</v>
      </c>
      <c r="W1027" s="1" t="s">
        <v>6946</v>
      </c>
      <c r="X1027" s="1" t="s">
        <v>6947</v>
      </c>
      <c r="Y1027" s="1" t="s">
        <v>6948</v>
      </c>
      <c r="Z1027" s="1" t="s">
        <v>6949</v>
      </c>
      <c r="AA1027" s="1" t="s">
        <v>6950</v>
      </c>
      <c r="AB1027" s="1" t="s">
        <v>6951</v>
      </c>
      <c r="AC1027" s="1" t="s">
        <v>6952</v>
      </c>
      <c r="AD1027">
        <v>-4.6968843400000004</v>
      </c>
      <c r="AE1027" s="1" t="s">
        <v>6953</v>
      </c>
      <c r="AF1027" s="1" t="s">
        <v>6954</v>
      </c>
      <c r="AG1027" s="1" t="s">
        <v>474</v>
      </c>
      <c r="AH1027" s="1" t="s">
        <v>103</v>
      </c>
      <c r="AI1027" s="1" t="s">
        <v>1794</v>
      </c>
      <c r="AJ1027" s="1" t="s">
        <v>105</v>
      </c>
      <c r="AK1027" s="1" t="s">
        <v>106</v>
      </c>
      <c r="AL1027" s="1" t="s">
        <v>107</v>
      </c>
      <c r="AM1027" s="1" t="s">
        <v>108</v>
      </c>
      <c r="AN1027" s="1" t="s">
        <v>109</v>
      </c>
      <c r="AO1027" s="1" t="s">
        <v>110</v>
      </c>
      <c r="AP1027" s="1" t="s">
        <v>111</v>
      </c>
      <c r="AQ1027" s="1" t="s">
        <v>111</v>
      </c>
      <c r="AR1027" s="1" t="s">
        <v>111</v>
      </c>
      <c r="AS1027" s="1" t="s">
        <v>111</v>
      </c>
      <c r="AT1027" s="1" t="s">
        <v>111</v>
      </c>
      <c r="AU1027" s="1" t="s">
        <v>111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1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 s="1" t="s">
        <v>111</v>
      </c>
      <c r="BH1027" s="1" t="s">
        <v>111</v>
      </c>
      <c r="BI1027">
        <v>0</v>
      </c>
      <c r="BJ1027" s="1" t="s">
        <v>111</v>
      </c>
      <c r="BK1027" s="1" t="s">
        <v>111</v>
      </c>
      <c r="BL1027" s="1" t="s">
        <v>111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33.404621179999999</v>
      </c>
      <c r="BS1027">
        <v>-0.65549641000000003</v>
      </c>
      <c r="BT1027" s="1" t="s">
        <v>113</v>
      </c>
      <c r="BU1027" s="1" t="s">
        <v>113</v>
      </c>
      <c r="BV1027" s="1"/>
      <c r="BW1027" s="1"/>
      <c r="BX1027" s="1"/>
      <c r="BY1027" s="1"/>
      <c r="BZ1027" s="1"/>
      <c r="CA1027" s="1"/>
      <c r="CB1027" s="2">
        <v>45196</v>
      </c>
      <c r="CC1027" s="3">
        <v>0.37509259259259259</v>
      </c>
    </row>
    <row r="1028" spans="1:81" x14ac:dyDescent="0.25">
      <c r="A1028" t="s">
        <v>3848</v>
      </c>
      <c r="B1028" s="1" t="s">
        <v>3849</v>
      </c>
      <c r="C1028" s="1" t="s">
        <v>3850</v>
      </c>
      <c r="D1028">
        <v>58.55</v>
      </c>
      <c r="E1028">
        <v>232186</v>
      </c>
      <c r="F1028">
        <v>13594490.300000001</v>
      </c>
      <c r="G1028">
        <v>1689889920</v>
      </c>
      <c r="H1028">
        <v>1698321600</v>
      </c>
      <c r="I1028">
        <v>49390925040</v>
      </c>
      <c r="J1028">
        <v>-0.15347885</v>
      </c>
      <c r="K1028">
        <v>-0.18752131</v>
      </c>
      <c r="L1028">
        <v>-0.17575758</v>
      </c>
      <c r="M1028" s="1" t="s">
        <v>400</v>
      </c>
      <c r="N1028" s="5" t="s">
        <v>152</v>
      </c>
      <c r="O1028" s="1" t="s">
        <v>6955</v>
      </c>
      <c r="P1028" s="1" t="s">
        <v>3850</v>
      </c>
      <c r="Q1028">
        <v>10.30125441</v>
      </c>
      <c r="R1028">
        <v>2.1882250999999999</v>
      </c>
      <c r="S1028">
        <v>7.4391762200000002</v>
      </c>
      <c r="T1028" s="1" t="s">
        <v>3852</v>
      </c>
      <c r="U1028" s="1" t="s">
        <v>3853</v>
      </c>
      <c r="V1028" s="1" t="s">
        <v>3854</v>
      </c>
      <c r="W1028" s="1" t="s">
        <v>3855</v>
      </c>
      <c r="X1028" s="1" t="s">
        <v>3856</v>
      </c>
      <c r="Y1028" s="1" t="s">
        <v>3856</v>
      </c>
      <c r="Z1028" s="1" t="s">
        <v>3857</v>
      </c>
      <c r="AA1028" s="1" t="s">
        <v>6956</v>
      </c>
      <c r="AB1028" s="1" t="s">
        <v>3859</v>
      </c>
      <c r="AC1028" s="1" t="s">
        <v>6957</v>
      </c>
      <c r="AD1028">
        <v>-0.61470725000000004</v>
      </c>
      <c r="AE1028" s="1" t="s">
        <v>6958</v>
      </c>
      <c r="AF1028" s="1" t="s">
        <v>6959</v>
      </c>
      <c r="AG1028" s="1" t="s">
        <v>6960</v>
      </c>
      <c r="AH1028" s="1" t="s">
        <v>6961</v>
      </c>
      <c r="AI1028" s="1" t="s">
        <v>6962</v>
      </c>
      <c r="AJ1028" s="1" t="s">
        <v>6963</v>
      </c>
      <c r="AK1028" s="1" t="s">
        <v>6964</v>
      </c>
      <c r="AL1028" s="1" t="s">
        <v>6965</v>
      </c>
      <c r="AM1028" s="1" t="s">
        <v>474</v>
      </c>
      <c r="AN1028" s="1" t="s">
        <v>103</v>
      </c>
      <c r="AO1028" s="1" t="s">
        <v>3867</v>
      </c>
      <c r="AP1028" s="1" t="s">
        <v>105</v>
      </c>
      <c r="AQ1028" s="1" t="s">
        <v>106</v>
      </c>
      <c r="AR1028" s="1" t="s">
        <v>107</v>
      </c>
      <c r="AS1028" s="1" t="s">
        <v>108</v>
      </c>
      <c r="AT1028" s="1" t="s">
        <v>109</v>
      </c>
      <c r="AU1028" s="1" t="s">
        <v>110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 s="1" t="s">
        <v>111</v>
      </c>
      <c r="BH1028" s="1" t="s">
        <v>111</v>
      </c>
      <c r="BI1028">
        <v>0</v>
      </c>
      <c r="BJ1028" s="1" t="s">
        <v>111</v>
      </c>
      <c r="BK1028" s="1" t="s">
        <v>111</v>
      </c>
      <c r="BL1028" s="1" t="s">
        <v>111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1</v>
      </c>
      <c r="BT1028" s="1" t="s">
        <v>111</v>
      </c>
      <c r="BU1028" s="1" t="s">
        <v>111</v>
      </c>
      <c r="BV1028" s="1" t="s">
        <v>111</v>
      </c>
      <c r="BW1028" s="1" t="s">
        <v>111</v>
      </c>
      <c r="BX1028" s="1" t="s">
        <v>6966</v>
      </c>
      <c r="BY1028" s="1" t="s">
        <v>6967</v>
      </c>
      <c r="BZ1028" s="1" t="s">
        <v>113</v>
      </c>
      <c r="CA1028" s="1" t="s">
        <v>113</v>
      </c>
      <c r="CB1028" s="2">
        <v>45196</v>
      </c>
      <c r="CC1028" s="3">
        <v>0.37509259259259259</v>
      </c>
    </row>
    <row r="1029" spans="1:81" x14ac:dyDescent="0.25">
      <c r="A1029" t="s">
        <v>1713</v>
      </c>
      <c r="B1029" s="1" t="s">
        <v>1714</v>
      </c>
      <c r="C1029" s="1" t="s">
        <v>1715</v>
      </c>
      <c r="D1029">
        <v>41.79</v>
      </c>
      <c r="E1029">
        <v>985</v>
      </c>
      <c r="F1029">
        <v>41163.15</v>
      </c>
      <c r="G1029">
        <v>1689800400</v>
      </c>
      <c r="H1029">
        <v>1698321600</v>
      </c>
      <c r="I1029">
        <v>14683855839</v>
      </c>
      <c r="J1029">
        <v>0.48088482999999999</v>
      </c>
      <c r="K1029">
        <v>0.94202410999999997</v>
      </c>
      <c r="L1029">
        <v>9.0909089999999998E-2</v>
      </c>
      <c r="M1029" s="1" t="s">
        <v>111</v>
      </c>
      <c r="N1029" s="5" t="s">
        <v>152</v>
      </c>
      <c r="O1029" s="1" t="s">
        <v>6968</v>
      </c>
      <c r="P1029" s="1" t="s">
        <v>1715</v>
      </c>
      <c r="Q1029">
        <v>15.506949090000001</v>
      </c>
      <c r="R1029">
        <v>5.6513313299999997</v>
      </c>
      <c r="S1029">
        <v>24.663900420000001</v>
      </c>
      <c r="T1029" s="1" t="s">
        <v>1717</v>
      </c>
      <c r="U1029" s="1" t="s">
        <v>1718</v>
      </c>
      <c r="V1029" s="1" t="s">
        <v>1719</v>
      </c>
      <c r="W1029" s="1" t="s">
        <v>1720</v>
      </c>
      <c r="X1029" s="1" t="s">
        <v>1721</v>
      </c>
      <c r="Y1029" s="1" t="s">
        <v>1721</v>
      </c>
      <c r="Z1029" s="1" t="s">
        <v>1722</v>
      </c>
      <c r="AA1029" s="1" t="s">
        <v>1723</v>
      </c>
      <c r="AB1029" s="1" t="s">
        <v>1724</v>
      </c>
      <c r="AC1029" s="1" t="s">
        <v>6969</v>
      </c>
      <c r="AD1029">
        <v>-0.54952540999999999</v>
      </c>
      <c r="AE1029" s="1" t="s">
        <v>6970</v>
      </c>
      <c r="AF1029" s="1" t="s">
        <v>6971</v>
      </c>
      <c r="AG1029" s="1" t="s">
        <v>6972</v>
      </c>
      <c r="AH1029" s="1" t="s">
        <v>6973</v>
      </c>
      <c r="AI1029" s="1" t="s">
        <v>6974</v>
      </c>
      <c r="AJ1029" s="1" t="s">
        <v>6975</v>
      </c>
      <c r="AK1029" s="1" t="s">
        <v>6976</v>
      </c>
      <c r="AL1029" s="1" t="s">
        <v>6977</v>
      </c>
      <c r="AM1029" s="1" t="s">
        <v>218</v>
      </c>
      <c r="AN1029" s="1" t="s">
        <v>103</v>
      </c>
      <c r="AO1029" s="1" t="s">
        <v>1730</v>
      </c>
      <c r="AP1029" s="1" t="s">
        <v>105</v>
      </c>
      <c r="AQ1029" s="1" t="s">
        <v>106</v>
      </c>
      <c r="AR1029" s="1" t="s">
        <v>107</v>
      </c>
      <c r="AS1029" s="1" t="s">
        <v>108</v>
      </c>
      <c r="AT1029" s="1" t="s">
        <v>109</v>
      </c>
      <c r="AU1029" s="1" t="s">
        <v>110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 s="1" t="s">
        <v>111</v>
      </c>
      <c r="BH1029" s="1" t="s">
        <v>111</v>
      </c>
      <c r="BI1029">
        <v>0</v>
      </c>
      <c r="BJ1029" s="1" t="s">
        <v>111</v>
      </c>
      <c r="BK1029" s="1" t="s">
        <v>111</v>
      </c>
      <c r="BL1029" s="1" t="s">
        <v>111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 s="1" t="s">
        <v>111</v>
      </c>
      <c r="BU1029" s="1" t="s">
        <v>111</v>
      </c>
      <c r="BV1029" s="1" t="s">
        <v>111</v>
      </c>
      <c r="BW1029" s="1" t="s">
        <v>111</v>
      </c>
      <c r="BX1029" s="1" t="s">
        <v>6978</v>
      </c>
      <c r="BY1029" s="1" t="s">
        <v>6979</v>
      </c>
      <c r="BZ1029" s="1" t="s">
        <v>113</v>
      </c>
      <c r="CA1029" s="1" t="s">
        <v>113</v>
      </c>
      <c r="CB1029" s="2">
        <v>45196</v>
      </c>
      <c r="CC1029" s="3">
        <v>0.37509259259259259</v>
      </c>
    </row>
    <row r="1030" spans="1:81" x14ac:dyDescent="0.25">
      <c r="A1030" t="s">
        <v>2000</v>
      </c>
      <c r="B1030" s="1" t="s">
        <v>2001</v>
      </c>
      <c r="C1030" s="1" t="s">
        <v>2002</v>
      </c>
      <c r="D1030">
        <v>80.47</v>
      </c>
      <c r="E1030">
        <v>278257</v>
      </c>
      <c r="F1030">
        <v>22391340.789999999</v>
      </c>
      <c r="G1030">
        <v>1690459200</v>
      </c>
      <c r="H1030">
        <v>1698235200</v>
      </c>
      <c r="I1030">
        <v>623111407127</v>
      </c>
      <c r="J1030">
        <v>-8.6913329999999997E-2</v>
      </c>
      <c r="K1030">
        <v>0.53723012999999997</v>
      </c>
      <c r="L1030">
        <v>-0.44545455</v>
      </c>
      <c r="M1030" s="1" t="s">
        <v>84</v>
      </c>
      <c r="N1030" s="5" t="s">
        <v>497</v>
      </c>
      <c r="O1030" s="1" t="s">
        <v>6980</v>
      </c>
      <c r="P1030" s="1" t="s">
        <v>2002</v>
      </c>
      <c r="Q1030">
        <v>-23.52616982</v>
      </c>
      <c r="R1030">
        <v>-27.326798050000001</v>
      </c>
      <c r="S1030">
        <v>4.3845032599999998</v>
      </c>
      <c r="T1030" s="1" t="s">
        <v>2004</v>
      </c>
      <c r="U1030" s="1" t="s">
        <v>2005</v>
      </c>
      <c r="V1030" s="1" t="s">
        <v>2006</v>
      </c>
      <c r="W1030" s="1" t="s">
        <v>2007</v>
      </c>
      <c r="X1030" s="1" t="s">
        <v>2008</v>
      </c>
      <c r="Y1030" s="1" t="s">
        <v>2008</v>
      </c>
      <c r="Z1030" s="1" t="s">
        <v>2009</v>
      </c>
      <c r="AA1030" s="1" t="s">
        <v>6981</v>
      </c>
      <c r="AB1030" s="1" t="s">
        <v>2011</v>
      </c>
      <c r="AC1030" s="1" t="s">
        <v>6982</v>
      </c>
      <c r="AD1030">
        <v>-0.53612212000000004</v>
      </c>
      <c r="AE1030" s="1" t="s">
        <v>6983</v>
      </c>
      <c r="AF1030" s="1" t="s">
        <v>6984</v>
      </c>
      <c r="AG1030" s="1" t="s">
        <v>6985</v>
      </c>
      <c r="AH1030" s="1" t="s">
        <v>6986</v>
      </c>
      <c r="AI1030" s="1" t="s">
        <v>6987</v>
      </c>
      <c r="AJ1030" s="1" t="s">
        <v>6988</v>
      </c>
      <c r="AK1030" s="1" t="s">
        <v>6989</v>
      </c>
      <c r="AL1030" s="1" t="s">
        <v>6990</v>
      </c>
      <c r="AM1030" s="1" t="s">
        <v>822</v>
      </c>
      <c r="AN1030" s="1" t="s">
        <v>103</v>
      </c>
      <c r="AO1030" s="1" t="s">
        <v>2018</v>
      </c>
      <c r="AP1030" s="1" t="s">
        <v>105</v>
      </c>
      <c r="AQ1030" s="1" t="s">
        <v>106</v>
      </c>
      <c r="AR1030" s="1" t="s">
        <v>107</v>
      </c>
      <c r="AS1030" s="1" t="s">
        <v>108</v>
      </c>
      <c r="AT1030" s="1" t="s">
        <v>109</v>
      </c>
      <c r="AU1030" s="1" t="s">
        <v>110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 s="1" t="s">
        <v>111</v>
      </c>
      <c r="BH1030" s="1" t="s">
        <v>111</v>
      </c>
      <c r="BI1030">
        <v>0</v>
      </c>
      <c r="BJ1030" s="1" t="s">
        <v>111</v>
      </c>
      <c r="BK1030" s="1" t="s">
        <v>111</v>
      </c>
      <c r="BL1030" s="1" t="s">
        <v>111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 s="1" t="s">
        <v>111</v>
      </c>
      <c r="BU1030" s="1" t="s">
        <v>111</v>
      </c>
      <c r="BV1030" s="1" t="s">
        <v>111</v>
      </c>
      <c r="BW1030" s="1" t="s">
        <v>111</v>
      </c>
      <c r="BX1030" s="1" t="s">
        <v>6991</v>
      </c>
      <c r="BY1030" s="1" t="s">
        <v>6992</v>
      </c>
      <c r="BZ1030" s="1" t="s">
        <v>113</v>
      </c>
      <c r="CA1030" s="1" t="s">
        <v>113</v>
      </c>
      <c r="CB1030" s="2">
        <v>45196</v>
      </c>
      <c r="CC1030" s="3">
        <v>0.37509259259259259</v>
      </c>
    </row>
    <row r="1031" spans="1:81" x14ac:dyDescent="0.25">
      <c r="A1031" t="s">
        <v>2081</v>
      </c>
      <c r="B1031" s="1" t="s">
        <v>417</v>
      </c>
      <c r="C1031" s="1" t="s">
        <v>2082</v>
      </c>
      <c r="D1031">
        <v>78.650002000000001</v>
      </c>
      <c r="E1031">
        <v>243110</v>
      </c>
      <c r="F1031">
        <v>19120601.986219998</v>
      </c>
      <c r="G1031">
        <v>-0.85717885000000005</v>
      </c>
      <c r="H1031">
        <v>-1.19346234</v>
      </c>
      <c r="I1031">
        <v>-0.42424242000000001</v>
      </c>
      <c r="J1031">
        <v>-0.66666667000000002</v>
      </c>
      <c r="K1031">
        <v>-0.18181818</v>
      </c>
      <c r="L1031">
        <v>0.81463344999999998</v>
      </c>
      <c r="M1031" s="1" t="s">
        <v>2082</v>
      </c>
      <c r="N1031" s="5" t="s">
        <v>6993</v>
      </c>
      <c r="O1031" s="1" t="s">
        <v>6994</v>
      </c>
      <c r="P1031" s="1" t="s">
        <v>5796</v>
      </c>
      <c r="Q1031">
        <v>1.2078779100000001</v>
      </c>
      <c r="R1031">
        <v>-2.86525747</v>
      </c>
      <c r="S1031">
        <v>13.820556120000001</v>
      </c>
      <c r="T1031" s="1" t="s">
        <v>6995</v>
      </c>
      <c r="U1031" s="1" t="s">
        <v>6996</v>
      </c>
      <c r="V1031" s="1" t="s">
        <v>6997</v>
      </c>
      <c r="W1031" s="1" t="s">
        <v>6998</v>
      </c>
      <c r="X1031" s="1" t="s">
        <v>144</v>
      </c>
      <c r="Y1031" s="1" t="s">
        <v>103</v>
      </c>
      <c r="Z1031" s="1" t="s">
        <v>1835</v>
      </c>
      <c r="AA1031" s="1" t="s">
        <v>146</v>
      </c>
      <c r="AB1031" s="1" t="s">
        <v>147</v>
      </c>
      <c r="AC1031" s="1" t="s">
        <v>107</v>
      </c>
      <c r="AD1031">
        <v>100</v>
      </c>
      <c r="AE1031" s="1" t="s">
        <v>109</v>
      </c>
      <c r="AF1031" s="1" t="s">
        <v>110</v>
      </c>
      <c r="AG1031" s="1" t="s">
        <v>111</v>
      </c>
      <c r="AH1031" s="1" t="s">
        <v>111</v>
      </c>
      <c r="AI1031" s="1" t="s">
        <v>111</v>
      </c>
      <c r="AJ1031" s="1" t="s">
        <v>111</v>
      </c>
      <c r="AK1031" s="1" t="s">
        <v>111</v>
      </c>
      <c r="AL1031" s="1" t="s">
        <v>111</v>
      </c>
      <c r="AM1031" s="1" t="s">
        <v>111</v>
      </c>
      <c r="AN1031" s="1" t="s">
        <v>111</v>
      </c>
      <c r="AO1031" s="1" t="s">
        <v>111</v>
      </c>
      <c r="AP1031" s="1" t="s">
        <v>111</v>
      </c>
      <c r="AQ1031" s="1" t="s">
        <v>111</v>
      </c>
      <c r="AR1031" s="1" t="s">
        <v>111</v>
      </c>
      <c r="AS1031" s="1" t="s">
        <v>111</v>
      </c>
      <c r="AT1031" s="1" t="s">
        <v>111</v>
      </c>
      <c r="AU1031" s="1" t="s">
        <v>111</v>
      </c>
      <c r="AV1031">
        <v>0</v>
      </c>
      <c r="AW1031">
        <v>0</v>
      </c>
      <c r="AX1031">
        <v>0</v>
      </c>
      <c r="AY1031">
        <v>0</v>
      </c>
      <c r="AZ1031">
        <v>1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 s="1" t="s">
        <v>111</v>
      </c>
      <c r="BH1031" s="1" t="s">
        <v>111</v>
      </c>
      <c r="BI1031">
        <v>34.515517359999997</v>
      </c>
      <c r="BJ1031" s="1" t="s">
        <v>6999</v>
      </c>
      <c r="BK1031" s="1" t="s">
        <v>113</v>
      </c>
      <c r="BL1031" s="1" t="s">
        <v>113</v>
      </c>
      <c r="BT1031" s="1"/>
      <c r="BU1031" s="1"/>
      <c r="BV1031" s="1"/>
      <c r="BW1031" s="1"/>
      <c r="BX1031" s="1"/>
      <c r="BY1031" s="1"/>
      <c r="BZ1031" s="1"/>
      <c r="CA1031" s="1"/>
      <c r="CB1031" s="2">
        <v>45196</v>
      </c>
      <c r="CC1031" s="3">
        <v>0.37509259259259259</v>
      </c>
    </row>
    <row r="1032" spans="1:81" x14ac:dyDescent="0.25">
      <c r="A1032" t="s">
        <v>1822</v>
      </c>
      <c r="B1032" s="1" t="s">
        <v>417</v>
      </c>
      <c r="C1032" s="1" t="s">
        <v>1823</v>
      </c>
      <c r="D1032">
        <v>51.21</v>
      </c>
      <c r="E1032">
        <v>182158</v>
      </c>
      <c r="F1032">
        <v>9328311.1799999997</v>
      </c>
      <c r="G1032">
        <v>3.9070130000000002E-2</v>
      </c>
      <c r="H1032">
        <v>0.56952477000000001</v>
      </c>
      <c r="I1032">
        <v>-0.4</v>
      </c>
      <c r="J1032">
        <v>-0.8</v>
      </c>
      <c r="K1032">
        <v>0</v>
      </c>
      <c r="L1032">
        <v>3.225223E-2</v>
      </c>
      <c r="M1032" s="1" t="s">
        <v>1823</v>
      </c>
      <c r="N1032" s="5" t="s">
        <v>7000</v>
      </c>
      <c r="O1032" s="1" t="s">
        <v>7001</v>
      </c>
      <c r="P1032" s="1" t="s">
        <v>7002</v>
      </c>
      <c r="Q1032">
        <v>0.72364952000000005</v>
      </c>
      <c r="R1032">
        <v>-3.9752520499999999</v>
      </c>
      <c r="S1032">
        <v>13.296457670000001</v>
      </c>
      <c r="T1032" s="1" t="s">
        <v>7003</v>
      </c>
      <c r="U1032" s="1" t="s">
        <v>7004</v>
      </c>
      <c r="V1032" s="1" t="s">
        <v>7005</v>
      </c>
      <c r="W1032" s="1" t="s">
        <v>7006</v>
      </c>
      <c r="X1032" s="1" t="s">
        <v>144</v>
      </c>
      <c r="Y1032" s="1" t="s">
        <v>103</v>
      </c>
      <c r="Z1032" s="1" t="s">
        <v>1828</v>
      </c>
      <c r="AA1032" s="1" t="s">
        <v>146</v>
      </c>
      <c r="AB1032" s="1" t="s">
        <v>147</v>
      </c>
      <c r="AC1032" s="1" t="s">
        <v>107</v>
      </c>
      <c r="AD1032">
        <v>100</v>
      </c>
      <c r="AE1032" s="1" t="s">
        <v>109</v>
      </c>
      <c r="AF1032" s="1" t="s">
        <v>110</v>
      </c>
      <c r="AG1032" s="1" t="s">
        <v>111</v>
      </c>
      <c r="AH1032" s="1" t="s">
        <v>111</v>
      </c>
      <c r="AI1032" s="1" t="s">
        <v>111</v>
      </c>
      <c r="AJ1032" s="1" t="s">
        <v>111</v>
      </c>
      <c r="AK1032" s="1" t="s">
        <v>111</v>
      </c>
      <c r="AL1032" s="1" t="s">
        <v>111</v>
      </c>
      <c r="AM1032" s="1" t="s">
        <v>111</v>
      </c>
      <c r="AN1032" s="1" t="s">
        <v>111</v>
      </c>
      <c r="AO1032" s="1" t="s">
        <v>111</v>
      </c>
      <c r="AP1032" s="1" t="s">
        <v>111</v>
      </c>
      <c r="AQ1032" s="1" t="s">
        <v>111</v>
      </c>
      <c r="AR1032" s="1" t="s">
        <v>111</v>
      </c>
      <c r="AS1032" s="1" t="s">
        <v>111</v>
      </c>
      <c r="AT1032" s="1" t="s">
        <v>111</v>
      </c>
      <c r="AU1032" s="1" t="s">
        <v>111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1</v>
      </c>
      <c r="BD1032">
        <v>0</v>
      </c>
      <c r="BE1032">
        <v>0</v>
      </c>
      <c r="BF1032">
        <v>0</v>
      </c>
      <c r="BG1032" s="1" t="s">
        <v>111</v>
      </c>
      <c r="BH1032" s="1" t="s">
        <v>111</v>
      </c>
      <c r="BI1032">
        <v>34.473946929999997</v>
      </c>
      <c r="BJ1032" s="1" t="s">
        <v>7007</v>
      </c>
      <c r="BK1032" s="1" t="s">
        <v>113</v>
      </c>
      <c r="BL1032" s="1" t="s">
        <v>113</v>
      </c>
      <c r="BT1032" s="1"/>
      <c r="BU1032" s="1"/>
      <c r="BV1032" s="1"/>
      <c r="BW1032" s="1"/>
      <c r="BX1032" s="1"/>
      <c r="BY1032" s="1"/>
      <c r="BZ1032" s="1"/>
      <c r="CA1032" s="1"/>
      <c r="CB1032" s="2">
        <v>45196</v>
      </c>
      <c r="CC1032" s="3">
        <v>0.37509259259259259</v>
      </c>
    </row>
    <row r="1033" spans="1:81" x14ac:dyDescent="0.25">
      <c r="A1033" t="s">
        <v>1815</v>
      </c>
      <c r="B1033" s="1" t="s">
        <v>417</v>
      </c>
      <c r="C1033" s="1" t="s">
        <v>1816</v>
      </c>
      <c r="D1033">
        <v>16.93</v>
      </c>
      <c r="E1033">
        <v>50058</v>
      </c>
      <c r="F1033">
        <v>847481.94</v>
      </c>
      <c r="G1033">
        <v>-0.41176470999999998</v>
      </c>
      <c r="H1033">
        <v>-0.87822014000000004</v>
      </c>
      <c r="I1033">
        <v>-0.60303030000000002</v>
      </c>
      <c r="J1033">
        <v>-0.93333332999999996</v>
      </c>
      <c r="K1033">
        <v>-0.27272727000000002</v>
      </c>
      <c r="L1033">
        <v>0.82896698000000002</v>
      </c>
      <c r="M1033" s="1" t="s">
        <v>1816</v>
      </c>
      <c r="N1033" s="5" t="s">
        <v>7008</v>
      </c>
      <c r="O1033" s="1" t="s">
        <v>7009</v>
      </c>
      <c r="P1033" s="1" t="s">
        <v>7010</v>
      </c>
      <c r="Q1033">
        <v>0.88600118000000005</v>
      </c>
      <c r="R1033">
        <v>-13.44580335</v>
      </c>
      <c r="S1033">
        <v>18.723702660000001</v>
      </c>
      <c r="T1033" s="1" t="s">
        <v>7011</v>
      </c>
      <c r="U1033" s="1" t="s">
        <v>7012</v>
      </c>
      <c r="V1033" s="1" t="s">
        <v>7013</v>
      </c>
      <c r="W1033" s="1" t="s">
        <v>7014</v>
      </c>
      <c r="X1033" s="1" t="s">
        <v>144</v>
      </c>
      <c r="Y1033" s="1" t="s">
        <v>103</v>
      </c>
      <c r="Z1033" s="1" t="s">
        <v>1821</v>
      </c>
      <c r="AA1033" s="1" t="s">
        <v>146</v>
      </c>
      <c r="AB1033" s="1" t="s">
        <v>147</v>
      </c>
      <c r="AC1033" s="1" t="s">
        <v>107</v>
      </c>
      <c r="AD1033">
        <v>100</v>
      </c>
      <c r="AE1033" s="1" t="s">
        <v>109</v>
      </c>
      <c r="AF1033" s="1" t="s">
        <v>110</v>
      </c>
      <c r="AG1033" s="1" t="s">
        <v>111</v>
      </c>
      <c r="AH1033" s="1" t="s">
        <v>111</v>
      </c>
      <c r="AI1033" s="1" t="s">
        <v>111</v>
      </c>
      <c r="AJ1033" s="1" t="s">
        <v>111</v>
      </c>
      <c r="AK1033" s="1" t="s">
        <v>111</v>
      </c>
      <c r="AL1033" s="1" t="s">
        <v>111</v>
      </c>
      <c r="AM1033" s="1" t="s">
        <v>111</v>
      </c>
      <c r="AN1033" s="1" t="s">
        <v>111</v>
      </c>
      <c r="AO1033" s="1" t="s">
        <v>111</v>
      </c>
      <c r="AP1033" s="1" t="s">
        <v>111</v>
      </c>
      <c r="AQ1033" s="1" t="s">
        <v>111</v>
      </c>
      <c r="AR1033" s="1" t="s">
        <v>111</v>
      </c>
      <c r="AS1033" s="1" t="s">
        <v>111</v>
      </c>
      <c r="AT1033" s="1" t="s">
        <v>111</v>
      </c>
      <c r="AU1033" s="1" t="s">
        <v>111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 s="1" t="s">
        <v>111</v>
      </c>
      <c r="BH1033" s="1" t="s">
        <v>111</v>
      </c>
      <c r="BI1033">
        <v>33.351443660000001</v>
      </c>
      <c r="BJ1033" s="1" t="s">
        <v>7015</v>
      </c>
      <c r="BK1033" s="1" t="s">
        <v>113</v>
      </c>
      <c r="BL1033" s="1" t="s">
        <v>113</v>
      </c>
      <c r="BT1033" s="1"/>
      <c r="BU1033" s="1"/>
      <c r="BV1033" s="1"/>
      <c r="BW1033" s="1"/>
      <c r="BX1033" s="1"/>
      <c r="BY1033" s="1"/>
      <c r="BZ1033" s="1"/>
      <c r="CA1033" s="1"/>
      <c r="CB1033" s="2">
        <v>45196</v>
      </c>
      <c r="CC1033" s="3">
        <v>0.37509259259259259</v>
      </c>
    </row>
    <row r="1034" spans="1:81" x14ac:dyDescent="0.25">
      <c r="A1034" t="s">
        <v>1829</v>
      </c>
      <c r="B1034" s="1" t="s">
        <v>417</v>
      </c>
      <c r="C1034" s="1" t="s">
        <v>1830</v>
      </c>
      <c r="D1034">
        <v>44.200001</v>
      </c>
      <c r="E1034">
        <v>70</v>
      </c>
      <c r="F1034">
        <v>3094.0000700000001</v>
      </c>
      <c r="G1034">
        <v>0</v>
      </c>
      <c r="H1034">
        <v>0</v>
      </c>
      <c r="I1034">
        <v>-0.55757575999999998</v>
      </c>
      <c r="J1034">
        <v>-0.93333332999999996</v>
      </c>
      <c r="K1034">
        <v>-0.18181818</v>
      </c>
      <c r="L1034">
        <v>8.5928999999999997E-4</v>
      </c>
      <c r="M1034" s="1" t="s">
        <v>1830</v>
      </c>
      <c r="N1034" s="5" t="s">
        <v>3754</v>
      </c>
      <c r="O1034" s="1" t="s">
        <v>7016</v>
      </c>
      <c r="P1034" s="1" t="s">
        <v>7017</v>
      </c>
      <c r="Q1034">
        <v>0</v>
      </c>
      <c r="R1034">
        <v>-5.2315567200000004</v>
      </c>
      <c r="S1034">
        <v>13.770922199999999</v>
      </c>
      <c r="T1034" s="1" t="s">
        <v>7018</v>
      </c>
      <c r="U1034" s="1" t="s">
        <v>3758</v>
      </c>
      <c r="V1034" s="1" t="s">
        <v>7019</v>
      </c>
      <c r="W1034" s="1" t="s">
        <v>3760</v>
      </c>
      <c r="X1034" s="1" t="s">
        <v>144</v>
      </c>
      <c r="Y1034" s="1" t="s">
        <v>103</v>
      </c>
      <c r="Z1034" s="1" t="s">
        <v>1835</v>
      </c>
      <c r="AA1034" s="1" t="s">
        <v>146</v>
      </c>
      <c r="AB1034" s="1" t="s">
        <v>147</v>
      </c>
      <c r="AC1034" s="1" t="s">
        <v>107</v>
      </c>
      <c r="AD1034">
        <v>100</v>
      </c>
      <c r="AE1034" s="1" t="s">
        <v>109</v>
      </c>
      <c r="AF1034" s="1" t="s">
        <v>110</v>
      </c>
      <c r="AG1034" s="1" t="s">
        <v>111</v>
      </c>
      <c r="AH1034" s="1" t="s">
        <v>111</v>
      </c>
      <c r="AI1034" s="1" t="s">
        <v>111</v>
      </c>
      <c r="AJ1034" s="1" t="s">
        <v>111</v>
      </c>
      <c r="AK1034" s="1" t="s">
        <v>111</v>
      </c>
      <c r="AL1034" s="1" t="s">
        <v>111</v>
      </c>
      <c r="AM1034" s="1" t="s">
        <v>111</v>
      </c>
      <c r="AN1034" s="1" t="s">
        <v>111</v>
      </c>
      <c r="AO1034" s="1" t="s">
        <v>111</v>
      </c>
      <c r="AP1034" s="1" t="s">
        <v>111</v>
      </c>
      <c r="AQ1034" s="1" t="s">
        <v>111</v>
      </c>
      <c r="AR1034" s="1" t="s">
        <v>111</v>
      </c>
      <c r="AS1034" s="1" t="s">
        <v>111</v>
      </c>
      <c r="AT1034" s="1" t="s">
        <v>111</v>
      </c>
      <c r="AU1034" s="1" t="s">
        <v>111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 s="1" t="s">
        <v>111</v>
      </c>
      <c r="BH1034" s="1" t="s">
        <v>111</v>
      </c>
      <c r="BI1034">
        <v>37.973079380000001</v>
      </c>
      <c r="BJ1034" s="1" t="s">
        <v>7020</v>
      </c>
      <c r="BK1034" s="1" t="s">
        <v>113</v>
      </c>
      <c r="BL1034" s="1" t="s">
        <v>113</v>
      </c>
      <c r="BT1034" s="1"/>
      <c r="BU1034" s="1"/>
      <c r="BV1034" s="1"/>
      <c r="BW1034" s="1"/>
      <c r="BX1034" s="1"/>
      <c r="BY1034" s="1"/>
      <c r="BZ1034" s="1"/>
      <c r="CA1034" s="1"/>
      <c r="CB1034" s="2">
        <v>45196</v>
      </c>
      <c r="CC1034" s="3">
        <v>0.37509259259259259</v>
      </c>
    </row>
    <row r="1035" spans="1:81" x14ac:dyDescent="0.25">
      <c r="A1035" t="s">
        <v>2038</v>
      </c>
      <c r="B1035" s="1" t="s">
        <v>417</v>
      </c>
      <c r="C1035" s="1" t="s">
        <v>2039</v>
      </c>
      <c r="D1035">
        <v>48.01</v>
      </c>
      <c r="E1035">
        <v>249</v>
      </c>
      <c r="F1035">
        <v>11954.49</v>
      </c>
      <c r="G1035">
        <v>0</v>
      </c>
      <c r="H1035">
        <v>1.28691556</v>
      </c>
      <c r="I1035">
        <v>-0.15454545</v>
      </c>
      <c r="J1035">
        <v>-0.4</v>
      </c>
      <c r="K1035">
        <v>9.0909089999999998E-2</v>
      </c>
      <c r="L1035">
        <v>0.12501255</v>
      </c>
      <c r="M1035" s="1" t="s">
        <v>2039</v>
      </c>
      <c r="N1035" s="5" t="s">
        <v>7021</v>
      </c>
      <c r="O1035" s="1" t="s">
        <v>7022</v>
      </c>
      <c r="P1035" s="1" t="s">
        <v>7023</v>
      </c>
      <c r="Q1035">
        <v>1.2705644700000001</v>
      </c>
      <c r="R1035">
        <v>0.35535116999999999</v>
      </c>
      <c r="S1035">
        <v>22.474486670000001</v>
      </c>
      <c r="T1035" s="1" t="s">
        <v>7024</v>
      </c>
      <c r="U1035" s="1" t="s">
        <v>7025</v>
      </c>
      <c r="V1035" s="1" t="s">
        <v>7026</v>
      </c>
      <c r="W1035" s="1" t="s">
        <v>7027</v>
      </c>
      <c r="X1035" s="1" t="s">
        <v>103</v>
      </c>
      <c r="Y1035" s="1" t="s">
        <v>1821</v>
      </c>
      <c r="Z1035" s="1" t="s">
        <v>105</v>
      </c>
      <c r="AA1035" s="1" t="s">
        <v>106</v>
      </c>
      <c r="AB1035" s="1" t="s">
        <v>107</v>
      </c>
      <c r="AC1035" s="1" t="s">
        <v>108</v>
      </c>
      <c r="AD1035">
        <v>1</v>
      </c>
      <c r="AE1035" s="1" t="s">
        <v>110</v>
      </c>
      <c r="AF1035" s="1" t="s">
        <v>111</v>
      </c>
      <c r="AG1035" s="1" t="s">
        <v>111</v>
      </c>
      <c r="AH1035" s="1" t="s">
        <v>111</v>
      </c>
      <c r="AI1035" s="1" t="s">
        <v>111</v>
      </c>
      <c r="AJ1035" s="1" t="s">
        <v>111</v>
      </c>
      <c r="AK1035" s="1" t="s">
        <v>111</v>
      </c>
      <c r="AL1035" s="1" t="s">
        <v>111</v>
      </c>
      <c r="AM1035" s="1" t="s">
        <v>111</v>
      </c>
      <c r="AN1035" s="1" t="s">
        <v>111</v>
      </c>
      <c r="AO1035" s="1" t="s">
        <v>111</v>
      </c>
      <c r="AP1035" s="1" t="s">
        <v>111</v>
      </c>
      <c r="AQ1035" s="1" t="s">
        <v>111</v>
      </c>
      <c r="AR1035" s="1" t="s">
        <v>111</v>
      </c>
      <c r="AS1035" s="1" t="s">
        <v>111</v>
      </c>
      <c r="AT1035" s="1" t="s">
        <v>111</v>
      </c>
      <c r="AU1035" s="1" t="s">
        <v>111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 s="1" t="s">
        <v>111</v>
      </c>
      <c r="BH1035" s="1" t="s">
        <v>7028</v>
      </c>
      <c r="BI1035">
        <v>-0.13830031000000001</v>
      </c>
      <c r="BJ1035" s="1" t="s">
        <v>113</v>
      </c>
      <c r="BK1035" s="1" t="s">
        <v>113</v>
      </c>
      <c r="BL1035" s="1"/>
      <c r="BT1035" s="1"/>
      <c r="BU1035" s="1"/>
      <c r="BV1035" s="1"/>
      <c r="BW1035" s="1"/>
      <c r="BX1035" s="1"/>
      <c r="BY1035" s="1"/>
      <c r="BZ1035" s="1"/>
      <c r="CA1035" s="1"/>
      <c r="CB1035" s="2">
        <v>45196</v>
      </c>
      <c r="CC1035" s="3">
        <v>0.37509259259259259</v>
      </c>
    </row>
    <row r="1036" spans="1:81" x14ac:dyDescent="0.25">
      <c r="A1036" t="s">
        <v>1910</v>
      </c>
      <c r="B1036" s="1" t="s">
        <v>1911</v>
      </c>
      <c r="C1036" s="1" t="s">
        <v>1912</v>
      </c>
      <c r="D1036">
        <v>31.06</v>
      </c>
      <c r="E1036">
        <v>14589</v>
      </c>
      <c r="F1036">
        <v>453134.34</v>
      </c>
      <c r="G1036">
        <v>1689894840</v>
      </c>
      <c r="H1036">
        <v>1698321600</v>
      </c>
      <c r="I1036">
        <v>23877380604</v>
      </c>
      <c r="J1036">
        <v>0.16123831</v>
      </c>
      <c r="K1036">
        <v>0.48527984000000002</v>
      </c>
      <c r="L1036">
        <v>-0.30909091</v>
      </c>
      <c r="M1036" s="1" t="s">
        <v>84</v>
      </c>
      <c r="N1036" s="5" t="s">
        <v>152</v>
      </c>
      <c r="O1036" s="1" t="s">
        <v>7029</v>
      </c>
      <c r="P1036" s="1" t="s">
        <v>1912</v>
      </c>
      <c r="Q1036">
        <v>6.6352460999999998</v>
      </c>
      <c r="R1036">
        <v>-2.6502248700000002</v>
      </c>
      <c r="S1036">
        <v>6.9622610000000001E-2</v>
      </c>
      <c r="T1036" s="1" t="s">
        <v>1914</v>
      </c>
      <c r="U1036" s="1" t="s">
        <v>1915</v>
      </c>
      <c r="V1036" s="1" t="s">
        <v>1916</v>
      </c>
      <c r="W1036" s="1" t="s">
        <v>1917</v>
      </c>
      <c r="X1036" s="1" t="s">
        <v>1918</v>
      </c>
      <c r="Y1036" s="1" t="s">
        <v>1918</v>
      </c>
      <c r="Z1036" s="1" t="s">
        <v>1919</v>
      </c>
      <c r="AA1036" s="1" t="s">
        <v>1920</v>
      </c>
      <c r="AB1036" s="1" t="s">
        <v>1921</v>
      </c>
      <c r="AC1036" s="1" t="s">
        <v>7030</v>
      </c>
      <c r="AD1036">
        <v>-0.43683163000000003</v>
      </c>
      <c r="AE1036" s="1" t="s">
        <v>7031</v>
      </c>
      <c r="AF1036" s="1" t="s">
        <v>7032</v>
      </c>
      <c r="AG1036" s="1" t="s">
        <v>7033</v>
      </c>
      <c r="AH1036" s="1" t="s">
        <v>7034</v>
      </c>
      <c r="AI1036" s="1" t="s">
        <v>7035</v>
      </c>
      <c r="AJ1036" s="1" t="s">
        <v>7036</v>
      </c>
      <c r="AK1036" s="1" t="s">
        <v>7037</v>
      </c>
      <c r="AL1036" s="1" t="s">
        <v>7038</v>
      </c>
      <c r="AM1036" s="1" t="s">
        <v>474</v>
      </c>
      <c r="AN1036" s="1" t="s">
        <v>103</v>
      </c>
      <c r="AO1036" s="1" t="s">
        <v>1927</v>
      </c>
      <c r="AP1036" s="1" t="s">
        <v>146</v>
      </c>
      <c r="AQ1036" s="1" t="s">
        <v>1888</v>
      </c>
      <c r="AR1036" s="1" t="s">
        <v>107</v>
      </c>
      <c r="AS1036" s="1" t="s">
        <v>108</v>
      </c>
      <c r="AT1036" s="1" t="s">
        <v>109</v>
      </c>
      <c r="AU1036" s="1" t="s">
        <v>110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 s="1" t="s">
        <v>111</v>
      </c>
      <c r="BH1036" s="1" t="s">
        <v>111</v>
      </c>
      <c r="BI1036">
        <v>0</v>
      </c>
      <c r="BJ1036" s="1" t="s">
        <v>111</v>
      </c>
      <c r="BK1036" s="1" t="s">
        <v>111</v>
      </c>
      <c r="BL1036" s="1" t="s">
        <v>111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 s="1" t="s">
        <v>111</v>
      </c>
      <c r="BU1036" s="1" t="s">
        <v>111</v>
      </c>
      <c r="BV1036" s="1" t="s">
        <v>111</v>
      </c>
      <c r="BW1036" s="1" t="s">
        <v>111</v>
      </c>
      <c r="BX1036" s="1" t="s">
        <v>7039</v>
      </c>
      <c r="BY1036" s="1" t="s">
        <v>7040</v>
      </c>
      <c r="BZ1036" s="1" t="s">
        <v>113</v>
      </c>
      <c r="CA1036" s="1" t="s">
        <v>113</v>
      </c>
      <c r="CB1036" s="2">
        <v>45196</v>
      </c>
      <c r="CC1036" s="3">
        <v>0.37509259259259259</v>
      </c>
    </row>
    <row r="1037" spans="1:81" x14ac:dyDescent="0.25">
      <c r="A1037" t="s">
        <v>1929</v>
      </c>
      <c r="B1037" s="1" t="s">
        <v>1911</v>
      </c>
      <c r="C1037" s="1" t="s">
        <v>1930</v>
      </c>
      <c r="D1037">
        <v>30.38</v>
      </c>
      <c r="E1037">
        <v>28172</v>
      </c>
      <c r="F1037">
        <v>855865.36</v>
      </c>
      <c r="G1037">
        <v>1690505700</v>
      </c>
      <c r="H1037">
        <v>1698321600</v>
      </c>
      <c r="I1037">
        <v>23013758785</v>
      </c>
      <c r="J1037">
        <v>0.29712776000000002</v>
      </c>
      <c r="K1037">
        <v>0.49619583</v>
      </c>
      <c r="L1037">
        <v>-0.15151514999999999</v>
      </c>
      <c r="M1037" s="1" t="s">
        <v>187</v>
      </c>
      <c r="N1037" s="5" t="s">
        <v>845</v>
      </c>
      <c r="O1037" s="1" t="s">
        <v>7041</v>
      </c>
      <c r="P1037" s="1" t="s">
        <v>1930</v>
      </c>
      <c r="Q1037">
        <v>-51.766610489999998</v>
      </c>
      <c r="R1037">
        <v>-3.3092870099999998</v>
      </c>
      <c r="S1037">
        <v>-86.324307149999996</v>
      </c>
      <c r="T1037" s="1" t="s">
        <v>1932</v>
      </c>
      <c r="U1037" s="1" t="s">
        <v>1933</v>
      </c>
      <c r="V1037" s="1" t="s">
        <v>1934</v>
      </c>
      <c r="W1037" s="1" t="s">
        <v>1935</v>
      </c>
      <c r="X1037" s="1" t="s">
        <v>1935</v>
      </c>
      <c r="Y1037" s="1" t="s">
        <v>1936</v>
      </c>
      <c r="Z1037" s="1" t="s">
        <v>1937</v>
      </c>
      <c r="AA1037" s="1" t="s">
        <v>1938</v>
      </c>
      <c r="AB1037" s="1" t="s">
        <v>7042</v>
      </c>
      <c r="AC1037" s="1" t="s">
        <v>7043</v>
      </c>
      <c r="AD1037">
        <v>1.7762544600000001</v>
      </c>
      <c r="AE1037" s="1" t="s">
        <v>7044</v>
      </c>
      <c r="AF1037" s="1" t="s">
        <v>7045</v>
      </c>
      <c r="AG1037" s="1" t="s">
        <v>7046</v>
      </c>
      <c r="AH1037" s="1" t="s">
        <v>7047</v>
      </c>
      <c r="AI1037" s="1" t="s">
        <v>7048</v>
      </c>
      <c r="AJ1037" s="1" t="s">
        <v>7049</v>
      </c>
      <c r="AK1037" s="1" t="s">
        <v>7050</v>
      </c>
      <c r="AL1037" s="1" t="s">
        <v>474</v>
      </c>
      <c r="AM1037" s="1" t="s">
        <v>103</v>
      </c>
      <c r="AN1037" s="1" t="s">
        <v>1927</v>
      </c>
      <c r="AO1037" s="1" t="s">
        <v>146</v>
      </c>
      <c r="AP1037" s="1" t="s">
        <v>1888</v>
      </c>
      <c r="AQ1037" s="1" t="s">
        <v>107</v>
      </c>
      <c r="AR1037" s="1" t="s">
        <v>108</v>
      </c>
      <c r="AS1037" s="1" t="s">
        <v>109</v>
      </c>
      <c r="AT1037" s="1" t="s">
        <v>110</v>
      </c>
      <c r="AU1037" s="1" t="s">
        <v>111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 s="1" t="s">
        <v>111</v>
      </c>
      <c r="BH1037" s="1" t="s">
        <v>111</v>
      </c>
      <c r="BI1037">
        <v>0</v>
      </c>
      <c r="BJ1037" s="1" t="s">
        <v>111</v>
      </c>
      <c r="BK1037" s="1" t="s">
        <v>111</v>
      </c>
      <c r="BL1037" s="1" t="s">
        <v>111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 s="1" t="s">
        <v>111</v>
      </c>
      <c r="BU1037" s="1" t="s">
        <v>111</v>
      </c>
      <c r="BV1037" s="1" t="s">
        <v>111</v>
      </c>
      <c r="BW1037" s="1" t="s">
        <v>7051</v>
      </c>
      <c r="BX1037" s="1" t="s">
        <v>7052</v>
      </c>
      <c r="BY1037" s="1" t="s">
        <v>113</v>
      </c>
      <c r="BZ1037" s="1" t="s">
        <v>113</v>
      </c>
      <c r="CA1037" s="1"/>
      <c r="CB1037" s="2">
        <v>45196</v>
      </c>
      <c r="CC1037" s="3">
        <v>0.37509259259259259</v>
      </c>
    </row>
    <row r="1038" spans="1:81" x14ac:dyDescent="0.25">
      <c r="A1038" t="s">
        <v>1732</v>
      </c>
      <c r="B1038" s="1" t="s">
        <v>1733</v>
      </c>
      <c r="C1038" s="1" t="s">
        <v>1734</v>
      </c>
      <c r="D1038">
        <v>36.950000000000003</v>
      </c>
      <c r="E1038">
        <v>9341</v>
      </c>
      <c r="F1038">
        <v>345149.95</v>
      </c>
      <c r="G1038">
        <v>1690405200</v>
      </c>
      <c r="H1038">
        <v>1698235200</v>
      </c>
      <c r="I1038">
        <v>17669551402</v>
      </c>
      <c r="J1038">
        <v>0.27137042</v>
      </c>
      <c r="K1038">
        <v>0.48952951</v>
      </c>
      <c r="L1038">
        <v>-2.1212120000000001E-2</v>
      </c>
      <c r="M1038" s="1" t="s">
        <v>2103</v>
      </c>
      <c r="N1038" s="5" t="s">
        <v>371</v>
      </c>
      <c r="O1038" s="1" t="s">
        <v>7053</v>
      </c>
      <c r="P1038" s="1" t="s">
        <v>1734</v>
      </c>
      <c r="Q1038">
        <v>17.014398150000002</v>
      </c>
      <c r="R1038">
        <v>-2.2628059399999998</v>
      </c>
      <c r="S1038">
        <v>18.51788217</v>
      </c>
      <c r="T1038" s="1" t="s">
        <v>1736</v>
      </c>
      <c r="U1038" s="1" t="s">
        <v>1737</v>
      </c>
      <c r="V1038" s="1" t="s">
        <v>1738</v>
      </c>
      <c r="W1038" s="1" t="s">
        <v>1739</v>
      </c>
      <c r="X1038" s="1" t="s">
        <v>1740</v>
      </c>
      <c r="Y1038" s="1" t="s">
        <v>1740</v>
      </c>
      <c r="Z1038" s="1" t="s">
        <v>1741</v>
      </c>
      <c r="AA1038" s="1" t="s">
        <v>1742</v>
      </c>
      <c r="AB1038" s="1" t="s">
        <v>1743</v>
      </c>
      <c r="AC1038" s="1" t="s">
        <v>7054</v>
      </c>
      <c r="AD1038">
        <v>-0.42871213000000002</v>
      </c>
      <c r="AE1038" s="1" t="s">
        <v>7055</v>
      </c>
      <c r="AF1038" s="1" t="s">
        <v>7056</v>
      </c>
      <c r="AG1038" s="1" t="s">
        <v>7057</v>
      </c>
      <c r="AH1038" s="1" t="s">
        <v>7058</v>
      </c>
      <c r="AI1038" s="1" t="s">
        <v>7059</v>
      </c>
      <c r="AJ1038" s="1" t="s">
        <v>7060</v>
      </c>
      <c r="AK1038" s="1" t="s">
        <v>7061</v>
      </c>
      <c r="AL1038" s="1" t="s">
        <v>7062</v>
      </c>
      <c r="AM1038" s="1" t="s">
        <v>245</v>
      </c>
      <c r="AN1038" s="1" t="s">
        <v>103</v>
      </c>
      <c r="AO1038" s="1" t="s">
        <v>1748</v>
      </c>
      <c r="AP1038" s="1" t="s">
        <v>105</v>
      </c>
      <c r="AQ1038" s="1" t="s">
        <v>106</v>
      </c>
      <c r="AR1038" s="1" t="s">
        <v>107</v>
      </c>
      <c r="AS1038" s="1" t="s">
        <v>108</v>
      </c>
      <c r="AT1038" s="1" t="s">
        <v>109</v>
      </c>
      <c r="AU1038" s="1" t="s">
        <v>110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 s="1" t="s">
        <v>111</v>
      </c>
      <c r="BH1038" s="1" t="s">
        <v>111</v>
      </c>
      <c r="BI1038">
        <v>0</v>
      </c>
      <c r="BJ1038" s="1" t="s">
        <v>111</v>
      </c>
      <c r="BK1038" s="1" t="s">
        <v>111</v>
      </c>
      <c r="BL1038" s="1" t="s">
        <v>111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 s="1" t="s">
        <v>111</v>
      </c>
      <c r="BU1038" s="1" t="s">
        <v>111</v>
      </c>
      <c r="BV1038" s="1" t="s">
        <v>111</v>
      </c>
      <c r="BW1038" s="1" t="s">
        <v>111</v>
      </c>
      <c r="BX1038" s="1" t="s">
        <v>7063</v>
      </c>
      <c r="BY1038" s="1" t="s">
        <v>7064</v>
      </c>
      <c r="BZ1038" s="1" t="s">
        <v>113</v>
      </c>
      <c r="CA1038" s="1" t="s">
        <v>113</v>
      </c>
      <c r="CB1038" s="2">
        <v>45196</v>
      </c>
      <c r="CC1038" s="3">
        <v>0.37509259259259259</v>
      </c>
    </row>
    <row r="1039" spans="1:81" x14ac:dyDescent="0.25">
      <c r="A1039" t="s">
        <v>1853</v>
      </c>
      <c r="B1039" s="1" t="s">
        <v>1854</v>
      </c>
      <c r="C1039" s="1" t="s">
        <v>1855</v>
      </c>
      <c r="D1039">
        <v>11.69</v>
      </c>
      <c r="E1039">
        <v>1695747</v>
      </c>
      <c r="F1039">
        <v>19823282.43</v>
      </c>
      <c r="G1039">
        <v>1690472220</v>
      </c>
      <c r="H1039">
        <v>1698327000</v>
      </c>
      <c r="I1039">
        <v>174080790000</v>
      </c>
      <c r="J1039">
        <v>1.6521739099999999</v>
      </c>
      <c r="K1039">
        <v>1.6521739099999999</v>
      </c>
      <c r="L1039">
        <v>-0.17575758</v>
      </c>
      <c r="M1039" s="1" t="s">
        <v>400</v>
      </c>
      <c r="N1039" s="5" t="s">
        <v>152</v>
      </c>
      <c r="O1039" s="1" t="s">
        <v>7065</v>
      </c>
      <c r="P1039" s="1" t="s">
        <v>1855</v>
      </c>
      <c r="Q1039">
        <v>3.21286871</v>
      </c>
      <c r="R1039">
        <v>16.98762662</v>
      </c>
      <c r="S1039">
        <v>5.7949504899999997</v>
      </c>
      <c r="T1039" s="1" t="s">
        <v>1857</v>
      </c>
      <c r="U1039" s="1" t="s">
        <v>1858</v>
      </c>
      <c r="V1039" s="1" t="s">
        <v>1859</v>
      </c>
      <c r="W1039" s="1" t="s">
        <v>1860</v>
      </c>
      <c r="X1039" s="1" t="s">
        <v>1861</v>
      </c>
      <c r="Y1039" s="1" t="s">
        <v>1861</v>
      </c>
      <c r="Z1039" s="1" t="s">
        <v>1862</v>
      </c>
      <c r="AA1039" s="1" t="s">
        <v>3767</v>
      </c>
      <c r="AB1039" s="1" t="s">
        <v>1864</v>
      </c>
      <c r="AC1039" s="1" t="s">
        <v>7066</v>
      </c>
      <c r="AD1039">
        <v>-0.42298144999999998</v>
      </c>
      <c r="AE1039" s="1" t="s">
        <v>7067</v>
      </c>
      <c r="AF1039" s="1" t="s">
        <v>7068</v>
      </c>
      <c r="AG1039" s="1" t="s">
        <v>7069</v>
      </c>
      <c r="AH1039" s="1" t="s">
        <v>7070</v>
      </c>
      <c r="AI1039" s="1" t="s">
        <v>7071</v>
      </c>
      <c r="AJ1039" s="1" t="s">
        <v>7072</v>
      </c>
      <c r="AK1039" s="1" t="s">
        <v>7073</v>
      </c>
      <c r="AL1039" s="1" t="s">
        <v>7074</v>
      </c>
      <c r="AM1039" s="1" t="s">
        <v>822</v>
      </c>
      <c r="AN1039" s="1" t="s">
        <v>103</v>
      </c>
      <c r="AO1039" s="1" t="s">
        <v>1871</v>
      </c>
      <c r="AP1039" s="1" t="s">
        <v>105</v>
      </c>
      <c r="AQ1039" s="1" t="s">
        <v>106</v>
      </c>
      <c r="AR1039" s="1" t="s">
        <v>107</v>
      </c>
      <c r="AS1039" s="1" t="s">
        <v>108</v>
      </c>
      <c r="AT1039" s="1" t="s">
        <v>109</v>
      </c>
      <c r="AU1039" s="1" t="s">
        <v>110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 s="1" t="s">
        <v>111</v>
      </c>
      <c r="BH1039" s="1" t="s">
        <v>111</v>
      </c>
      <c r="BI1039">
        <v>0</v>
      </c>
      <c r="BJ1039" s="1" t="s">
        <v>111</v>
      </c>
      <c r="BK1039" s="1" t="s">
        <v>111</v>
      </c>
      <c r="BL1039" s="1" t="s">
        <v>111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 s="1" t="s">
        <v>111</v>
      </c>
      <c r="BU1039" s="1" t="s">
        <v>111</v>
      </c>
      <c r="BV1039" s="1" t="s">
        <v>111</v>
      </c>
      <c r="BW1039" s="1" t="s">
        <v>111</v>
      </c>
      <c r="BX1039" s="1" t="s">
        <v>7075</v>
      </c>
      <c r="BY1039" s="1" t="s">
        <v>7076</v>
      </c>
      <c r="BZ1039" s="1" t="s">
        <v>113</v>
      </c>
      <c r="CA1039" s="1" t="s">
        <v>113</v>
      </c>
      <c r="CB1039" s="2">
        <v>45196</v>
      </c>
      <c r="CC1039" s="3">
        <v>0.37509259259259259</v>
      </c>
    </row>
    <row r="1040" spans="1:81" x14ac:dyDescent="0.25">
      <c r="A1040" t="s">
        <v>1873</v>
      </c>
      <c r="B1040" s="1" t="s">
        <v>1874</v>
      </c>
      <c r="C1040" s="1" t="s">
        <v>1875</v>
      </c>
      <c r="D1040">
        <v>19.64</v>
      </c>
      <c r="E1040">
        <v>13029</v>
      </c>
      <c r="F1040">
        <v>255889.56</v>
      </c>
      <c r="G1040">
        <v>1689886800</v>
      </c>
      <c r="H1040">
        <v>1697749200</v>
      </c>
      <c r="I1040">
        <v>30328133775</v>
      </c>
      <c r="J1040">
        <v>0.30643513999999999</v>
      </c>
      <c r="K1040">
        <v>0.56323089999999998</v>
      </c>
      <c r="L1040">
        <v>-0.35454544999999998</v>
      </c>
      <c r="M1040" s="1" t="s">
        <v>84</v>
      </c>
      <c r="N1040" s="5" t="s">
        <v>371</v>
      </c>
      <c r="O1040" s="1" t="s">
        <v>7077</v>
      </c>
      <c r="P1040" s="1" t="s">
        <v>1875</v>
      </c>
      <c r="Q1040">
        <v>2.9642723900000001</v>
      </c>
      <c r="R1040">
        <v>5.40801702</v>
      </c>
      <c r="S1040">
        <v>12.845874970000001</v>
      </c>
      <c r="T1040" s="1" t="s">
        <v>1877</v>
      </c>
      <c r="U1040" s="1" t="s">
        <v>1878</v>
      </c>
      <c r="V1040" s="1" t="s">
        <v>1879</v>
      </c>
      <c r="W1040" s="1" t="s">
        <v>1880</v>
      </c>
      <c r="X1040" s="1" t="s">
        <v>1881</v>
      </c>
      <c r="Y1040" s="1" t="s">
        <v>1881</v>
      </c>
      <c r="Z1040" s="1" t="s">
        <v>1882</v>
      </c>
      <c r="AA1040" s="1" t="s">
        <v>1883</v>
      </c>
      <c r="AB1040" s="1" t="s">
        <v>1884</v>
      </c>
      <c r="AC1040" s="1" t="s">
        <v>7078</v>
      </c>
      <c r="AD1040">
        <v>-0.41604784</v>
      </c>
      <c r="AE1040" s="1" t="s">
        <v>7079</v>
      </c>
      <c r="AF1040" s="1" t="s">
        <v>7080</v>
      </c>
      <c r="AG1040" s="1" t="s">
        <v>7081</v>
      </c>
      <c r="AH1040" s="1" t="s">
        <v>7082</v>
      </c>
      <c r="AI1040" s="1" t="s">
        <v>7083</v>
      </c>
      <c r="AJ1040" s="1" t="s">
        <v>7084</v>
      </c>
      <c r="AK1040" s="1" t="s">
        <v>7085</v>
      </c>
      <c r="AL1040" s="1" t="s">
        <v>7086</v>
      </c>
      <c r="AM1040" s="1" t="s">
        <v>474</v>
      </c>
      <c r="AN1040" s="1" t="s">
        <v>103</v>
      </c>
      <c r="AO1040" s="1" t="s">
        <v>1835</v>
      </c>
      <c r="AP1040" s="1" t="s">
        <v>146</v>
      </c>
      <c r="AQ1040" s="1" t="s">
        <v>1888</v>
      </c>
      <c r="AR1040" s="1" t="s">
        <v>107</v>
      </c>
      <c r="AS1040" s="1" t="s">
        <v>108</v>
      </c>
      <c r="AT1040" s="1" t="s">
        <v>109</v>
      </c>
      <c r="AU1040" s="1" t="s">
        <v>110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 s="1" t="s">
        <v>111</v>
      </c>
      <c r="BH1040" s="1" t="s">
        <v>111</v>
      </c>
      <c r="BI1040">
        <v>0</v>
      </c>
      <c r="BJ1040" s="1" t="s">
        <v>111</v>
      </c>
      <c r="BK1040" s="1" t="s">
        <v>111</v>
      </c>
      <c r="BL1040" s="1" t="s">
        <v>111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 s="1" t="s">
        <v>111</v>
      </c>
      <c r="BU1040" s="1" t="s">
        <v>111</v>
      </c>
      <c r="BV1040" s="1" t="s">
        <v>111</v>
      </c>
      <c r="BW1040" s="1" t="s">
        <v>111</v>
      </c>
      <c r="BX1040" s="1" t="s">
        <v>7087</v>
      </c>
      <c r="BY1040" s="1" t="s">
        <v>7088</v>
      </c>
      <c r="BZ1040" s="1" t="s">
        <v>113</v>
      </c>
      <c r="CA1040" s="1" t="s">
        <v>113</v>
      </c>
      <c r="CB1040" s="2">
        <v>45196</v>
      </c>
      <c r="CC1040" s="3">
        <v>0.37509259259259259</v>
      </c>
    </row>
    <row r="1041" spans="1:81" x14ac:dyDescent="0.25">
      <c r="A1041" t="s">
        <v>2020</v>
      </c>
      <c r="B1041" s="1" t="s">
        <v>2021</v>
      </c>
      <c r="C1041" s="1" t="s">
        <v>2022</v>
      </c>
      <c r="D1041">
        <v>15.08</v>
      </c>
      <c r="E1041">
        <v>53606</v>
      </c>
      <c r="F1041">
        <v>808378.48</v>
      </c>
      <c r="G1041">
        <v>1690286400</v>
      </c>
      <c r="H1041">
        <v>1697716800</v>
      </c>
      <c r="I1041">
        <v>32046630857</v>
      </c>
      <c r="J1041">
        <v>-0.91984231000000005</v>
      </c>
      <c r="K1041">
        <v>-0.85470084999999996</v>
      </c>
      <c r="L1041">
        <v>-0.35454544999999998</v>
      </c>
      <c r="M1041" s="1" t="s">
        <v>84</v>
      </c>
      <c r="N1041" s="5" t="s">
        <v>371</v>
      </c>
      <c r="O1041" s="1" t="s">
        <v>7089</v>
      </c>
      <c r="P1041" s="1" t="s">
        <v>2022</v>
      </c>
      <c r="Q1041">
        <v>25.75443727</v>
      </c>
      <c r="R1041">
        <v>-22.622226999999999</v>
      </c>
      <c r="S1041">
        <v>-74.223902370000005</v>
      </c>
      <c r="T1041" s="1" t="s">
        <v>2024</v>
      </c>
      <c r="U1041" s="1" t="s">
        <v>2025</v>
      </c>
      <c r="V1041" s="1" t="s">
        <v>2026</v>
      </c>
      <c r="W1041" s="1" t="s">
        <v>2027</v>
      </c>
      <c r="X1041" s="1" t="s">
        <v>2028</v>
      </c>
      <c r="Y1041" s="1" t="s">
        <v>2028</v>
      </c>
      <c r="Z1041" s="1" t="s">
        <v>2029</v>
      </c>
      <c r="AA1041" s="1" t="s">
        <v>2030</v>
      </c>
      <c r="AB1041" s="1" t="s">
        <v>2031</v>
      </c>
      <c r="AC1041" s="1" t="s">
        <v>7090</v>
      </c>
      <c r="AD1041">
        <v>-0.41097329999999999</v>
      </c>
      <c r="AE1041" s="1" t="s">
        <v>7091</v>
      </c>
      <c r="AF1041" s="1" t="s">
        <v>7092</v>
      </c>
      <c r="AG1041" s="1" t="s">
        <v>7093</v>
      </c>
      <c r="AH1041" s="1" t="s">
        <v>7094</v>
      </c>
      <c r="AI1041" s="1" t="s">
        <v>7095</v>
      </c>
      <c r="AJ1041" s="1" t="s">
        <v>7096</v>
      </c>
      <c r="AK1041" s="1" t="s">
        <v>7097</v>
      </c>
      <c r="AL1041" s="1" t="s">
        <v>7098</v>
      </c>
      <c r="AM1041" s="1" t="s">
        <v>2035</v>
      </c>
      <c r="AN1041" s="1" t="s">
        <v>103</v>
      </c>
      <c r="AO1041" s="1" t="s">
        <v>2036</v>
      </c>
      <c r="AP1041" s="1" t="s">
        <v>105</v>
      </c>
      <c r="AQ1041" s="1" t="s">
        <v>106</v>
      </c>
      <c r="AR1041" s="1" t="s">
        <v>107</v>
      </c>
      <c r="AS1041" s="1" t="s">
        <v>108</v>
      </c>
      <c r="AT1041" s="1" t="s">
        <v>109</v>
      </c>
      <c r="AU1041" s="1" t="s">
        <v>110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 s="1" t="s">
        <v>111</v>
      </c>
      <c r="BH1041" s="1" t="s">
        <v>111</v>
      </c>
      <c r="BI1041">
        <v>0</v>
      </c>
      <c r="BJ1041" s="1" t="s">
        <v>111</v>
      </c>
      <c r="BK1041" s="1" t="s">
        <v>111</v>
      </c>
      <c r="BL1041" s="1" t="s">
        <v>111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 s="1" t="s">
        <v>111</v>
      </c>
      <c r="BU1041" s="1" t="s">
        <v>111</v>
      </c>
      <c r="BV1041" s="1" t="s">
        <v>111</v>
      </c>
      <c r="BW1041" s="1" t="s">
        <v>111</v>
      </c>
      <c r="BX1041" s="1" t="s">
        <v>7099</v>
      </c>
      <c r="BY1041" s="1" t="s">
        <v>7100</v>
      </c>
      <c r="BZ1041" s="1" t="s">
        <v>113</v>
      </c>
      <c r="CA1041" s="1" t="s">
        <v>113</v>
      </c>
      <c r="CB1041" s="2">
        <v>45196</v>
      </c>
      <c r="CC1041" s="3">
        <v>0.37509259259259259</v>
      </c>
    </row>
    <row r="1042" spans="1:81" x14ac:dyDescent="0.25">
      <c r="A1042" t="s">
        <v>1750</v>
      </c>
      <c r="B1042" s="1" t="s">
        <v>1751</v>
      </c>
      <c r="C1042" s="1" t="s">
        <v>1752</v>
      </c>
      <c r="D1042">
        <v>67</v>
      </c>
      <c r="E1042">
        <v>1646521</v>
      </c>
      <c r="F1042">
        <v>110316907</v>
      </c>
      <c r="G1042">
        <v>1690372800</v>
      </c>
      <c r="H1042">
        <v>1698235200</v>
      </c>
      <c r="I1042">
        <v>1152278032249</v>
      </c>
      <c r="J1042">
        <v>0.91881307000000001</v>
      </c>
      <c r="K1042">
        <v>1.5305380099999999</v>
      </c>
      <c r="L1042">
        <v>0.15757576000000001</v>
      </c>
      <c r="M1042" s="1" t="s">
        <v>1575</v>
      </c>
      <c r="N1042" s="5" t="s">
        <v>152</v>
      </c>
      <c r="O1042" s="1" t="s">
        <v>7101</v>
      </c>
      <c r="P1042" s="1" t="s">
        <v>1752</v>
      </c>
      <c r="Q1042">
        <v>11.985053369999999</v>
      </c>
      <c r="R1042">
        <v>2.3648070799999998</v>
      </c>
      <c r="S1042">
        <v>8.7728422599999991</v>
      </c>
      <c r="T1042" s="1" t="s">
        <v>1754</v>
      </c>
      <c r="U1042" s="1" t="s">
        <v>1755</v>
      </c>
      <c r="V1042" s="1" t="s">
        <v>1756</v>
      </c>
      <c r="W1042" s="1" t="s">
        <v>1757</v>
      </c>
      <c r="X1042" s="1" t="s">
        <v>1758</v>
      </c>
      <c r="Y1042" s="1" t="s">
        <v>1758</v>
      </c>
      <c r="Z1042" s="1" t="s">
        <v>1759</v>
      </c>
      <c r="AA1042" s="1" t="s">
        <v>1760</v>
      </c>
      <c r="AB1042" s="1" t="s">
        <v>1761</v>
      </c>
      <c r="AC1042" s="1" t="s">
        <v>7102</v>
      </c>
      <c r="AD1042">
        <v>-0.39886099000000003</v>
      </c>
      <c r="AE1042" s="1" t="s">
        <v>7103</v>
      </c>
      <c r="AF1042" s="1" t="s">
        <v>7104</v>
      </c>
      <c r="AG1042" s="1" t="s">
        <v>7105</v>
      </c>
      <c r="AH1042" s="1" t="s">
        <v>7106</v>
      </c>
      <c r="AI1042" s="1" t="s">
        <v>7107</v>
      </c>
      <c r="AJ1042" s="1" t="s">
        <v>7108</v>
      </c>
      <c r="AK1042" s="1" t="s">
        <v>7109</v>
      </c>
      <c r="AL1042" s="1" t="s">
        <v>7110</v>
      </c>
      <c r="AM1042" s="1" t="s">
        <v>245</v>
      </c>
      <c r="AN1042" s="1" t="s">
        <v>103</v>
      </c>
      <c r="AO1042" s="1" t="s">
        <v>1766</v>
      </c>
      <c r="AP1042" s="1" t="s">
        <v>105</v>
      </c>
      <c r="AQ1042" s="1" t="s">
        <v>106</v>
      </c>
      <c r="AR1042" s="1" t="s">
        <v>107</v>
      </c>
      <c r="AS1042" s="1" t="s">
        <v>108</v>
      </c>
      <c r="AT1042" s="1" t="s">
        <v>109</v>
      </c>
      <c r="AU1042" s="1" t="s">
        <v>110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 s="1" t="s">
        <v>111</v>
      </c>
      <c r="BH1042" s="1" t="s">
        <v>111</v>
      </c>
      <c r="BI1042">
        <v>0</v>
      </c>
      <c r="BJ1042" s="1" t="s">
        <v>111</v>
      </c>
      <c r="BK1042" s="1" t="s">
        <v>111</v>
      </c>
      <c r="BL1042" s="1" t="s">
        <v>111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 s="1" t="s">
        <v>111</v>
      </c>
      <c r="BU1042" s="1" t="s">
        <v>111</v>
      </c>
      <c r="BV1042" s="1" t="s">
        <v>111</v>
      </c>
      <c r="BW1042" s="1" t="s">
        <v>111</v>
      </c>
      <c r="BX1042" s="1" t="s">
        <v>7111</v>
      </c>
      <c r="BY1042" s="1" t="s">
        <v>7112</v>
      </c>
      <c r="BZ1042" s="1" t="s">
        <v>113</v>
      </c>
      <c r="CA1042" s="1" t="s">
        <v>113</v>
      </c>
      <c r="CB1042" s="2">
        <v>45196</v>
      </c>
      <c r="CC1042" s="3">
        <v>0.37509259259259259</v>
      </c>
    </row>
    <row r="1043" spans="1:81" x14ac:dyDescent="0.25">
      <c r="A1043" t="s">
        <v>1836</v>
      </c>
      <c r="B1043" s="1" t="s">
        <v>1837</v>
      </c>
      <c r="C1043" s="1" t="s">
        <v>1838</v>
      </c>
      <c r="D1043">
        <v>5.65</v>
      </c>
      <c r="E1043">
        <v>412</v>
      </c>
      <c r="F1043">
        <v>2327.8000000000002</v>
      </c>
      <c r="G1043">
        <v>1691525940</v>
      </c>
      <c r="H1043">
        <v>1699358400</v>
      </c>
      <c r="I1043">
        <v>464311589.36909735</v>
      </c>
      <c r="J1043">
        <v>2.7272727300000001</v>
      </c>
      <c r="K1043">
        <v>6.6037735800000004</v>
      </c>
      <c r="L1043">
        <v>-0.30909091</v>
      </c>
      <c r="M1043" s="1" t="s">
        <v>84</v>
      </c>
      <c r="N1043" s="5" t="s">
        <v>152</v>
      </c>
      <c r="O1043" s="1" t="s">
        <v>7113</v>
      </c>
      <c r="P1043" s="1" t="s">
        <v>1838</v>
      </c>
      <c r="Q1043">
        <v>-17.76646088</v>
      </c>
      <c r="R1043">
        <v>-25.875579290000001</v>
      </c>
      <c r="S1043">
        <v>-59.555585190000002</v>
      </c>
      <c r="T1043" s="1" t="s">
        <v>1840</v>
      </c>
      <c r="U1043" s="1" t="s">
        <v>1841</v>
      </c>
      <c r="V1043" s="1" t="s">
        <v>1842</v>
      </c>
      <c r="W1043" s="1" t="s">
        <v>1843</v>
      </c>
      <c r="X1043" s="1" t="s">
        <v>1844</v>
      </c>
      <c r="Y1043" s="1" t="s">
        <v>1844</v>
      </c>
      <c r="Z1043" s="1" t="s">
        <v>1845</v>
      </c>
      <c r="AA1043" s="1" t="s">
        <v>7114</v>
      </c>
      <c r="AB1043" s="1" t="s">
        <v>1846</v>
      </c>
      <c r="AC1043" s="1" t="s">
        <v>7115</v>
      </c>
      <c r="AD1043">
        <v>-0.39039052000000002</v>
      </c>
      <c r="AE1043" s="1" t="s">
        <v>7116</v>
      </c>
      <c r="AF1043" s="1" t="s">
        <v>7117</v>
      </c>
      <c r="AG1043" s="1" t="s">
        <v>7118</v>
      </c>
      <c r="AH1043" s="1" t="s">
        <v>7119</v>
      </c>
      <c r="AI1043" s="1" t="s">
        <v>7120</v>
      </c>
      <c r="AJ1043" s="1" t="s">
        <v>7121</v>
      </c>
      <c r="AK1043" s="1" t="s">
        <v>7122</v>
      </c>
      <c r="AL1043" s="1" t="s">
        <v>7123</v>
      </c>
      <c r="AM1043" s="1" t="s">
        <v>245</v>
      </c>
      <c r="AN1043" s="1" t="s">
        <v>103</v>
      </c>
      <c r="AO1043" s="1" t="s">
        <v>1851</v>
      </c>
      <c r="AP1043" s="1" t="s">
        <v>105</v>
      </c>
      <c r="AQ1043" s="1" t="s">
        <v>106</v>
      </c>
      <c r="AR1043" s="1" t="s">
        <v>107</v>
      </c>
      <c r="AS1043" s="1" t="s">
        <v>108</v>
      </c>
      <c r="AT1043" s="1" t="s">
        <v>109</v>
      </c>
      <c r="AU1043" s="1" t="s">
        <v>110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 s="1" t="s">
        <v>111</v>
      </c>
      <c r="BH1043" s="1" t="s">
        <v>111</v>
      </c>
      <c r="BI1043">
        <v>0</v>
      </c>
      <c r="BJ1043" s="1" t="s">
        <v>111</v>
      </c>
      <c r="BK1043" s="1" t="s">
        <v>111</v>
      </c>
      <c r="BL1043" s="1" t="s">
        <v>111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 s="1" t="s">
        <v>111</v>
      </c>
      <c r="BU1043" s="1" t="s">
        <v>111</v>
      </c>
      <c r="BV1043" s="1" t="s">
        <v>111</v>
      </c>
      <c r="BW1043" s="1" t="s">
        <v>111</v>
      </c>
      <c r="BX1043" s="1" t="s">
        <v>3775</v>
      </c>
      <c r="BY1043" s="1" t="s">
        <v>7124</v>
      </c>
      <c r="BZ1043" s="1" t="s">
        <v>113</v>
      </c>
      <c r="CA1043" s="1" t="s">
        <v>113</v>
      </c>
      <c r="CB1043" s="2">
        <v>45196</v>
      </c>
      <c r="CC1043" s="3">
        <v>0.37509259259259259</v>
      </c>
    </row>
    <row r="1044" spans="1:81" x14ac:dyDescent="0.25">
      <c r="A1044" t="s">
        <v>1507</v>
      </c>
      <c r="B1044" s="1" t="s">
        <v>1508</v>
      </c>
      <c r="C1044" s="1" t="s">
        <v>1509</v>
      </c>
      <c r="D1044">
        <v>26.4</v>
      </c>
      <c r="E1044">
        <v>11627</v>
      </c>
      <c r="F1044">
        <v>306952.8</v>
      </c>
      <c r="G1044">
        <v>1691150400</v>
      </c>
      <c r="H1044">
        <v>1698926400</v>
      </c>
      <c r="I1044">
        <v>22548345943.194187</v>
      </c>
      <c r="J1044">
        <v>0.53313023999999998</v>
      </c>
      <c r="K1044">
        <v>1.9698764799999999</v>
      </c>
      <c r="L1044">
        <v>0.29090908999999998</v>
      </c>
      <c r="M1044" s="1" t="s">
        <v>2063</v>
      </c>
      <c r="N1044" s="5" t="s">
        <v>152</v>
      </c>
      <c r="O1044" s="1" t="s">
        <v>7125</v>
      </c>
      <c r="P1044" s="1" t="s">
        <v>1509</v>
      </c>
      <c r="Q1044">
        <v>-1377.5596327600001</v>
      </c>
      <c r="R1044">
        <v>19.312503549999999</v>
      </c>
      <c r="S1044">
        <v>19.3717711</v>
      </c>
      <c r="T1044" s="1" t="s">
        <v>1511</v>
      </c>
      <c r="U1044" s="1" t="s">
        <v>1512</v>
      </c>
      <c r="V1044" s="1" t="s">
        <v>1513</v>
      </c>
      <c r="W1044" s="1" t="s">
        <v>1514</v>
      </c>
      <c r="X1044" s="1" t="s">
        <v>1515</v>
      </c>
      <c r="Y1044" s="1" t="s">
        <v>1515</v>
      </c>
      <c r="Z1044" s="1" t="s">
        <v>1516</v>
      </c>
      <c r="AA1044" s="1" t="s">
        <v>7126</v>
      </c>
      <c r="AB1044" s="1" t="s">
        <v>1517</v>
      </c>
      <c r="AC1044" s="1" t="s">
        <v>7127</v>
      </c>
      <c r="AD1044">
        <v>-0.37528054</v>
      </c>
      <c r="AE1044" s="1" t="s">
        <v>7128</v>
      </c>
      <c r="AF1044" s="1" t="s">
        <v>7129</v>
      </c>
      <c r="AG1044" s="1" t="s">
        <v>7130</v>
      </c>
      <c r="AH1044" s="1" t="s">
        <v>7131</v>
      </c>
      <c r="AI1044" s="1" t="s">
        <v>7132</v>
      </c>
      <c r="AJ1044" s="1" t="s">
        <v>7133</v>
      </c>
      <c r="AK1044" s="1" t="s">
        <v>7134</v>
      </c>
      <c r="AL1044" s="1" t="s">
        <v>7135</v>
      </c>
      <c r="AM1044" s="1" t="s">
        <v>313</v>
      </c>
      <c r="AN1044" s="1" t="s">
        <v>103</v>
      </c>
      <c r="AO1044" s="1" t="s">
        <v>1521</v>
      </c>
      <c r="AP1044" s="1" t="s">
        <v>105</v>
      </c>
      <c r="AQ1044" s="1" t="s">
        <v>106</v>
      </c>
      <c r="AR1044" s="1" t="s">
        <v>107</v>
      </c>
      <c r="AS1044" s="1" t="s">
        <v>108</v>
      </c>
      <c r="AT1044" s="1" t="s">
        <v>109</v>
      </c>
      <c r="AU1044" s="1" t="s">
        <v>110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 s="1" t="s">
        <v>111</v>
      </c>
      <c r="BH1044" s="1" t="s">
        <v>111</v>
      </c>
      <c r="BI1044">
        <v>0</v>
      </c>
      <c r="BJ1044" s="1" t="s">
        <v>111</v>
      </c>
      <c r="BK1044" s="1" t="s">
        <v>109</v>
      </c>
      <c r="BL1044" s="1" t="s">
        <v>111</v>
      </c>
      <c r="BM1044">
        <v>1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 s="1" t="s">
        <v>111</v>
      </c>
      <c r="BU1044" s="1" t="s">
        <v>111</v>
      </c>
      <c r="BV1044" s="1" t="s">
        <v>111</v>
      </c>
      <c r="BW1044" s="1" t="s">
        <v>111</v>
      </c>
      <c r="BX1044" s="1" t="s">
        <v>7136</v>
      </c>
      <c r="BY1044" s="1" t="s">
        <v>7137</v>
      </c>
      <c r="BZ1044" s="1" t="s">
        <v>113</v>
      </c>
      <c r="CA1044" s="1" t="s">
        <v>113</v>
      </c>
      <c r="CB1044" s="2">
        <v>45196</v>
      </c>
      <c r="CC1044" s="3">
        <v>0.37509259259259259</v>
      </c>
    </row>
    <row r="1045" spans="1:81" x14ac:dyDescent="0.25">
      <c r="A1045" t="s">
        <v>4700</v>
      </c>
      <c r="B1045" s="1" t="s">
        <v>4701</v>
      </c>
      <c r="C1045" s="1" t="s">
        <v>4702</v>
      </c>
      <c r="D1045">
        <v>39.32</v>
      </c>
      <c r="E1045">
        <v>10594</v>
      </c>
      <c r="F1045">
        <v>416556.08</v>
      </c>
      <c r="G1045">
        <v>1690372800</v>
      </c>
      <c r="H1045">
        <v>1698321600</v>
      </c>
      <c r="I1045">
        <v>33519756139.999996</v>
      </c>
      <c r="J1045">
        <v>0.12732366000000001</v>
      </c>
      <c r="K1045">
        <v>0.15283241</v>
      </c>
      <c r="L1045">
        <v>-0.30909091</v>
      </c>
      <c r="M1045" s="1" t="s">
        <v>84</v>
      </c>
      <c r="N1045" s="5" t="s">
        <v>152</v>
      </c>
      <c r="O1045" s="1" t="s">
        <v>7138</v>
      </c>
      <c r="P1045" s="1" t="s">
        <v>4702</v>
      </c>
      <c r="Q1045">
        <v>4.9104033999999999</v>
      </c>
      <c r="R1045">
        <v>0.77453622</v>
      </c>
      <c r="S1045">
        <v>5.5103554700000004</v>
      </c>
      <c r="T1045" s="1" t="s">
        <v>4704</v>
      </c>
      <c r="U1045" s="1" t="s">
        <v>4705</v>
      </c>
      <c r="V1045" s="1" t="s">
        <v>4706</v>
      </c>
      <c r="W1045" s="1" t="s">
        <v>4707</v>
      </c>
      <c r="X1045" s="1" t="s">
        <v>4708</v>
      </c>
      <c r="Y1045" s="1" t="s">
        <v>4708</v>
      </c>
      <c r="Z1045" s="1" t="s">
        <v>4709</v>
      </c>
      <c r="AA1045" s="1" t="s">
        <v>4710</v>
      </c>
      <c r="AB1045" s="1" t="s">
        <v>4711</v>
      </c>
      <c r="AC1045" s="1" t="s">
        <v>7139</v>
      </c>
      <c r="AD1045">
        <v>-0.37455782999999998</v>
      </c>
      <c r="AE1045" s="1" t="s">
        <v>7140</v>
      </c>
      <c r="AF1045" s="1" t="s">
        <v>7141</v>
      </c>
      <c r="AG1045" s="1" t="s">
        <v>7142</v>
      </c>
      <c r="AH1045" s="1" t="s">
        <v>7143</v>
      </c>
      <c r="AI1045" s="1" t="s">
        <v>7144</v>
      </c>
      <c r="AJ1045" s="1" t="s">
        <v>7145</v>
      </c>
      <c r="AK1045" s="1" t="s">
        <v>7146</v>
      </c>
      <c r="AL1045" s="1" t="s">
        <v>7147</v>
      </c>
      <c r="AM1045" s="1" t="s">
        <v>1625</v>
      </c>
      <c r="AN1045" s="1" t="s">
        <v>103</v>
      </c>
      <c r="AO1045" s="1" t="s">
        <v>4721</v>
      </c>
      <c r="AP1045" s="1" t="s">
        <v>105</v>
      </c>
      <c r="AQ1045" s="1" t="s">
        <v>106</v>
      </c>
      <c r="AR1045" s="1" t="s">
        <v>107</v>
      </c>
      <c r="AS1045" s="1" t="s">
        <v>108</v>
      </c>
      <c r="AT1045" s="1" t="s">
        <v>109</v>
      </c>
      <c r="AU1045" s="1" t="s">
        <v>110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 s="1" t="s">
        <v>111</v>
      </c>
      <c r="BH1045" s="1" t="s">
        <v>111</v>
      </c>
      <c r="BI1045">
        <v>0</v>
      </c>
      <c r="BJ1045" s="1" t="s">
        <v>111</v>
      </c>
      <c r="BK1045" s="1" t="s">
        <v>111</v>
      </c>
      <c r="BL1045" s="1" t="s">
        <v>111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1</v>
      </c>
      <c r="BS1045">
        <v>0</v>
      </c>
      <c r="BT1045" s="1" t="s">
        <v>111</v>
      </c>
      <c r="BU1045" s="1" t="s">
        <v>111</v>
      </c>
      <c r="BV1045" s="1" t="s">
        <v>111</v>
      </c>
      <c r="BW1045" s="1" t="s">
        <v>111</v>
      </c>
      <c r="BX1045" s="1" t="s">
        <v>7148</v>
      </c>
      <c r="BY1045" s="1" t="s">
        <v>7149</v>
      </c>
      <c r="BZ1045" s="1" t="s">
        <v>113</v>
      </c>
      <c r="CA1045" s="1" t="s">
        <v>113</v>
      </c>
      <c r="CB1045" s="2">
        <v>45196</v>
      </c>
      <c r="CC1045" s="3">
        <v>0.37509259259259259</v>
      </c>
    </row>
    <row r="1046" spans="1:81" x14ac:dyDescent="0.25">
      <c r="A1046" t="s">
        <v>1972</v>
      </c>
      <c r="B1046" s="1" t="s">
        <v>1973</v>
      </c>
      <c r="C1046" s="1" t="s">
        <v>1974</v>
      </c>
      <c r="D1046">
        <v>37.56</v>
      </c>
      <c r="E1046">
        <v>183097</v>
      </c>
      <c r="F1046">
        <v>6877123.3200000003</v>
      </c>
      <c r="G1046">
        <v>1689891540</v>
      </c>
      <c r="H1046">
        <v>1697749200</v>
      </c>
      <c r="I1046">
        <v>111467204652</v>
      </c>
      <c r="J1046">
        <v>0.80515298000000002</v>
      </c>
      <c r="K1046">
        <v>0.83221476999999999</v>
      </c>
      <c r="L1046">
        <v>-0.37878788000000002</v>
      </c>
      <c r="M1046" s="1" t="s">
        <v>187</v>
      </c>
      <c r="N1046" s="5" t="s">
        <v>497</v>
      </c>
      <c r="O1046" s="1" t="s">
        <v>7150</v>
      </c>
      <c r="P1046" s="1" t="s">
        <v>1974</v>
      </c>
      <c r="Q1046">
        <v>5.2685663299999996</v>
      </c>
      <c r="R1046">
        <v>6.4205309699999997</v>
      </c>
      <c r="S1046">
        <v>26.221057420000001</v>
      </c>
      <c r="T1046" s="1" t="s">
        <v>1976</v>
      </c>
      <c r="U1046" s="1" t="s">
        <v>1977</v>
      </c>
      <c r="V1046" s="1" t="s">
        <v>1978</v>
      </c>
      <c r="W1046" s="1" t="s">
        <v>1979</v>
      </c>
      <c r="X1046" s="1" t="s">
        <v>1980</v>
      </c>
      <c r="Y1046" s="1" t="s">
        <v>1980</v>
      </c>
      <c r="Z1046" s="1" t="s">
        <v>1981</v>
      </c>
      <c r="AA1046" s="1" t="s">
        <v>1982</v>
      </c>
      <c r="AB1046" s="1" t="s">
        <v>1983</v>
      </c>
      <c r="AC1046" s="1" t="s">
        <v>7151</v>
      </c>
      <c r="AD1046">
        <v>-0.35370889999999999</v>
      </c>
      <c r="AE1046" s="1" t="s">
        <v>7152</v>
      </c>
      <c r="AF1046" s="1" t="s">
        <v>7153</v>
      </c>
      <c r="AG1046" s="1" t="s">
        <v>7154</v>
      </c>
      <c r="AH1046" s="1" t="s">
        <v>7155</v>
      </c>
      <c r="AI1046" s="1" t="s">
        <v>7156</v>
      </c>
      <c r="AJ1046" s="1" t="s">
        <v>7157</v>
      </c>
      <c r="AK1046" s="1" t="s">
        <v>7158</v>
      </c>
      <c r="AL1046" s="1" t="s">
        <v>7159</v>
      </c>
      <c r="AM1046" s="1" t="s">
        <v>218</v>
      </c>
      <c r="AN1046" s="1" t="s">
        <v>103</v>
      </c>
      <c r="AO1046" s="1" t="s">
        <v>1991</v>
      </c>
      <c r="AP1046" s="1" t="s">
        <v>105</v>
      </c>
      <c r="AQ1046" s="1" t="s">
        <v>106</v>
      </c>
      <c r="AR1046" s="1" t="s">
        <v>107</v>
      </c>
      <c r="AS1046" s="1" t="s">
        <v>108</v>
      </c>
      <c r="AT1046" s="1" t="s">
        <v>109</v>
      </c>
      <c r="AU1046" s="1" t="s">
        <v>110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 s="1" t="s">
        <v>111</v>
      </c>
      <c r="BH1046" s="1" t="s">
        <v>111</v>
      </c>
      <c r="BI1046">
        <v>0</v>
      </c>
      <c r="BJ1046" s="1" t="s">
        <v>111</v>
      </c>
      <c r="BK1046" s="1" t="s">
        <v>111</v>
      </c>
      <c r="BL1046" s="1" t="s">
        <v>111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 s="1" t="s">
        <v>111</v>
      </c>
      <c r="BU1046" s="1" t="s">
        <v>111</v>
      </c>
      <c r="BV1046" s="1" t="s">
        <v>111</v>
      </c>
      <c r="BW1046" s="1" t="s">
        <v>111</v>
      </c>
      <c r="BX1046" s="1" t="s">
        <v>7160</v>
      </c>
      <c r="BY1046" s="1" t="s">
        <v>7161</v>
      </c>
      <c r="BZ1046" s="1" t="s">
        <v>113</v>
      </c>
      <c r="CA1046" s="1" t="s">
        <v>113</v>
      </c>
      <c r="CB1046" s="2">
        <v>45196</v>
      </c>
      <c r="CC1046" s="3">
        <v>0.37509259259259259</v>
      </c>
    </row>
    <row r="1047" spans="1:81" x14ac:dyDescent="0.25">
      <c r="A1047" t="s">
        <v>1993</v>
      </c>
      <c r="B1047" s="1" t="s">
        <v>417</v>
      </c>
      <c r="C1047" s="1" t="s">
        <v>1994</v>
      </c>
      <c r="D1047">
        <v>39.939999</v>
      </c>
      <c r="E1047">
        <v>432</v>
      </c>
      <c r="F1047">
        <v>17254.079568000001</v>
      </c>
      <c r="G1047">
        <v>-0.10005253</v>
      </c>
      <c r="H1047">
        <v>-0.72085756999999995</v>
      </c>
      <c r="I1047">
        <v>-0.60303030000000002</v>
      </c>
      <c r="J1047">
        <v>-0.93333332999999996</v>
      </c>
      <c r="K1047">
        <v>-0.27272727000000002</v>
      </c>
      <c r="L1047">
        <v>8.8959499999999997E-3</v>
      </c>
      <c r="M1047" s="1" t="s">
        <v>1994</v>
      </c>
      <c r="N1047" s="5" t="s">
        <v>7162</v>
      </c>
      <c r="O1047" s="1" t="s">
        <v>7163</v>
      </c>
      <c r="P1047" s="1" t="s">
        <v>7164</v>
      </c>
      <c r="Q1047">
        <v>0.72609166000000003</v>
      </c>
      <c r="R1047">
        <v>-4.1056492599999999</v>
      </c>
      <c r="S1047">
        <v>14.968326709999999</v>
      </c>
      <c r="T1047" s="1" t="s">
        <v>7165</v>
      </c>
      <c r="U1047" s="1" t="s">
        <v>7166</v>
      </c>
      <c r="V1047" s="1" t="s">
        <v>7167</v>
      </c>
      <c r="W1047" s="1" t="s">
        <v>7168</v>
      </c>
      <c r="X1047" s="1" t="s">
        <v>144</v>
      </c>
      <c r="Y1047" s="1" t="s">
        <v>103</v>
      </c>
      <c r="Z1047" s="1" t="s">
        <v>1999</v>
      </c>
      <c r="AA1047" s="1" t="s">
        <v>146</v>
      </c>
      <c r="AB1047" s="1" t="s">
        <v>147</v>
      </c>
      <c r="AC1047" s="1" t="s">
        <v>107</v>
      </c>
      <c r="AD1047">
        <v>100</v>
      </c>
      <c r="AE1047" s="1" t="s">
        <v>109</v>
      </c>
      <c r="AF1047" s="1" t="s">
        <v>110</v>
      </c>
      <c r="AG1047" s="1" t="s">
        <v>111</v>
      </c>
      <c r="AH1047" s="1" t="s">
        <v>111</v>
      </c>
      <c r="AI1047" s="1" t="s">
        <v>111</v>
      </c>
      <c r="AJ1047" s="1" t="s">
        <v>111</v>
      </c>
      <c r="AK1047" s="1" t="s">
        <v>111</v>
      </c>
      <c r="AL1047" s="1" t="s">
        <v>111</v>
      </c>
      <c r="AM1047" s="1" t="s">
        <v>111</v>
      </c>
      <c r="AN1047" s="1" t="s">
        <v>111</v>
      </c>
      <c r="AO1047" s="1" t="s">
        <v>111</v>
      </c>
      <c r="AP1047" s="1" t="s">
        <v>111</v>
      </c>
      <c r="AQ1047" s="1" t="s">
        <v>111</v>
      </c>
      <c r="AR1047" s="1" t="s">
        <v>111</v>
      </c>
      <c r="AS1047" s="1" t="s">
        <v>111</v>
      </c>
      <c r="AT1047" s="1" t="s">
        <v>111</v>
      </c>
      <c r="AU1047" s="1" t="s">
        <v>111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 s="1" t="s">
        <v>111</v>
      </c>
      <c r="BH1047" s="1" t="s">
        <v>111</v>
      </c>
      <c r="BI1047">
        <v>40.017840360000001</v>
      </c>
      <c r="BJ1047" s="1" t="s">
        <v>7169</v>
      </c>
      <c r="BK1047" s="1" t="s">
        <v>113</v>
      </c>
      <c r="BL1047" s="1" t="s">
        <v>113</v>
      </c>
      <c r="BT1047" s="1"/>
      <c r="BU1047" s="1"/>
      <c r="BV1047" s="1"/>
      <c r="BW1047" s="1"/>
      <c r="BX1047" s="1"/>
      <c r="BY1047" s="1"/>
      <c r="BZ1047" s="1"/>
      <c r="CA1047" s="1"/>
      <c r="CB1047" s="2">
        <v>45196</v>
      </c>
      <c r="CC1047" s="3">
        <v>0.37509259259259259</v>
      </c>
    </row>
    <row r="1048" spans="1:81" x14ac:dyDescent="0.25">
      <c r="A1048" t="s">
        <v>1945</v>
      </c>
      <c r="B1048" s="1" t="s">
        <v>286</v>
      </c>
      <c r="C1048" s="1" t="s">
        <v>1946</v>
      </c>
      <c r="D1048">
        <v>371.70001000000002</v>
      </c>
      <c r="E1048">
        <v>2</v>
      </c>
      <c r="F1048">
        <v>743.40002000000004</v>
      </c>
      <c r="G1048">
        <v>0</v>
      </c>
      <c r="H1048">
        <v>0</v>
      </c>
      <c r="I1048">
        <v>6.6666669999999997E-2</v>
      </c>
      <c r="J1048">
        <v>0.13333333</v>
      </c>
      <c r="K1048">
        <v>0</v>
      </c>
      <c r="L1048">
        <v>4.1753650000000003E-2</v>
      </c>
      <c r="M1048" s="1" t="s">
        <v>1946</v>
      </c>
      <c r="N1048" s="5" t="s">
        <v>1947</v>
      </c>
      <c r="O1048" s="1" t="s">
        <v>1948</v>
      </c>
      <c r="P1048" s="1" t="s">
        <v>111</v>
      </c>
      <c r="Q1048">
        <v>0</v>
      </c>
      <c r="R1048">
        <v>3.25000278</v>
      </c>
      <c r="S1048">
        <v>-17.39999778</v>
      </c>
      <c r="T1048" s="1" t="s">
        <v>5933</v>
      </c>
      <c r="U1048" s="1" t="s">
        <v>1949</v>
      </c>
      <c r="V1048" s="1" t="s">
        <v>1950</v>
      </c>
      <c r="W1048" s="1" t="s">
        <v>144</v>
      </c>
      <c r="X1048" s="1" t="s">
        <v>103</v>
      </c>
      <c r="Y1048" s="1" t="s">
        <v>1951</v>
      </c>
      <c r="Z1048" s="1" t="s">
        <v>146</v>
      </c>
      <c r="AA1048" s="1" t="s">
        <v>147</v>
      </c>
      <c r="AB1048" s="1" t="s">
        <v>107</v>
      </c>
      <c r="AC1048" s="1" t="s">
        <v>284</v>
      </c>
      <c r="AD1048">
        <v>1</v>
      </c>
      <c r="AE1048" s="1" t="s">
        <v>110</v>
      </c>
      <c r="AF1048" s="1" t="s">
        <v>111</v>
      </c>
      <c r="AG1048" s="1" t="s">
        <v>111</v>
      </c>
      <c r="AH1048" s="1" t="s">
        <v>111</v>
      </c>
      <c r="AI1048" s="1" t="s">
        <v>111</v>
      </c>
      <c r="AJ1048" s="1" t="s">
        <v>111</v>
      </c>
      <c r="AK1048" s="1" t="s">
        <v>111</v>
      </c>
      <c r="AL1048" s="1" t="s">
        <v>111</v>
      </c>
      <c r="AM1048" s="1" t="s">
        <v>111</v>
      </c>
      <c r="AN1048" s="1" t="s">
        <v>111</v>
      </c>
      <c r="AO1048" s="1" t="s">
        <v>111</v>
      </c>
      <c r="AP1048" s="1" t="s">
        <v>111</v>
      </c>
      <c r="AQ1048" s="1" t="s">
        <v>111</v>
      </c>
      <c r="AR1048" s="1" t="s">
        <v>111</v>
      </c>
      <c r="AS1048" s="1" t="s">
        <v>111</v>
      </c>
      <c r="AT1048" s="1" t="s">
        <v>111</v>
      </c>
      <c r="AU1048" s="1" t="s">
        <v>111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 s="1" t="s">
        <v>111</v>
      </c>
      <c r="BH1048" s="1" t="s">
        <v>1947</v>
      </c>
      <c r="BI1048">
        <v>-2.7649113999999999</v>
      </c>
      <c r="BJ1048" s="1" t="s">
        <v>113</v>
      </c>
      <c r="BK1048" s="1" t="s">
        <v>113</v>
      </c>
      <c r="BL1048" s="1"/>
      <c r="BT1048" s="1"/>
      <c r="BU1048" s="1"/>
      <c r="BV1048" s="1"/>
      <c r="BW1048" s="1"/>
      <c r="BX1048" s="1"/>
      <c r="BY1048" s="1"/>
      <c r="BZ1048" s="1"/>
      <c r="CA1048" s="1"/>
      <c r="CB1048" s="2">
        <v>45196</v>
      </c>
      <c r="CC1048" s="3">
        <v>0.37509259259259259</v>
      </c>
    </row>
    <row r="1049" spans="1:81" x14ac:dyDescent="0.25">
      <c r="A1049" t="s">
        <v>2088</v>
      </c>
      <c r="B1049" s="1" t="s">
        <v>2089</v>
      </c>
      <c r="C1049" s="1" t="s">
        <v>2090</v>
      </c>
      <c r="D1049">
        <v>33.43</v>
      </c>
      <c r="E1049">
        <v>16733</v>
      </c>
      <c r="F1049">
        <v>559384.18999999994</v>
      </c>
      <c r="G1049">
        <v>1689681600</v>
      </c>
      <c r="H1049">
        <v>1697544000</v>
      </c>
      <c r="I1049">
        <v>19091432555</v>
      </c>
      <c r="J1049">
        <v>0.48091373999999998</v>
      </c>
      <c r="K1049">
        <v>0.48091373999999998</v>
      </c>
      <c r="L1049">
        <v>-0.30909091</v>
      </c>
      <c r="M1049" s="1" t="s">
        <v>84</v>
      </c>
      <c r="N1049" s="5" t="s">
        <v>152</v>
      </c>
      <c r="O1049" s="1" t="s">
        <v>7170</v>
      </c>
      <c r="P1049" s="1" t="s">
        <v>2090</v>
      </c>
      <c r="Q1049">
        <v>39.177918470000002</v>
      </c>
      <c r="R1049">
        <v>1661730000</v>
      </c>
      <c r="S1049">
        <v>4099515000.000001</v>
      </c>
      <c r="T1049" s="1" t="s">
        <v>2092</v>
      </c>
      <c r="U1049" s="1" t="s">
        <v>2093</v>
      </c>
      <c r="V1049" s="1" t="s">
        <v>2094</v>
      </c>
      <c r="W1049" s="1" t="s">
        <v>2095</v>
      </c>
      <c r="X1049" s="1" t="s">
        <v>7171</v>
      </c>
      <c r="Y1049" s="1" t="s">
        <v>7172</v>
      </c>
      <c r="Z1049" s="1" t="s">
        <v>7173</v>
      </c>
      <c r="AA1049" s="1" t="s">
        <v>7174</v>
      </c>
      <c r="AB1049" s="1" t="s">
        <v>7175</v>
      </c>
      <c r="AC1049" s="1" t="s">
        <v>7176</v>
      </c>
      <c r="AD1049">
        <v>-13.84020396</v>
      </c>
      <c r="AE1049" s="1" t="s">
        <v>7177</v>
      </c>
      <c r="AF1049" s="1" t="s">
        <v>7178</v>
      </c>
      <c r="AG1049" s="1" t="s">
        <v>7179</v>
      </c>
      <c r="AH1049" s="1" t="s">
        <v>474</v>
      </c>
      <c r="AI1049" s="1" t="s">
        <v>103</v>
      </c>
      <c r="AJ1049" s="1" t="s">
        <v>2099</v>
      </c>
      <c r="AK1049" s="1" t="s">
        <v>105</v>
      </c>
      <c r="AL1049" s="1" t="s">
        <v>106</v>
      </c>
      <c r="AM1049" s="1" t="s">
        <v>107</v>
      </c>
      <c r="AN1049" s="1" t="s">
        <v>108</v>
      </c>
      <c r="AO1049" s="1" t="s">
        <v>109</v>
      </c>
      <c r="AP1049" s="1" t="s">
        <v>110</v>
      </c>
      <c r="AQ1049" s="1" t="s">
        <v>111</v>
      </c>
      <c r="AR1049" s="1" t="s">
        <v>111</v>
      </c>
      <c r="AS1049" s="1" t="s">
        <v>111</v>
      </c>
      <c r="AT1049" s="1" t="s">
        <v>111</v>
      </c>
      <c r="AU1049" s="1" t="s">
        <v>111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 s="1" t="s">
        <v>111</v>
      </c>
      <c r="BH1049" s="1" t="s">
        <v>109</v>
      </c>
      <c r="BI1049">
        <v>0</v>
      </c>
      <c r="BJ1049" s="1" t="s">
        <v>111</v>
      </c>
      <c r="BK1049" s="1" t="s">
        <v>111</v>
      </c>
      <c r="BL1049" s="1" t="s">
        <v>111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40.128828419999998</v>
      </c>
      <c r="BT1049" s="1" t="s">
        <v>7180</v>
      </c>
      <c r="BU1049" s="1" t="s">
        <v>113</v>
      </c>
      <c r="BV1049" s="1" t="s">
        <v>113</v>
      </c>
      <c r="BW1049" s="1"/>
      <c r="BX1049" s="1"/>
      <c r="BY1049" s="1"/>
      <c r="BZ1049" s="1"/>
      <c r="CA1049" s="1"/>
      <c r="CB1049" s="2">
        <v>45196</v>
      </c>
      <c r="CC1049" s="3">
        <v>0.37509259259259259</v>
      </c>
    </row>
    <row r="1050" spans="1:81" x14ac:dyDescent="0.25">
      <c r="A1050" t="s">
        <v>1523</v>
      </c>
      <c r="B1050" s="1" t="s">
        <v>420</v>
      </c>
      <c r="C1050" s="1" t="s">
        <v>1524</v>
      </c>
      <c r="D1050">
        <v>180.71001000000001</v>
      </c>
      <c r="E1050">
        <v>11407</v>
      </c>
      <c r="F1050">
        <v>2061359.0840700001</v>
      </c>
      <c r="G1050">
        <v>6.0908080000000003E-2</v>
      </c>
      <c r="H1050">
        <v>0.64046000999999997</v>
      </c>
      <c r="I1050">
        <v>6.6666669999999997E-2</v>
      </c>
      <c r="J1050">
        <v>0.13333333</v>
      </c>
      <c r="K1050">
        <v>0</v>
      </c>
      <c r="L1050">
        <v>1.72794062</v>
      </c>
      <c r="M1050" s="1" t="s">
        <v>1524</v>
      </c>
      <c r="N1050" s="5" t="s">
        <v>7181</v>
      </c>
      <c r="O1050" s="1" t="s">
        <v>7182</v>
      </c>
      <c r="P1050" s="1" t="s">
        <v>5960</v>
      </c>
      <c r="Q1050">
        <v>0.63677183999999998</v>
      </c>
      <c r="R1050">
        <v>-26.92384758</v>
      </c>
      <c r="S1050">
        <v>-58.64759497</v>
      </c>
      <c r="T1050" s="1" t="s">
        <v>7183</v>
      </c>
      <c r="U1050" s="1" t="s">
        <v>7184</v>
      </c>
      <c r="V1050" s="1" t="s">
        <v>7185</v>
      </c>
      <c r="W1050" s="1" t="s">
        <v>7186</v>
      </c>
      <c r="X1050" s="1" t="s">
        <v>144</v>
      </c>
      <c r="Y1050" s="1" t="s">
        <v>103</v>
      </c>
      <c r="Z1050" s="1" t="s">
        <v>1529</v>
      </c>
      <c r="AA1050" s="1" t="s">
        <v>146</v>
      </c>
      <c r="AB1050" s="1" t="s">
        <v>147</v>
      </c>
      <c r="AC1050" s="1" t="s">
        <v>107</v>
      </c>
      <c r="AD1050">
        <v>1000</v>
      </c>
      <c r="AE1050" s="1" t="s">
        <v>109</v>
      </c>
      <c r="AF1050" s="1" t="s">
        <v>110</v>
      </c>
      <c r="AG1050" s="1" t="s">
        <v>111</v>
      </c>
      <c r="AH1050" s="1" t="s">
        <v>111</v>
      </c>
      <c r="AI1050" s="1" t="s">
        <v>111</v>
      </c>
      <c r="AJ1050" s="1" t="s">
        <v>111</v>
      </c>
      <c r="AK1050" s="1" t="s">
        <v>111</v>
      </c>
      <c r="AL1050" s="1" t="s">
        <v>111</v>
      </c>
      <c r="AM1050" s="1" t="s">
        <v>111</v>
      </c>
      <c r="AN1050" s="1" t="s">
        <v>111</v>
      </c>
      <c r="AO1050" s="1" t="s">
        <v>111</v>
      </c>
      <c r="AP1050" s="1" t="s">
        <v>111</v>
      </c>
      <c r="AQ1050" s="1" t="s">
        <v>111</v>
      </c>
      <c r="AR1050" s="1" t="s">
        <v>109</v>
      </c>
      <c r="AS1050" s="1" t="s">
        <v>111</v>
      </c>
      <c r="AT1050" s="1" t="s">
        <v>111</v>
      </c>
      <c r="AU1050" s="1" t="s">
        <v>111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 s="1" t="s">
        <v>111</v>
      </c>
      <c r="BH1050" s="1" t="s">
        <v>111</v>
      </c>
      <c r="BI1050">
        <v>54.191875000000003</v>
      </c>
      <c r="BJ1050" s="1" t="s">
        <v>7187</v>
      </c>
      <c r="BK1050" s="1" t="s">
        <v>113</v>
      </c>
      <c r="BL1050" s="1" t="s">
        <v>113</v>
      </c>
      <c r="BT1050" s="1"/>
      <c r="BU1050" s="1"/>
      <c r="BV1050" s="1"/>
      <c r="BW1050" s="1"/>
      <c r="BX1050" s="1"/>
      <c r="BY1050" s="1"/>
      <c r="BZ1050" s="1"/>
      <c r="CA1050" s="1"/>
      <c r="CB1050" s="2">
        <v>45196</v>
      </c>
      <c r="CC1050" s="3">
        <v>0.37509259259259259</v>
      </c>
    </row>
    <row r="1051" spans="1:81" x14ac:dyDescent="0.25">
      <c r="A1051" t="s">
        <v>2142</v>
      </c>
      <c r="B1051" s="1" t="s">
        <v>2143</v>
      </c>
      <c r="C1051" s="1" t="s">
        <v>2144</v>
      </c>
      <c r="D1051">
        <v>40.700001</v>
      </c>
      <c r="E1051">
        <v>33</v>
      </c>
      <c r="F1051">
        <v>1343.1000329999999</v>
      </c>
      <c r="G1051">
        <v>1690545600</v>
      </c>
      <c r="H1051">
        <v>4393116262</v>
      </c>
      <c r="I1051">
        <v>0</v>
      </c>
      <c r="J1051">
        <v>0</v>
      </c>
      <c r="K1051">
        <v>-0.42121212000000002</v>
      </c>
      <c r="L1051">
        <v>-0.93333332999999996</v>
      </c>
      <c r="M1051" s="1" t="s">
        <v>371</v>
      </c>
      <c r="N1051" s="5" t="s">
        <v>7188</v>
      </c>
      <c r="O1051" s="1" t="s">
        <v>2144</v>
      </c>
      <c r="P1051" s="1" t="s">
        <v>2146</v>
      </c>
      <c r="Q1051">
        <v>-2.70461011</v>
      </c>
      <c r="R1051">
        <v>11.58577798</v>
      </c>
      <c r="S1051">
        <v>-13.31090998</v>
      </c>
      <c r="T1051" s="1" t="s">
        <v>2147</v>
      </c>
      <c r="U1051" s="1" t="s">
        <v>2148</v>
      </c>
      <c r="V1051" s="1" t="s">
        <v>2149</v>
      </c>
      <c r="W1051" s="1" t="s">
        <v>2150</v>
      </c>
      <c r="X1051" s="1" t="s">
        <v>2150</v>
      </c>
      <c r="Y1051" s="1" t="s">
        <v>2151</v>
      </c>
      <c r="Z1051" s="1" t="s">
        <v>2152</v>
      </c>
      <c r="AA1051" s="1" t="s">
        <v>3883</v>
      </c>
      <c r="AB1051" s="1" t="s">
        <v>7189</v>
      </c>
      <c r="AC1051" s="1" t="s">
        <v>7190</v>
      </c>
      <c r="AD1051">
        <v>0</v>
      </c>
      <c r="AE1051" s="1" t="s">
        <v>7191</v>
      </c>
      <c r="AF1051" s="1" t="s">
        <v>3884</v>
      </c>
      <c r="AG1051" s="1" t="s">
        <v>3885</v>
      </c>
      <c r="AH1051" s="1" t="s">
        <v>3886</v>
      </c>
      <c r="AI1051" s="1" t="s">
        <v>7192</v>
      </c>
      <c r="AJ1051" s="1" t="s">
        <v>3888</v>
      </c>
      <c r="AK1051" s="1" t="s">
        <v>1470</v>
      </c>
      <c r="AL1051" s="1" t="s">
        <v>103</v>
      </c>
      <c r="AM1051" s="1" t="s">
        <v>2159</v>
      </c>
      <c r="AN1051" s="1" t="s">
        <v>105</v>
      </c>
      <c r="AO1051" s="1" t="s">
        <v>106</v>
      </c>
      <c r="AP1051" s="1" t="s">
        <v>107</v>
      </c>
      <c r="AQ1051" s="1" t="s">
        <v>108</v>
      </c>
      <c r="AR1051" s="1" t="s">
        <v>109</v>
      </c>
      <c r="AS1051" s="1" t="s">
        <v>110</v>
      </c>
      <c r="AT1051" s="1" t="s">
        <v>111</v>
      </c>
      <c r="AU1051" s="1" t="s">
        <v>111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 s="1" t="s">
        <v>111</v>
      </c>
      <c r="BH1051" s="1" t="s">
        <v>111</v>
      </c>
      <c r="BI1051">
        <v>0</v>
      </c>
      <c r="BJ1051" s="1" t="s">
        <v>111</v>
      </c>
      <c r="BK1051" s="1" t="s">
        <v>111</v>
      </c>
      <c r="BL1051" s="1" t="s">
        <v>111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 s="1" t="s">
        <v>111</v>
      </c>
      <c r="BU1051" s="1" t="s">
        <v>111</v>
      </c>
      <c r="BV1051" s="1" t="s">
        <v>3883</v>
      </c>
      <c r="BW1051" s="1" t="s">
        <v>7193</v>
      </c>
      <c r="BX1051" s="1" t="s">
        <v>113</v>
      </c>
      <c r="BY1051" s="1" t="s">
        <v>113</v>
      </c>
      <c r="BZ1051" s="1"/>
      <c r="CA1051" s="1"/>
      <c r="CB1051" s="2">
        <v>45196</v>
      </c>
      <c r="CC1051" s="3">
        <v>0.37509259259259259</v>
      </c>
    </row>
    <row r="1052" spans="1:81" x14ac:dyDescent="0.25">
      <c r="A1052" t="s">
        <v>81</v>
      </c>
      <c r="B1052" s="1" t="s">
        <v>82</v>
      </c>
      <c r="C1052" s="1" t="s">
        <v>83</v>
      </c>
      <c r="D1052">
        <v>6726.81</v>
      </c>
      <c r="E1052">
        <v>154</v>
      </c>
      <c r="F1052">
        <v>1035928.74</v>
      </c>
      <c r="G1052">
        <v>1689797160</v>
      </c>
      <c r="H1052">
        <v>1697659200</v>
      </c>
      <c r="I1052">
        <v>2950240641136.8184</v>
      </c>
      <c r="J1052">
        <v>0.58029306000000003</v>
      </c>
      <c r="K1052">
        <v>1.44442421</v>
      </c>
      <c r="L1052">
        <v>-0.15454545</v>
      </c>
      <c r="M1052" s="1" t="s">
        <v>117</v>
      </c>
      <c r="N1052" s="5" t="s">
        <v>371</v>
      </c>
      <c r="O1052" s="1" t="s">
        <v>7194</v>
      </c>
      <c r="P1052" s="1" t="s">
        <v>83</v>
      </c>
      <c r="Q1052">
        <v>-4.3976745700000004</v>
      </c>
      <c r="R1052">
        <v>-0.55733520999999997</v>
      </c>
      <c r="S1052">
        <v>-8.7929052700000003</v>
      </c>
      <c r="T1052" s="1" t="s">
        <v>87</v>
      </c>
      <c r="U1052" s="1" t="s">
        <v>88</v>
      </c>
      <c r="V1052" s="1" t="s">
        <v>89</v>
      </c>
      <c r="W1052" s="1" t="s">
        <v>90</v>
      </c>
      <c r="X1052" s="1" t="s">
        <v>91</v>
      </c>
      <c r="Y1052" s="1" t="s">
        <v>91</v>
      </c>
      <c r="Z1052" s="1" t="s">
        <v>92</v>
      </c>
      <c r="AA1052" s="1" t="s">
        <v>5966</v>
      </c>
      <c r="AB1052" s="1" t="s">
        <v>94</v>
      </c>
      <c r="AC1052" s="1" t="s">
        <v>7195</v>
      </c>
      <c r="AD1052">
        <v>-187.07137792</v>
      </c>
      <c r="AE1052" s="1" t="s">
        <v>7196</v>
      </c>
      <c r="AF1052" s="1" t="s">
        <v>7197</v>
      </c>
      <c r="AG1052" s="1" t="s">
        <v>7198</v>
      </c>
      <c r="AH1052" s="1" t="s">
        <v>7199</v>
      </c>
      <c r="AI1052" s="1" t="s">
        <v>7200</v>
      </c>
      <c r="AJ1052" s="1" t="s">
        <v>7201</v>
      </c>
      <c r="AK1052" s="1" t="s">
        <v>7202</v>
      </c>
      <c r="AL1052" s="1" t="s">
        <v>7203</v>
      </c>
      <c r="AM1052" s="1" t="s">
        <v>102</v>
      </c>
      <c r="AN1052" s="1" t="s">
        <v>103</v>
      </c>
      <c r="AO1052" s="1" t="s">
        <v>104</v>
      </c>
      <c r="AP1052" s="1" t="s">
        <v>105</v>
      </c>
      <c r="AQ1052" s="1" t="s">
        <v>106</v>
      </c>
      <c r="AR1052" s="1" t="s">
        <v>107</v>
      </c>
      <c r="AS1052" s="1" t="s">
        <v>108</v>
      </c>
      <c r="AT1052" s="1" t="s">
        <v>109</v>
      </c>
      <c r="AU1052" s="1" t="s">
        <v>110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 s="1" t="s">
        <v>111</v>
      </c>
      <c r="BH1052" s="1" t="s">
        <v>111</v>
      </c>
      <c r="BI1052">
        <v>0</v>
      </c>
      <c r="BJ1052" s="1" t="s">
        <v>111</v>
      </c>
      <c r="BK1052" s="1" t="s">
        <v>111</v>
      </c>
      <c r="BL1052" s="1" t="s">
        <v>111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 s="1" t="s">
        <v>111</v>
      </c>
      <c r="BU1052" s="1" t="s">
        <v>111</v>
      </c>
      <c r="BV1052" s="1" t="s">
        <v>111</v>
      </c>
      <c r="BW1052" s="1" t="s">
        <v>111</v>
      </c>
      <c r="BX1052" s="1" t="s">
        <v>5967</v>
      </c>
      <c r="BY1052" s="1" t="s">
        <v>7204</v>
      </c>
      <c r="BZ1052" s="1" t="s">
        <v>113</v>
      </c>
      <c r="CA1052" s="1" t="s">
        <v>113</v>
      </c>
      <c r="CB1052" s="2">
        <v>45196</v>
      </c>
      <c r="CC1052" s="3">
        <v>0.58346064814814813</v>
      </c>
    </row>
    <row r="1053" spans="1:81" x14ac:dyDescent="0.25">
      <c r="A1053" t="s">
        <v>114</v>
      </c>
      <c r="B1053" s="1" t="s">
        <v>115</v>
      </c>
      <c r="C1053" s="1" t="s">
        <v>116</v>
      </c>
      <c r="D1053">
        <v>7549</v>
      </c>
      <c r="E1053">
        <v>2193</v>
      </c>
      <c r="F1053">
        <v>16554957</v>
      </c>
      <c r="G1053">
        <v>1692822120</v>
      </c>
      <c r="H1053">
        <v>1700601600</v>
      </c>
      <c r="I1053">
        <v>18172272299582.207</v>
      </c>
      <c r="J1053">
        <v>0.94945173000000005</v>
      </c>
      <c r="K1053">
        <v>2.7975518300000002</v>
      </c>
      <c r="L1053">
        <v>0</v>
      </c>
      <c r="M1053" s="1" t="s">
        <v>111</v>
      </c>
      <c r="N1053" s="5" t="s">
        <v>111</v>
      </c>
      <c r="O1053" s="1" t="s">
        <v>7205</v>
      </c>
      <c r="P1053" s="1" t="s">
        <v>116</v>
      </c>
      <c r="Q1053">
        <v>-19.7483887</v>
      </c>
      <c r="R1053">
        <v>89.3862168</v>
      </c>
      <c r="S1053">
        <v>166.74580449000001</v>
      </c>
      <c r="T1053" s="1" t="s">
        <v>120</v>
      </c>
      <c r="U1053" s="1" t="s">
        <v>121</v>
      </c>
      <c r="V1053" s="1" t="s">
        <v>122</v>
      </c>
      <c r="W1053" s="1" t="s">
        <v>123</v>
      </c>
      <c r="X1053" s="1" t="s">
        <v>124</v>
      </c>
      <c r="Y1053" s="1" t="s">
        <v>124</v>
      </c>
      <c r="Z1053" s="1" t="s">
        <v>125</v>
      </c>
      <c r="AA1053" s="1" t="s">
        <v>5976</v>
      </c>
      <c r="AB1053" s="1" t="s">
        <v>127</v>
      </c>
      <c r="AC1053" s="1" t="s">
        <v>7206</v>
      </c>
      <c r="AD1053">
        <v>-134.94928569000001</v>
      </c>
      <c r="AE1053" s="1" t="s">
        <v>7207</v>
      </c>
      <c r="AF1053" s="1" t="s">
        <v>7208</v>
      </c>
      <c r="AG1053" s="1" t="s">
        <v>7209</v>
      </c>
      <c r="AH1053" s="1" t="s">
        <v>7210</v>
      </c>
      <c r="AI1053" s="1" t="s">
        <v>7211</v>
      </c>
      <c r="AJ1053" s="1" t="s">
        <v>7212</v>
      </c>
      <c r="AK1053" s="1" t="s">
        <v>7213</v>
      </c>
      <c r="AL1053" s="1" t="s">
        <v>7214</v>
      </c>
      <c r="AM1053" s="1" t="s">
        <v>134</v>
      </c>
      <c r="AN1053" s="1" t="s">
        <v>103</v>
      </c>
      <c r="AO1053" s="1" t="s">
        <v>135</v>
      </c>
      <c r="AP1053" s="1" t="s">
        <v>105</v>
      </c>
      <c r="AQ1053" s="1" t="s">
        <v>106</v>
      </c>
      <c r="AR1053" s="1" t="s">
        <v>107</v>
      </c>
      <c r="AS1053" s="1" t="s">
        <v>108</v>
      </c>
      <c r="AT1053" s="1" t="s">
        <v>109</v>
      </c>
      <c r="AU1053" s="1" t="s">
        <v>110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 s="1" t="s">
        <v>111</v>
      </c>
      <c r="BH1053" s="1" t="s">
        <v>111</v>
      </c>
      <c r="BI1053">
        <v>0</v>
      </c>
      <c r="BJ1053" s="1" t="s">
        <v>111</v>
      </c>
      <c r="BK1053" s="1" t="s">
        <v>111</v>
      </c>
      <c r="BL1053" s="1" t="s">
        <v>111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 s="1" t="s">
        <v>111</v>
      </c>
      <c r="BU1053" s="1" t="s">
        <v>111</v>
      </c>
      <c r="BV1053" s="1" t="s">
        <v>111</v>
      </c>
      <c r="BW1053" s="1" t="s">
        <v>111</v>
      </c>
      <c r="BX1053" s="1" t="s">
        <v>5986</v>
      </c>
      <c r="BY1053" s="1" t="s">
        <v>7215</v>
      </c>
      <c r="BZ1053" s="1" t="s">
        <v>113</v>
      </c>
      <c r="CA1053" s="1" t="s">
        <v>113</v>
      </c>
      <c r="CB1053" s="2">
        <v>45196</v>
      </c>
      <c r="CC1053" s="3">
        <v>0.58346064814814813</v>
      </c>
    </row>
    <row r="1054" spans="1:81" x14ac:dyDescent="0.25">
      <c r="A1054" t="s">
        <v>137</v>
      </c>
      <c r="B1054" s="1" t="s">
        <v>138</v>
      </c>
      <c r="C1054" s="1" t="s">
        <v>139</v>
      </c>
      <c r="D1054">
        <v>8126</v>
      </c>
      <c r="E1054">
        <v>25</v>
      </c>
      <c r="F1054">
        <v>203150</v>
      </c>
      <c r="G1054">
        <v>0.11457858</v>
      </c>
      <c r="H1054">
        <v>1.7658109</v>
      </c>
      <c r="I1054">
        <v>-0.24242424000000001</v>
      </c>
      <c r="J1054">
        <v>-0.66666667000000002</v>
      </c>
      <c r="K1054">
        <v>0.18181818</v>
      </c>
      <c r="L1054">
        <v>0.16857721000000001</v>
      </c>
      <c r="M1054" s="1" t="s">
        <v>139</v>
      </c>
      <c r="N1054" s="5" t="s">
        <v>7216</v>
      </c>
      <c r="O1054" s="1" t="s">
        <v>7217</v>
      </c>
      <c r="P1054" s="1" t="s">
        <v>7218</v>
      </c>
      <c r="Q1054">
        <v>1.7371591900000001</v>
      </c>
      <c r="R1054">
        <v>-4.6467965299999996</v>
      </c>
      <c r="S1054">
        <v>21.938775509999999</v>
      </c>
      <c r="T1054" s="1" t="s">
        <v>7219</v>
      </c>
      <c r="U1054" s="1" t="s">
        <v>7220</v>
      </c>
      <c r="V1054" s="1" t="s">
        <v>7221</v>
      </c>
      <c r="W1054" s="1" t="s">
        <v>7222</v>
      </c>
      <c r="X1054" s="1" t="s">
        <v>144</v>
      </c>
      <c r="Y1054" s="1" t="s">
        <v>103</v>
      </c>
      <c r="Z1054" s="1" t="s">
        <v>145</v>
      </c>
      <c r="AA1054" s="1" t="s">
        <v>146</v>
      </c>
      <c r="AB1054" s="1" t="s">
        <v>147</v>
      </c>
      <c r="AC1054" s="1" t="s">
        <v>107</v>
      </c>
      <c r="AD1054">
        <v>1000</v>
      </c>
      <c r="AE1054" s="1" t="s">
        <v>109</v>
      </c>
      <c r="AF1054" s="1" t="s">
        <v>110</v>
      </c>
      <c r="AG1054" s="1" t="s">
        <v>111</v>
      </c>
      <c r="AH1054" s="1" t="s">
        <v>111</v>
      </c>
      <c r="AI1054" s="1" t="s">
        <v>111</v>
      </c>
      <c r="AJ1054" s="1" t="s">
        <v>111</v>
      </c>
      <c r="AK1054" s="1" t="s">
        <v>111</v>
      </c>
      <c r="AL1054" s="1" t="s">
        <v>111</v>
      </c>
      <c r="AM1054" s="1" t="s">
        <v>111</v>
      </c>
      <c r="AN1054" s="1" t="s">
        <v>111</v>
      </c>
      <c r="AO1054" s="1" t="s">
        <v>111</v>
      </c>
      <c r="AP1054" s="1" t="s">
        <v>111</v>
      </c>
      <c r="AQ1054" s="1" t="s">
        <v>111</v>
      </c>
      <c r="AR1054" s="1" t="s">
        <v>111</v>
      </c>
      <c r="AS1054" s="1" t="s">
        <v>111</v>
      </c>
      <c r="AT1054" s="1" t="s">
        <v>111</v>
      </c>
      <c r="AU1054" s="1" t="s">
        <v>111</v>
      </c>
      <c r="AV1054">
        <v>0</v>
      </c>
      <c r="AW1054">
        <v>0</v>
      </c>
      <c r="AX1054">
        <v>0</v>
      </c>
      <c r="AY1054">
        <v>1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 s="1" t="s">
        <v>111</v>
      </c>
      <c r="BH1054" s="1" t="s">
        <v>111</v>
      </c>
      <c r="BI1054">
        <v>33.33427545</v>
      </c>
      <c r="BJ1054" s="1" t="s">
        <v>7223</v>
      </c>
      <c r="BK1054" s="1" t="s">
        <v>113</v>
      </c>
      <c r="BL1054" s="1" t="s">
        <v>113</v>
      </c>
      <c r="BT1054" s="1"/>
      <c r="BU1054" s="1"/>
      <c r="BV1054" s="1"/>
      <c r="BW1054" s="1"/>
      <c r="BX1054" s="1"/>
      <c r="BY1054" s="1"/>
      <c r="BZ1054" s="1"/>
      <c r="CA1054" s="1"/>
      <c r="CB1054" s="2">
        <v>45196</v>
      </c>
      <c r="CC1054" s="3">
        <v>0.58346064814814813</v>
      </c>
    </row>
    <row r="1055" spans="1:81" x14ac:dyDescent="0.25">
      <c r="A1055" t="s">
        <v>148</v>
      </c>
      <c r="B1055" s="1" t="s">
        <v>149</v>
      </c>
      <c r="C1055" s="1" t="s">
        <v>150</v>
      </c>
      <c r="D1055">
        <v>133.5</v>
      </c>
      <c r="E1055">
        <v>3951</v>
      </c>
      <c r="F1055">
        <v>527458.5</v>
      </c>
      <c r="G1055">
        <v>1691488920</v>
      </c>
      <c r="H1055">
        <v>1699531200</v>
      </c>
      <c r="I1055">
        <v>27542796615.525051</v>
      </c>
      <c r="J1055">
        <v>-5.5201698500000003</v>
      </c>
      <c r="K1055">
        <v>-3.5265211700000001</v>
      </c>
      <c r="L1055">
        <v>-0.46666667000000001</v>
      </c>
      <c r="M1055" s="1" t="s">
        <v>151</v>
      </c>
      <c r="N1055" s="5" t="s">
        <v>111</v>
      </c>
      <c r="O1055" s="1" t="s">
        <v>7224</v>
      </c>
      <c r="P1055" s="1" t="s">
        <v>150</v>
      </c>
      <c r="Q1055">
        <v>211.44553764</v>
      </c>
      <c r="R1055">
        <v>103.64185605999999</v>
      </c>
      <c r="S1055">
        <v>13.381482439999999</v>
      </c>
      <c r="T1055" s="1" t="s">
        <v>154</v>
      </c>
      <c r="U1055" s="1" t="s">
        <v>155</v>
      </c>
      <c r="V1055" s="1" t="s">
        <v>156</v>
      </c>
      <c r="W1055" s="1" t="s">
        <v>157</v>
      </c>
      <c r="X1055" s="1" t="s">
        <v>158</v>
      </c>
      <c r="Y1055" s="1" t="s">
        <v>158</v>
      </c>
      <c r="Z1055" s="1" t="s">
        <v>159</v>
      </c>
      <c r="AA1055" s="1" t="s">
        <v>5991</v>
      </c>
      <c r="AB1055" s="1" t="s">
        <v>160</v>
      </c>
      <c r="AC1055" s="1" t="s">
        <v>7225</v>
      </c>
      <c r="AD1055">
        <v>-72.524453489999999</v>
      </c>
      <c r="AE1055" s="1" t="s">
        <v>7226</v>
      </c>
      <c r="AF1055" s="1" t="s">
        <v>7227</v>
      </c>
      <c r="AG1055" s="1" t="s">
        <v>7228</v>
      </c>
      <c r="AH1055" s="1" t="s">
        <v>7229</v>
      </c>
      <c r="AI1055" s="1" t="s">
        <v>7230</v>
      </c>
      <c r="AJ1055" s="1" t="s">
        <v>7231</v>
      </c>
      <c r="AK1055" s="1" t="s">
        <v>7232</v>
      </c>
      <c r="AL1055" s="1" t="s">
        <v>7233</v>
      </c>
      <c r="AM1055" s="1" t="s">
        <v>164</v>
      </c>
      <c r="AN1055" s="1" t="s">
        <v>103</v>
      </c>
      <c r="AO1055" s="1" t="s">
        <v>165</v>
      </c>
      <c r="AP1055" s="1" t="s">
        <v>105</v>
      </c>
      <c r="AQ1055" s="1" t="s">
        <v>106</v>
      </c>
      <c r="AR1055" s="1" t="s">
        <v>107</v>
      </c>
      <c r="AS1055" s="1" t="s">
        <v>108</v>
      </c>
      <c r="AT1055" s="1" t="s">
        <v>109</v>
      </c>
      <c r="AU1055" s="1" t="s">
        <v>110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 s="1" t="s">
        <v>111</v>
      </c>
      <c r="BH1055" s="1" t="s">
        <v>111</v>
      </c>
      <c r="BI1055">
        <v>0</v>
      </c>
      <c r="BJ1055" s="1" t="s">
        <v>111</v>
      </c>
      <c r="BK1055" s="1" t="s">
        <v>111</v>
      </c>
      <c r="BL1055" s="1" t="s">
        <v>111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 s="1" t="s">
        <v>111</v>
      </c>
      <c r="BU1055" s="1" t="s">
        <v>111</v>
      </c>
      <c r="BV1055" s="1" t="s">
        <v>111</v>
      </c>
      <c r="BW1055" s="1" t="s">
        <v>111</v>
      </c>
      <c r="BX1055" s="1" t="s">
        <v>6001</v>
      </c>
      <c r="BY1055" s="1" t="s">
        <v>7234</v>
      </c>
      <c r="BZ1055" s="1" t="s">
        <v>113</v>
      </c>
      <c r="CA1055" s="1" t="s">
        <v>113</v>
      </c>
      <c r="CB1055" s="2">
        <v>45196</v>
      </c>
      <c r="CC1055" s="3">
        <v>0.58346064814814813</v>
      </c>
    </row>
    <row r="1056" spans="1:81" x14ac:dyDescent="0.25">
      <c r="A1056" t="s">
        <v>166</v>
      </c>
      <c r="B1056" s="1" t="s">
        <v>167</v>
      </c>
      <c r="C1056" s="1" t="s">
        <v>168</v>
      </c>
      <c r="D1056">
        <v>783.06</v>
      </c>
      <c r="E1056">
        <v>1030</v>
      </c>
      <c r="F1056">
        <v>806551.8</v>
      </c>
      <c r="G1056">
        <v>1691100900</v>
      </c>
      <c r="H1056">
        <v>1699444800</v>
      </c>
      <c r="I1056">
        <v>479892156584.62939</v>
      </c>
      <c r="J1056">
        <v>7.6628399999999998E-3</v>
      </c>
      <c r="K1056">
        <v>-0.43738080000000001</v>
      </c>
      <c r="L1056">
        <v>-0.4</v>
      </c>
      <c r="M1056" s="1" t="s">
        <v>84</v>
      </c>
      <c r="N1056" s="5" t="s">
        <v>111</v>
      </c>
      <c r="O1056" s="1" t="s">
        <v>7235</v>
      </c>
      <c r="P1056" s="1" t="s">
        <v>168</v>
      </c>
      <c r="Q1056">
        <v>25.17298018</v>
      </c>
      <c r="R1056">
        <v>3.6250574900000001</v>
      </c>
      <c r="S1056">
        <v>8.8667707799999995</v>
      </c>
      <c r="T1056" s="1" t="s">
        <v>170</v>
      </c>
      <c r="U1056" s="1" t="s">
        <v>171</v>
      </c>
      <c r="V1056" s="1" t="s">
        <v>172</v>
      </c>
      <c r="W1056" s="1" t="s">
        <v>173</v>
      </c>
      <c r="X1056" s="1" t="s">
        <v>174</v>
      </c>
      <c r="Y1056" s="1" t="s">
        <v>174</v>
      </c>
      <c r="Z1056" s="1" t="s">
        <v>175</v>
      </c>
      <c r="AA1056" s="1" t="s">
        <v>6004</v>
      </c>
      <c r="AB1056" s="1" t="s">
        <v>177</v>
      </c>
      <c r="AC1056" s="1" t="s">
        <v>7236</v>
      </c>
      <c r="AD1056">
        <v>-66.688174279999998</v>
      </c>
      <c r="AE1056" s="1" t="s">
        <v>7237</v>
      </c>
      <c r="AF1056" s="1" t="s">
        <v>7238</v>
      </c>
      <c r="AG1056" s="1" t="s">
        <v>7239</v>
      </c>
      <c r="AH1056" s="1" t="s">
        <v>7240</v>
      </c>
      <c r="AI1056" s="1" t="s">
        <v>7241</v>
      </c>
      <c r="AJ1056" s="1" t="s">
        <v>7242</v>
      </c>
      <c r="AK1056" s="1" t="s">
        <v>7243</v>
      </c>
      <c r="AL1056" s="1" t="s">
        <v>7244</v>
      </c>
      <c r="AM1056" s="1" t="s">
        <v>102</v>
      </c>
      <c r="AN1056" s="1" t="s">
        <v>103</v>
      </c>
      <c r="AO1056" s="1" t="s">
        <v>182</v>
      </c>
      <c r="AP1056" s="1" t="s">
        <v>105</v>
      </c>
      <c r="AQ1056" s="1" t="s">
        <v>106</v>
      </c>
      <c r="AR1056" s="1" t="s">
        <v>107</v>
      </c>
      <c r="AS1056" s="1" t="s">
        <v>108</v>
      </c>
      <c r="AT1056" s="1" t="s">
        <v>109</v>
      </c>
      <c r="AU1056" s="1" t="s">
        <v>110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1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 s="1" t="s">
        <v>111</v>
      </c>
      <c r="BH1056" s="1" t="s">
        <v>111</v>
      </c>
      <c r="BI1056">
        <v>0</v>
      </c>
      <c r="BJ1056" s="1" t="s">
        <v>109</v>
      </c>
      <c r="BK1056" s="1" t="s">
        <v>111</v>
      </c>
      <c r="BL1056" s="1" t="s">
        <v>109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 s="1" t="s">
        <v>111</v>
      </c>
      <c r="BU1056" s="1" t="s">
        <v>111</v>
      </c>
      <c r="BV1056" s="1" t="s">
        <v>111</v>
      </c>
      <c r="BW1056" s="1" t="s">
        <v>111</v>
      </c>
      <c r="BX1056" s="1" t="s">
        <v>6005</v>
      </c>
      <c r="BY1056" s="1" t="s">
        <v>7245</v>
      </c>
      <c r="BZ1056" s="1" t="s">
        <v>113</v>
      </c>
      <c r="CA1056" s="1" t="s">
        <v>113</v>
      </c>
      <c r="CB1056" s="2">
        <v>45196</v>
      </c>
      <c r="CC1056" s="3">
        <v>0.58346064814814813</v>
      </c>
    </row>
    <row r="1057" spans="1:81" x14ac:dyDescent="0.25">
      <c r="A1057" t="s">
        <v>221</v>
      </c>
      <c r="B1057" s="1" t="s">
        <v>222</v>
      </c>
      <c r="C1057" s="1" t="s">
        <v>223</v>
      </c>
      <c r="D1057">
        <v>7154</v>
      </c>
      <c r="E1057">
        <v>338</v>
      </c>
      <c r="F1057">
        <v>2418052</v>
      </c>
      <c r="G1057">
        <v>-0.51840286000000002</v>
      </c>
      <c r="H1057">
        <v>-1.0703307900000001</v>
      </c>
      <c r="I1057">
        <v>-0.24242424000000001</v>
      </c>
      <c r="J1057">
        <v>-0.66666667000000002</v>
      </c>
      <c r="K1057">
        <v>0.18181818</v>
      </c>
      <c r="L1057">
        <v>5.1722289999999997E-2</v>
      </c>
      <c r="M1057" s="1" t="s">
        <v>223</v>
      </c>
      <c r="N1057" s="5" t="s">
        <v>4825</v>
      </c>
      <c r="O1057" s="1" t="s">
        <v>4826</v>
      </c>
      <c r="P1057" s="1" t="s">
        <v>6014</v>
      </c>
      <c r="Q1057">
        <v>1.0819108200000001</v>
      </c>
      <c r="R1057">
        <v>-3.1935047399999998</v>
      </c>
      <c r="S1057">
        <v>11.34613367</v>
      </c>
      <c r="T1057" s="1" t="s">
        <v>4828</v>
      </c>
      <c r="U1057" s="1" t="s">
        <v>4829</v>
      </c>
      <c r="V1057" s="1" t="s">
        <v>4830</v>
      </c>
      <c r="W1057" s="1" t="s">
        <v>4831</v>
      </c>
      <c r="X1057" s="1" t="s">
        <v>144</v>
      </c>
      <c r="Y1057" s="1" t="s">
        <v>103</v>
      </c>
      <c r="Z1057" s="1" t="s">
        <v>229</v>
      </c>
      <c r="AA1057" s="1" t="s">
        <v>146</v>
      </c>
      <c r="AB1057" s="1" t="s">
        <v>147</v>
      </c>
      <c r="AC1057" s="1" t="s">
        <v>107</v>
      </c>
      <c r="AD1057">
        <v>1000</v>
      </c>
      <c r="AE1057" s="1" t="s">
        <v>109</v>
      </c>
      <c r="AF1057" s="1" t="s">
        <v>110</v>
      </c>
      <c r="AG1057" s="1" t="s">
        <v>111</v>
      </c>
      <c r="AH1057" s="1" t="s">
        <v>111</v>
      </c>
      <c r="AI1057" s="1" t="s">
        <v>111</v>
      </c>
      <c r="AJ1057" s="1" t="s">
        <v>111</v>
      </c>
      <c r="AK1057" s="1" t="s">
        <v>111</v>
      </c>
      <c r="AL1057" s="1" t="s">
        <v>111</v>
      </c>
      <c r="AM1057" s="1" t="s">
        <v>111</v>
      </c>
      <c r="AN1057" s="1" t="s">
        <v>111</v>
      </c>
      <c r="AO1057" s="1" t="s">
        <v>111</v>
      </c>
      <c r="AP1057" s="1" t="s">
        <v>111</v>
      </c>
      <c r="AQ1057" s="1" t="s">
        <v>111</v>
      </c>
      <c r="AR1057" s="1" t="s">
        <v>111</v>
      </c>
      <c r="AS1057" s="1" t="s">
        <v>111</v>
      </c>
      <c r="AT1057" s="1" t="s">
        <v>111</v>
      </c>
      <c r="AU1057" s="1" t="s">
        <v>111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 s="1" t="s">
        <v>111</v>
      </c>
      <c r="BH1057" s="1" t="s">
        <v>111</v>
      </c>
      <c r="BI1057">
        <v>42.175196620000001</v>
      </c>
      <c r="BJ1057" s="1" t="s">
        <v>4832</v>
      </c>
      <c r="BK1057" s="1" t="s">
        <v>113</v>
      </c>
      <c r="BL1057" s="1" t="s">
        <v>113</v>
      </c>
      <c r="BT1057" s="1"/>
      <c r="BU1057" s="1"/>
      <c r="BV1057" s="1"/>
      <c r="BW1057" s="1"/>
      <c r="BX1057" s="1"/>
      <c r="BY1057" s="1"/>
      <c r="BZ1057" s="1"/>
      <c r="CA1057" s="1"/>
      <c r="CB1057" s="2">
        <v>45196</v>
      </c>
      <c r="CC1057" s="3">
        <v>0.58346064814814813</v>
      </c>
    </row>
    <row r="1058" spans="1:81" x14ac:dyDescent="0.25">
      <c r="A1058" t="s">
        <v>230</v>
      </c>
      <c r="B1058" s="1" t="s">
        <v>231</v>
      </c>
      <c r="C1058" s="1" t="s">
        <v>232</v>
      </c>
      <c r="D1058">
        <v>1934.7</v>
      </c>
      <c r="E1058">
        <v>876</v>
      </c>
      <c r="F1058">
        <v>1694797.2</v>
      </c>
      <c r="G1058">
        <v>1692181860</v>
      </c>
      <c r="H1058">
        <v>1700047800</v>
      </c>
      <c r="I1058">
        <v>887135629463.1886</v>
      </c>
      <c r="J1058">
        <v>-0.78410659000000005</v>
      </c>
      <c r="K1058">
        <v>0.765625</v>
      </c>
      <c r="L1058">
        <v>-0.21818182</v>
      </c>
      <c r="M1058" s="1" t="s">
        <v>84</v>
      </c>
      <c r="N1058" s="5" t="s">
        <v>845</v>
      </c>
      <c r="O1058" s="1" t="s">
        <v>7246</v>
      </c>
      <c r="P1058" s="1" t="s">
        <v>232</v>
      </c>
      <c r="Q1058">
        <v>-22.0145397</v>
      </c>
      <c r="R1058">
        <v>-6.5581488400000003</v>
      </c>
      <c r="S1058">
        <v>-1.4888268099999999</v>
      </c>
      <c r="T1058" s="1" t="s">
        <v>234</v>
      </c>
      <c r="U1058" s="1" t="s">
        <v>235</v>
      </c>
      <c r="V1058" s="1" t="s">
        <v>236</v>
      </c>
      <c r="W1058" s="1" t="s">
        <v>237</v>
      </c>
      <c r="X1058" s="1" t="s">
        <v>238</v>
      </c>
      <c r="Y1058" s="1" t="s">
        <v>238</v>
      </c>
      <c r="Z1058" s="1" t="s">
        <v>239</v>
      </c>
      <c r="AA1058" s="1" t="s">
        <v>7247</v>
      </c>
      <c r="AB1058" s="1" t="s">
        <v>241</v>
      </c>
      <c r="AC1058" s="1" t="s">
        <v>7248</v>
      </c>
      <c r="AD1058">
        <v>-60.703882399999998</v>
      </c>
      <c r="AE1058" s="1" t="s">
        <v>7249</v>
      </c>
      <c r="AF1058" s="1" t="s">
        <v>7250</v>
      </c>
      <c r="AG1058" s="1" t="s">
        <v>7251</v>
      </c>
      <c r="AH1058" s="1" t="s">
        <v>7252</v>
      </c>
      <c r="AI1058" s="1" t="s">
        <v>7253</v>
      </c>
      <c r="AJ1058" s="1" t="s">
        <v>7254</v>
      </c>
      <c r="AK1058" s="1" t="s">
        <v>7255</v>
      </c>
      <c r="AL1058" s="1" t="s">
        <v>7256</v>
      </c>
      <c r="AM1058" s="1" t="s">
        <v>245</v>
      </c>
      <c r="AN1058" s="1" t="s">
        <v>103</v>
      </c>
      <c r="AO1058" s="1" t="s">
        <v>246</v>
      </c>
      <c r="AP1058" s="1" t="s">
        <v>105</v>
      </c>
      <c r="AQ1058" s="1" t="s">
        <v>106</v>
      </c>
      <c r="AR1058" s="1" t="s">
        <v>107</v>
      </c>
      <c r="AS1058" s="1" t="s">
        <v>108</v>
      </c>
      <c r="AT1058" s="1" t="s">
        <v>109</v>
      </c>
      <c r="AU1058" s="1" t="s">
        <v>110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 s="1" t="s">
        <v>111</v>
      </c>
      <c r="BH1058" s="1" t="s">
        <v>111</v>
      </c>
      <c r="BI1058">
        <v>0</v>
      </c>
      <c r="BJ1058" s="1" t="s">
        <v>111</v>
      </c>
      <c r="BK1058" s="1" t="s">
        <v>111</v>
      </c>
      <c r="BL1058" s="1" t="s">
        <v>111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 s="1" t="s">
        <v>111</v>
      </c>
      <c r="BU1058" s="1" t="s">
        <v>111</v>
      </c>
      <c r="BV1058" s="1" t="s">
        <v>111</v>
      </c>
      <c r="BW1058" s="1" t="s">
        <v>111</v>
      </c>
      <c r="BX1058" s="1" t="s">
        <v>6017</v>
      </c>
      <c r="BY1058" s="1" t="s">
        <v>7257</v>
      </c>
      <c r="BZ1058" s="1" t="s">
        <v>113</v>
      </c>
      <c r="CA1058" s="1" t="s">
        <v>113</v>
      </c>
      <c r="CB1058" s="2">
        <v>45196</v>
      </c>
      <c r="CC1058" s="3">
        <v>0.58346064814814813</v>
      </c>
    </row>
    <row r="1059" spans="1:81" x14ac:dyDescent="0.25">
      <c r="A1059" t="s">
        <v>184</v>
      </c>
      <c r="B1059" s="1" t="s">
        <v>185</v>
      </c>
      <c r="C1059" s="1" t="s">
        <v>186</v>
      </c>
      <c r="D1059">
        <v>469</v>
      </c>
      <c r="E1059">
        <v>34</v>
      </c>
      <c r="F1059">
        <v>15946</v>
      </c>
      <c r="G1059">
        <v>1691525460</v>
      </c>
      <c r="H1059">
        <v>1699358400</v>
      </c>
      <c r="I1059">
        <v>39377100954.955589</v>
      </c>
      <c r="J1059">
        <v>0.86021504999999998</v>
      </c>
      <c r="K1059">
        <v>3.0769230799999998</v>
      </c>
      <c r="L1059">
        <v>-0.15151514999999999</v>
      </c>
      <c r="M1059" s="1" t="s">
        <v>187</v>
      </c>
      <c r="N1059" s="5" t="s">
        <v>845</v>
      </c>
      <c r="O1059" s="1" t="s">
        <v>4844</v>
      </c>
      <c r="P1059" s="1" t="s">
        <v>186</v>
      </c>
      <c r="Q1059">
        <v>26.985231200000001</v>
      </c>
      <c r="R1059">
        <v>-51.180958539999999</v>
      </c>
      <c r="S1059">
        <v>96.606293820000005</v>
      </c>
      <c r="T1059" s="1" t="s">
        <v>190</v>
      </c>
      <c r="U1059" s="1" t="s">
        <v>191</v>
      </c>
      <c r="V1059" s="1" t="s">
        <v>192</v>
      </c>
      <c r="W1059" s="1" t="s">
        <v>192</v>
      </c>
      <c r="X1059" s="1" t="s">
        <v>193</v>
      </c>
      <c r="Y1059" s="1" t="s">
        <v>6026</v>
      </c>
      <c r="Z1059" s="1" t="s">
        <v>194</v>
      </c>
      <c r="AA1059" s="1" t="s">
        <v>4845</v>
      </c>
      <c r="AB1059" s="1" t="s">
        <v>4846</v>
      </c>
      <c r="AC1059" s="1" t="s">
        <v>4847</v>
      </c>
      <c r="AD1059">
        <v>3.0107526899999999</v>
      </c>
      <c r="AE1059" s="1" t="s">
        <v>7258</v>
      </c>
      <c r="AF1059" s="1" t="s">
        <v>7259</v>
      </c>
      <c r="AG1059" s="1" t="s">
        <v>7260</v>
      </c>
      <c r="AH1059" s="1" t="s">
        <v>7261</v>
      </c>
      <c r="AI1059" s="1" t="s">
        <v>7262</v>
      </c>
      <c r="AJ1059" s="1" t="s">
        <v>4853</v>
      </c>
      <c r="AK1059" s="1" t="s">
        <v>102</v>
      </c>
      <c r="AL1059" s="1" t="s">
        <v>103</v>
      </c>
      <c r="AM1059" s="1" t="s">
        <v>200</v>
      </c>
      <c r="AN1059" s="1" t="s">
        <v>105</v>
      </c>
      <c r="AO1059" s="1" t="s">
        <v>106</v>
      </c>
      <c r="AP1059" s="1" t="s">
        <v>107</v>
      </c>
      <c r="AQ1059" s="1" t="s">
        <v>108</v>
      </c>
      <c r="AR1059" s="1" t="s">
        <v>109</v>
      </c>
      <c r="AS1059" s="1" t="s">
        <v>110</v>
      </c>
      <c r="AT1059" s="1" t="s">
        <v>111</v>
      </c>
      <c r="AU1059" s="1" t="s">
        <v>111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 s="1" t="s">
        <v>111</v>
      </c>
      <c r="BH1059" s="1" t="s">
        <v>111</v>
      </c>
      <c r="BI1059">
        <v>0</v>
      </c>
      <c r="BJ1059" s="1" t="s">
        <v>111</v>
      </c>
      <c r="BK1059" s="1" t="s">
        <v>111</v>
      </c>
      <c r="BL1059" s="1" t="s">
        <v>111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 s="1" t="s">
        <v>111</v>
      </c>
      <c r="BU1059" s="1" t="s">
        <v>111</v>
      </c>
      <c r="BV1059" s="1" t="s">
        <v>2909</v>
      </c>
      <c r="BW1059" s="1" t="s">
        <v>4854</v>
      </c>
      <c r="BX1059" s="1" t="s">
        <v>113</v>
      </c>
      <c r="BY1059" s="1" t="s">
        <v>113</v>
      </c>
      <c r="BZ1059" s="1"/>
      <c r="CA1059" s="1"/>
      <c r="CB1059" s="2">
        <v>45196</v>
      </c>
      <c r="CC1059" s="3">
        <v>0.58346064814814813</v>
      </c>
    </row>
    <row r="1060" spans="1:81" x14ac:dyDescent="0.25">
      <c r="A1060" t="s">
        <v>202</v>
      </c>
      <c r="B1060" s="1" t="s">
        <v>203</v>
      </c>
      <c r="C1060" s="1" t="s">
        <v>204</v>
      </c>
      <c r="D1060">
        <v>1584.9</v>
      </c>
      <c r="E1060">
        <v>974</v>
      </c>
      <c r="F1060">
        <v>1543692.6</v>
      </c>
      <c r="G1060">
        <v>1688069700</v>
      </c>
      <c r="H1060">
        <v>1695932100</v>
      </c>
      <c r="I1060">
        <v>2421914835340.3784</v>
      </c>
      <c r="J1060">
        <v>-0.75767063000000001</v>
      </c>
      <c r="K1060">
        <v>5.6818180000000003E-2</v>
      </c>
      <c r="L1060">
        <v>-0.44545455</v>
      </c>
      <c r="M1060" s="1" t="s">
        <v>84</v>
      </c>
      <c r="N1060" s="5" t="s">
        <v>497</v>
      </c>
      <c r="O1060" s="1" t="s">
        <v>7263</v>
      </c>
      <c r="P1060" s="1" t="s">
        <v>204</v>
      </c>
      <c r="Q1060">
        <v>-9.6730656199999991</v>
      </c>
      <c r="R1060">
        <v>1.9231326799999999</v>
      </c>
      <c r="S1060">
        <v>-10.176013449999999</v>
      </c>
      <c r="T1060" s="1" t="s">
        <v>207</v>
      </c>
      <c r="U1060" s="1" t="s">
        <v>208</v>
      </c>
      <c r="V1060" s="1" t="s">
        <v>209</v>
      </c>
      <c r="W1060" s="1" t="s">
        <v>210</v>
      </c>
      <c r="X1060" s="1" t="s">
        <v>211</v>
      </c>
      <c r="Y1060" s="1" t="s">
        <v>211</v>
      </c>
      <c r="Z1060" s="1" t="s">
        <v>212</v>
      </c>
      <c r="AA1060" s="1" t="s">
        <v>4856</v>
      </c>
      <c r="AB1060" s="1" t="s">
        <v>214</v>
      </c>
      <c r="AC1060" s="1" t="s">
        <v>7264</v>
      </c>
      <c r="AD1060">
        <v>-47.211735660000002</v>
      </c>
      <c r="AE1060" s="1" t="s">
        <v>7265</v>
      </c>
      <c r="AF1060" s="1" t="s">
        <v>7266</v>
      </c>
      <c r="AG1060" s="1" t="s">
        <v>7267</v>
      </c>
      <c r="AH1060" s="1" t="s">
        <v>7268</v>
      </c>
      <c r="AI1060" s="1" t="s">
        <v>7269</v>
      </c>
      <c r="AJ1060" s="1" t="s">
        <v>7270</v>
      </c>
      <c r="AK1060" s="1" t="s">
        <v>7271</v>
      </c>
      <c r="AL1060" s="1" t="s">
        <v>7272</v>
      </c>
      <c r="AM1060" s="1" t="s">
        <v>218</v>
      </c>
      <c r="AN1060" s="1" t="s">
        <v>103</v>
      </c>
      <c r="AO1060" s="1" t="s">
        <v>219</v>
      </c>
      <c r="AP1060" s="1" t="s">
        <v>105</v>
      </c>
      <c r="AQ1060" s="1" t="s">
        <v>106</v>
      </c>
      <c r="AR1060" s="1" t="s">
        <v>107</v>
      </c>
      <c r="AS1060" s="1" t="s">
        <v>108</v>
      </c>
      <c r="AT1060" s="1" t="s">
        <v>109</v>
      </c>
      <c r="AU1060" s="1" t="s">
        <v>110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 s="1" t="s">
        <v>111</v>
      </c>
      <c r="BH1060" s="1" t="s">
        <v>111</v>
      </c>
      <c r="BI1060">
        <v>0</v>
      </c>
      <c r="BJ1060" s="1" t="s">
        <v>111</v>
      </c>
      <c r="BK1060" s="1" t="s">
        <v>111</v>
      </c>
      <c r="BL1060" s="1" t="s">
        <v>111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 s="1" t="s">
        <v>111</v>
      </c>
      <c r="BU1060" s="1" t="s">
        <v>111</v>
      </c>
      <c r="BV1060" s="1" t="s">
        <v>111</v>
      </c>
      <c r="BW1060" s="1" t="s">
        <v>111</v>
      </c>
      <c r="BX1060" s="1" t="s">
        <v>6037</v>
      </c>
      <c r="BY1060" s="1" t="s">
        <v>7273</v>
      </c>
      <c r="BZ1060" s="1" t="s">
        <v>113</v>
      </c>
      <c r="CA1060" s="1" t="s">
        <v>113</v>
      </c>
      <c r="CB1060" s="2">
        <v>45196</v>
      </c>
      <c r="CC1060" s="3">
        <v>0.58346064814814813</v>
      </c>
    </row>
    <row r="1061" spans="1:81" x14ac:dyDescent="0.25">
      <c r="A1061" t="s">
        <v>335</v>
      </c>
      <c r="B1061" s="1" t="s">
        <v>336</v>
      </c>
      <c r="C1061" s="1" t="s">
        <v>337</v>
      </c>
      <c r="D1061">
        <v>4700</v>
      </c>
      <c r="E1061">
        <v>8</v>
      </c>
      <c r="F1061">
        <v>37600</v>
      </c>
      <c r="G1061">
        <v>1690455600</v>
      </c>
      <c r="H1061">
        <v>1698672600</v>
      </c>
      <c r="I1061">
        <v>3424929708299.6875</v>
      </c>
      <c r="J1061">
        <v>0</v>
      </c>
      <c r="K1061">
        <v>0.21321962</v>
      </c>
      <c r="L1061">
        <v>-0.44545455</v>
      </c>
      <c r="M1061" s="1" t="s">
        <v>84</v>
      </c>
      <c r="N1061" s="5" t="s">
        <v>497</v>
      </c>
      <c r="O1061" s="1" t="s">
        <v>6039</v>
      </c>
      <c r="P1061" s="1" t="s">
        <v>337</v>
      </c>
      <c r="Q1061">
        <v>-0.69603060000000005</v>
      </c>
      <c r="R1061">
        <v>7.0835819600000001</v>
      </c>
      <c r="S1061">
        <v>-3.7840786199999998</v>
      </c>
      <c r="T1061" s="1" t="s">
        <v>339</v>
      </c>
      <c r="U1061" s="1" t="s">
        <v>340</v>
      </c>
      <c r="V1061" s="1" t="s">
        <v>341</v>
      </c>
      <c r="W1061" s="1" t="s">
        <v>342</v>
      </c>
      <c r="X1061" s="1" t="s">
        <v>343</v>
      </c>
      <c r="Y1061" s="1" t="s">
        <v>343</v>
      </c>
      <c r="Z1061" s="1" t="s">
        <v>344</v>
      </c>
      <c r="AA1061" s="1" t="s">
        <v>6040</v>
      </c>
      <c r="AB1061" s="1" t="s">
        <v>346</v>
      </c>
      <c r="AC1061" s="1" t="s">
        <v>4879</v>
      </c>
      <c r="AD1061">
        <v>-43.408443149999997</v>
      </c>
      <c r="AE1061" s="1" t="s">
        <v>111</v>
      </c>
      <c r="AF1061" s="1" t="s">
        <v>533</v>
      </c>
      <c r="AG1061" s="1" t="s">
        <v>4880</v>
      </c>
      <c r="AH1061" s="1" t="s">
        <v>4881</v>
      </c>
      <c r="AI1061" s="1" t="s">
        <v>4882</v>
      </c>
      <c r="AJ1061" s="1" t="s">
        <v>4883</v>
      </c>
      <c r="AK1061" s="1" t="s">
        <v>4884</v>
      </c>
      <c r="AL1061" s="1" t="s">
        <v>4885</v>
      </c>
      <c r="AM1061" s="1" t="s">
        <v>164</v>
      </c>
      <c r="AN1061" s="1" t="s">
        <v>103</v>
      </c>
      <c r="AO1061" s="1" t="s">
        <v>349</v>
      </c>
      <c r="AP1061" s="1" t="s">
        <v>105</v>
      </c>
      <c r="AQ1061" s="1" t="s">
        <v>106</v>
      </c>
      <c r="AR1061" s="1" t="s">
        <v>107</v>
      </c>
      <c r="AS1061" s="1" t="s">
        <v>108</v>
      </c>
      <c r="AT1061" s="1" t="s">
        <v>109</v>
      </c>
      <c r="AU1061" s="1" t="s">
        <v>110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 s="1" t="s">
        <v>111</v>
      </c>
      <c r="BH1061" s="1" t="s">
        <v>111</v>
      </c>
      <c r="BI1061">
        <v>0</v>
      </c>
      <c r="BJ1061" s="1" t="s">
        <v>111</v>
      </c>
      <c r="BK1061" s="1" t="s">
        <v>111</v>
      </c>
      <c r="BL1061" s="1" t="s">
        <v>111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 s="1" t="s">
        <v>111</v>
      </c>
      <c r="BU1061" s="1" t="s">
        <v>111</v>
      </c>
      <c r="BV1061" s="1" t="s">
        <v>111</v>
      </c>
      <c r="BW1061" s="1" t="s">
        <v>111</v>
      </c>
      <c r="BX1061" s="1" t="s">
        <v>2936</v>
      </c>
      <c r="BY1061" s="1" t="s">
        <v>4886</v>
      </c>
      <c r="BZ1061" s="1" t="s">
        <v>113</v>
      </c>
      <c r="CA1061" s="1" t="s">
        <v>113</v>
      </c>
      <c r="CB1061" s="2">
        <v>45196</v>
      </c>
      <c r="CC1061" s="3">
        <v>0.58346064814814813</v>
      </c>
    </row>
    <row r="1062" spans="1:81" x14ac:dyDescent="0.25">
      <c r="A1062" t="s">
        <v>296</v>
      </c>
      <c r="B1062" s="1" t="s">
        <v>297</v>
      </c>
      <c r="C1062" s="1" t="s">
        <v>298</v>
      </c>
      <c r="D1062">
        <v>1193</v>
      </c>
      <c r="E1062">
        <v>238</v>
      </c>
      <c r="F1062">
        <v>283934</v>
      </c>
      <c r="G1062">
        <v>1690489140</v>
      </c>
      <c r="H1062">
        <v>1698840000</v>
      </c>
      <c r="I1062">
        <v>168594153881.26251</v>
      </c>
      <c r="J1062">
        <v>0</v>
      </c>
      <c r="K1062">
        <v>-0.23248424000000001</v>
      </c>
      <c r="L1062">
        <v>-0.33333332999999998</v>
      </c>
      <c r="M1062" s="1" t="s">
        <v>187</v>
      </c>
      <c r="N1062" s="5" t="s">
        <v>111</v>
      </c>
      <c r="O1062" s="1" t="s">
        <v>6053</v>
      </c>
      <c r="P1062" s="1" t="s">
        <v>298</v>
      </c>
      <c r="Q1062">
        <v>-4.8590925</v>
      </c>
      <c r="R1062">
        <v>6.5877696800000001</v>
      </c>
      <c r="S1062">
        <v>-11.11974989</v>
      </c>
      <c r="T1062" s="1" t="s">
        <v>300</v>
      </c>
      <c r="U1062" s="1" t="s">
        <v>301</v>
      </c>
      <c r="V1062" s="1" t="s">
        <v>302</v>
      </c>
      <c r="W1062" s="1" t="s">
        <v>303</v>
      </c>
      <c r="X1062" s="1" t="s">
        <v>304</v>
      </c>
      <c r="Y1062" s="1" t="s">
        <v>304</v>
      </c>
      <c r="Z1062" s="1" t="s">
        <v>305</v>
      </c>
      <c r="AA1062" s="1" t="s">
        <v>7274</v>
      </c>
      <c r="AB1062" s="1" t="s">
        <v>306</v>
      </c>
      <c r="AC1062" s="1" t="s">
        <v>6055</v>
      </c>
      <c r="AD1062">
        <v>-42.972296149999998</v>
      </c>
      <c r="AE1062" s="1" t="s">
        <v>6056</v>
      </c>
      <c r="AF1062" s="1" t="s">
        <v>6057</v>
      </c>
      <c r="AG1062" s="1" t="s">
        <v>6058</v>
      </c>
      <c r="AH1062" s="1" t="s">
        <v>6059</v>
      </c>
      <c r="AI1062" s="1" t="s">
        <v>6060</v>
      </c>
      <c r="AJ1062" s="1" t="s">
        <v>6061</v>
      </c>
      <c r="AK1062" s="1" t="s">
        <v>6062</v>
      </c>
      <c r="AL1062" s="1" t="s">
        <v>6063</v>
      </c>
      <c r="AM1062" s="1" t="s">
        <v>313</v>
      </c>
      <c r="AN1062" s="1" t="s">
        <v>103</v>
      </c>
      <c r="AO1062" s="1" t="s">
        <v>314</v>
      </c>
      <c r="AP1062" s="1" t="s">
        <v>105</v>
      </c>
      <c r="AQ1062" s="1" t="s">
        <v>106</v>
      </c>
      <c r="AR1062" s="1" t="s">
        <v>107</v>
      </c>
      <c r="AS1062" s="1" t="s">
        <v>108</v>
      </c>
      <c r="AT1062" s="1" t="s">
        <v>109</v>
      </c>
      <c r="AU1062" s="1" t="s">
        <v>110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 s="1" t="s">
        <v>111</v>
      </c>
      <c r="BH1062" s="1" t="s">
        <v>111</v>
      </c>
      <c r="BI1062">
        <v>0</v>
      </c>
      <c r="BJ1062" s="1" t="s">
        <v>111</v>
      </c>
      <c r="BK1062" s="1" t="s">
        <v>111</v>
      </c>
      <c r="BL1062" s="1" t="s">
        <v>111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 s="1" t="s">
        <v>111</v>
      </c>
      <c r="BU1062" s="1" t="s">
        <v>111</v>
      </c>
      <c r="BV1062" s="1" t="s">
        <v>111</v>
      </c>
      <c r="BW1062" s="1" t="s">
        <v>111</v>
      </c>
      <c r="BX1062" s="1" t="s">
        <v>2946</v>
      </c>
      <c r="BY1062" s="1" t="s">
        <v>6064</v>
      </c>
      <c r="BZ1062" s="1" t="s">
        <v>113</v>
      </c>
      <c r="CA1062" s="1" t="s">
        <v>113</v>
      </c>
      <c r="CB1062" s="2">
        <v>45196</v>
      </c>
      <c r="CC1062" s="3">
        <v>0.58346064814814813</v>
      </c>
    </row>
    <row r="1063" spans="1:81" x14ac:dyDescent="0.25">
      <c r="A1063" t="s">
        <v>248</v>
      </c>
      <c r="B1063" s="1" t="s">
        <v>249</v>
      </c>
      <c r="C1063" s="1" t="s">
        <v>250</v>
      </c>
      <c r="D1063">
        <v>1735</v>
      </c>
      <c r="E1063">
        <v>3081</v>
      </c>
      <c r="F1063">
        <v>5345535</v>
      </c>
      <c r="G1063">
        <v>1690920900</v>
      </c>
      <c r="H1063">
        <v>1698753600</v>
      </c>
      <c r="I1063">
        <v>2721620348804.5503</v>
      </c>
      <c r="J1063">
        <v>3.5141101400000001</v>
      </c>
      <c r="K1063">
        <v>3.5141101400000001</v>
      </c>
      <c r="L1063">
        <v>-0.2</v>
      </c>
      <c r="M1063" s="1" t="s">
        <v>117</v>
      </c>
      <c r="N1063" s="5" t="s">
        <v>111</v>
      </c>
      <c r="O1063" s="1" t="s">
        <v>7275</v>
      </c>
      <c r="P1063" s="1" t="s">
        <v>250</v>
      </c>
      <c r="Q1063">
        <v>1.84695689</v>
      </c>
      <c r="R1063">
        <v>1.2749439199999999</v>
      </c>
      <c r="S1063">
        <v>-30.75921387</v>
      </c>
      <c r="T1063" s="1" t="s">
        <v>252</v>
      </c>
      <c r="U1063" s="1" t="s">
        <v>253</v>
      </c>
      <c r="V1063" s="1" t="s">
        <v>254</v>
      </c>
      <c r="W1063" s="1" t="s">
        <v>255</v>
      </c>
      <c r="X1063" s="1" t="s">
        <v>256</v>
      </c>
      <c r="Y1063" s="1" t="s">
        <v>256</v>
      </c>
      <c r="Z1063" s="1" t="s">
        <v>257</v>
      </c>
      <c r="AA1063" s="1" t="s">
        <v>6042</v>
      </c>
      <c r="AB1063" s="1" t="s">
        <v>259</v>
      </c>
      <c r="AC1063" s="1" t="s">
        <v>7276</v>
      </c>
      <c r="AD1063">
        <v>-42.717187070000001</v>
      </c>
      <c r="AE1063" s="1" t="s">
        <v>7277</v>
      </c>
      <c r="AF1063" s="1" t="s">
        <v>7278</v>
      </c>
      <c r="AG1063" s="1" t="s">
        <v>7279</v>
      </c>
      <c r="AH1063" s="1" t="s">
        <v>7280</v>
      </c>
      <c r="AI1063" s="1" t="s">
        <v>7281</v>
      </c>
      <c r="AJ1063" s="1" t="s">
        <v>7282</v>
      </c>
      <c r="AK1063" s="1" t="s">
        <v>7283</v>
      </c>
      <c r="AL1063" s="1" t="s">
        <v>7284</v>
      </c>
      <c r="AM1063" s="1" t="s">
        <v>134</v>
      </c>
      <c r="AN1063" s="1" t="s">
        <v>103</v>
      </c>
      <c r="AO1063" s="1" t="s">
        <v>265</v>
      </c>
      <c r="AP1063" s="1" t="s">
        <v>105</v>
      </c>
      <c r="AQ1063" s="1" t="s">
        <v>106</v>
      </c>
      <c r="AR1063" s="1" t="s">
        <v>107</v>
      </c>
      <c r="AS1063" s="1" t="s">
        <v>108</v>
      </c>
      <c r="AT1063" s="1" t="s">
        <v>109</v>
      </c>
      <c r="AU1063" s="1" t="s">
        <v>110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1</v>
      </c>
      <c r="BC1063">
        <v>0</v>
      </c>
      <c r="BD1063">
        <v>0</v>
      </c>
      <c r="BE1063">
        <v>0</v>
      </c>
      <c r="BF1063">
        <v>0</v>
      </c>
      <c r="BG1063" s="1" t="s">
        <v>111</v>
      </c>
      <c r="BH1063" s="1" t="s">
        <v>111</v>
      </c>
      <c r="BI1063">
        <v>0</v>
      </c>
      <c r="BJ1063" s="1" t="s">
        <v>111</v>
      </c>
      <c r="BK1063" s="1" t="s">
        <v>111</v>
      </c>
      <c r="BL1063" s="1" t="s">
        <v>111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 s="1" t="s">
        <v>111</v>
      </c>
      <c r="BU1063" s="1" t="s">
        <v>111</v>
      </c>
      <c r="BV1063" s="1" t="s">
        <v>111</v>
      </c>
      <c r="BW1063" s="1" t="s">
        <v>111</v>
      </c>
      <c r="BX1063" s="1" t="s">
        <v>4868</v>
      </c>
      <c r="BY1063" s="1" t="s">
        <v>7285</v>
      </c>
      <c r="BZ1063" s="1" t="s">
        <v>113</v>
      </c>
      <c r="CA1063" s="1" t="s">
        <v>113</v>
      </c>
      <c r="CB1063" s="2">
        <v>45196</v>
      </c>
      <c r="CC1063" s="3">
        <v>0.58346064814814813</v>
      </c>
    </row>
    <row r="1064" spans="1:81" x14ac:dyDescent="0.25">
      <c r="A1064" t="s">
        <v>351</v>
      </c>
      <c r="B1064" s="1" t="s">
        <v>352</v>
      </c>
      <c r="C1064" s="1" t="s">
        <v>353</v>
      </c>
      <c r="D1064">
        <v>1768.16</v>
      </c>
      <c r="E1064">
        <v>126</v>
      </c>
      <c r="F1064">
        <v>222788.16</v>
      </c>
      <c r="G1064">
        <v>1691059080</v>
      </c>
      <c r="H1064">
        <v>1698926400</v>
      </c>
      <c r="I1064">
        <v>655544465277.53394</v>
      </c>
      <c r="J1064">
        <v>1.44348824</v>
      </c>
      <c r="K1064">
        <v>3.12436209</v>
      </c>
      <c r="L1064">
        <v>-0.4</v>
      </c>
      <c r="M1064" s="1" t="s">
        <v>84</v>
      </c>
      <c r="N1064" s="5" t="s">
        <v>111</v>
      </c>
      <c r="O1064" s="1" t="s">
        <v>7286</v>
      </c>
      <c r="P1064" s="1" t="s">
        <v>353</v>
      </c>
      <c r="Q1064">
        <v>-18.568646789999999</v>
      </c>
      <c r="R1064">
        <v>-145.32889954999999</v>
      </c>
      <c r="S1064">
        <v>-112.44728727</v>
      </c>
      <c r="T1064" s="1" t="s">
        <v>355</v>
      </c>
      <c r="U1064" s="1" t="s">
        <v>356</v>
      </c>
      <c r="V1064" s="1" t="s">
        <v>357</v>
      </c>
      <c r="W1064" s="1" t="s">
        <v>358</v>
      </c>
      <c r="X1064" s="1" t="s">
        <v>359</v>
      </c>
      <c r="Y1064" s="1" t="s">
        <v>359</v>
      </c>
      <c r="Z1064" s="1" t="s">
        <v>360</v>
      </c>
      <c r="AA1064" s="1" t="s">
        <v>6066</v>
      </c>
      <c r="AB1064" s="1" t="s">
        <v>361</v>
      </c>
      <c r="AC1064" s="1" t="s">
        <v>7287</v>
      </c>
      <c r="AD1064">
        <v>-40.816070160000002</v>
      </c>
      <c r="AE1064" s="1" t="s">
        <v>7288</v>
      </c>
      <c r="AF1064" s="1" t="s">
        <v>7289</v>
      </c>
      <c r="AG1064" s="1" t="s">
        <v>7290</v>
      </c>
      <c r="AH1064" s="1" t="s">
        <v>7291</v>
      </c>
      <c r="AI1064" s="1" t="s">
        <v>7292</v>
      </c>
      <c r="AJ1064" s="1" t="s">
        <v>7293</v>
      </c>
      <c r="AK1064" s="1" t="s">
        <v>7294</v>
      </c>
      <c r="AL1064" s="1" t="s">
        <v>7295</v>
      </c>
      <c r="AM1064" s="1" t="s">
        <v>365</v>
      </c>
      <c r="AN1064" s="1" t="s">
        <v>103</v>
      </c>
      <c r="AO1064" s="1" t="s">
        <v>366</v>
      </c>
      <c r="AP1064" s="1" t="s">
        <v>105</v>
      </c>
      <c r="AQ1064" s="1" t="s">
        <v>106</v>
      </c>
      <c r="AR1064" s="1" t="s">
        <v>107</v>
      </c>
      <c r="AS1064" s="1" t="s">
        <v>108</v>
      </c>
      <c r="AT1064" s="1" t="s">
        <v>109</v>
      </c>
      <c r="AU1064" s="1" t="s">
        <v>110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 s="1" t="s">
        <v>111</v>
      </c>
      <c r="BH1064" s="1" t="s">
        <v>111</v>
      </c>
      <c r="BI1064">
        <v>0</v>
      </c>
      <c r="BJ1064" s="1" t="s">
        <v>111</v>
      </c>
      <c r="BK1064" s="1" t="s">
        <v>111</v>
      </c>
      <c r="BL1064" s="1" t="s">
        <v>111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 s="1" t="s">
        <v>111</v>
      </c>
      <c r="BU1064" s="1" t="s">
        <v>111</v>
      </c>
      <c r="BV1064" s="1" t="s">
        <v>111</v>
      </c>
      <c r="BW1064" s="1" t="s">
        <v>111</v>
      </c>
      <c r="BX1064" s="1" t="s">
        <v>3952</v>
      </c>
      <c r="BY1064" s="1" t="s">
        <v>7296</v>
      </c>
      <c r="BZ1064" s="1" t="s">
        <v>113</v>
      </c>
      <c r="CA1064" s="1" t="s">
        <v>113</v>
      </c>
      <c r="CB1064" s="2">
        <v>45196</v>
      </c>
      <c r="CC1064" s="3">
        <v>0.58346064814814813</v>
      </c>
    </row>
    <row r="1065" spans="1:81" x14ac:dyDescent="0.25">
      <c r="A1065" t="s">
        <v>272</v>
      </c>
      <c r="B1065" s="1" t="s">
        <v>138</v>
      </c>
      <c r="C1065" s="1" t="s">
        <v>273</v>
      </c>
      <c r="D1065">
        <v>3056</v>
      </c>
      <c r="E1065">
        <v>2013</v>
      </c>
      <c r="F1065">
        <v>6151728</v>
      </c>
      <c r="G1065">
        <v>-0.26142211999999998</v>
      </c>
      <c r="H1065">
        <v>-0.94003241000000004</v>
      </c>
      <c r="I1065">
        <v>-0.44545455</v>
      </c>
      <c r="J1065">
        <v>-0.8</v>
      </c>
      <c r="K1065">
        <v>-9.0909089999999998E-2</v>
      </c>
      <c r="L1065">
        <v>7.7932636500000001</v>
      </c>
      <c r="M1065" s="1" t="s">
        <v>273</v>
      </c>
      <c r="N1065" s="5" t="s">
        <v>4888</v>
      </c>
      <c r="O1065" s="1" t="s">
        <v>4889</v>
      </c>
      <c r="P1065" s="1" t="s">
        <v>4890</v>
      </c>
      <c r="Q1065">
        <v>0.94895288</v>
      </c>
      <c r="R1065">
        <v>-2.4878987399999999</v>
      </c>
      <c r="S1065">
        <v>-9.6098645200000004</v>
      </c>
      <c r="T1065" s="1" t="s">
        <v>4891</v>
      </c>
      <c r="U1065" s="1" t="s">
        <v>4892</v>
      </c>
      <c r="V1065" s="1" t="s">
        <v>4893</v>
      </c>
      <c r="W1065" s="1" t="s">
        <v>4894</v>
      </c>
      <c r="X1065" s="1" t="s">
        <v>144</v>
      </c>
      <c r="Y1065" s="1" t="s">
        <v>103</v>
      </c>
      <c r="Z1065" s="1" t="s">
        <v>276</v>
      </c>
      <c r="AA1065" s="1" t="s">
        <v>146</v>
      </c>
      <c r="AB1065" s="1" t="s">
        <v>147</v>
      </c>
      <c r="AC1065" s="1" t="s">
        <v>107</v>
      </c>
      <c r="AD1065">
        <v>1000</v>
      </c>
      <c r="AE1065" s="1" t="s">
        <v>109</v>
      </c>
      <c r="AF1065" s="1" t="s">
        <v>110</v>
      </c>
      <c r="AG1065" s="1" t="s">
        <v>111</v>
      </c>
      <c r="AH1065" s="1" t="s">
        <v>111</v>
      </c>
      <c r="AI1065" s="1" t="s">
        <v>111</v>
      </c>
      <c r="AJ1065" s="1" t="s">
        <v>111</v>
      </c>
      <c r="AK1065" s="1" t="s">
        <v>111</v>
      </c>
      <c r="AL1065" s="1" t="s">
        <v>111</v>
      </c>
      <c r="AM1065" s="1" t="s">
        <v>111</v>
      </c>
      <c r="AN1065" s="1" t="s">
        <v>111</v>
      </c>
      <c r="AO1065" s="1" t="s">
        <v>111</v>
      </c>
      <c r="AP1065" s="1" t="s">
        <v>111</v>
      </c>
      <c r="AQ1065" s="1" t="s">
        <v>111</v>
      </c>
      <c r="AR1065" s="1" t="s">
        <v>111</v>
      </c>
      <c r="AS1065" s="1" t="s">
        <v>111</v>
      </c>
      <c r="AT1065" s="1" t="s">
        <v>111</v>
      </c>
      <c r="AU1065" s="1" t="s">
        <v>111</v>
      </c>
      <c r="AV1065">
        <v>0</v>
      </c>
      <c r="AW1065">
        <v>0</v>
      </c>
      <c r="AX1065">
        <v>0</v>
      </c>
      <c r="AY1065">
        <v>0</v>
      </c>
      <c r="AZ1065">
        <v>1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 s="1" t="s">
        <v>111</v>
      </c>
      <c r="BH1065" s="1" t="s">
        <v>111</v>
      </c>
      <c r="BI1065">
        <v>36.575178510000001</v>
      </c>
      <c r="BJ1065" s="1" t="s">
        <v>4895</v>
      </c>
      <c r="BK1065" s="1" t="s">
        <v>113</v>
      </c>
      <c r="BL1065" s="1" t="s">
        <v>113</v>
      </c>
      <c r="BT1065" s="1"/>
      <c r="BU1065" s="1"/>
      <c r="BV1065" s="1"/>
      <c r="BW1065" s="1"/>
      <c r="BX1065" s="1"/>
      <c r="BY1065" s="1"/>
      <c r="BZ1065" s="1"/>
      <c r="CA1065" s="1"/>
      <c r="CB1065" s="2">
        <v>45196</v>
      </c>
      <c r="CC1065" s="3">
        <v>0.58346064814814813</v>
      </c>
    </row>
    <row r="1066" spans="1:81" x14ac:dyDescent="0.25">
      <c r="A1066" t="s">
        <v>267</v>
      </c>
      <c r="B1066" s="1" t="s">
        <v>268</v>
      </c>
      <c r="C1066" s="1" t="s">
        <v>269</v>
      </c>
      <c r="D1066">
        <v>961.41998000000001</v>
      </c>
      <c r="E1066">
        <v>2</v>
      </c>
      <c r="F1066">
        <v>1922.83996</v>
      </c>
      <c r="G1066">
        <v>0</v>
      </c>
      <c r="H1066">
        <v>0</v>
      </c>
      <c r="I1066">
        <v>-0.42121212000000002</v>
      </c>
      <c r="J1066">
        <v>-0.93333332999999996</v>
      </c>
      <c r="K1066">
        <v>9.0909089999999998E-2</v>
      </c>
      <c r="L1066">
        <v>0.24096386</v>
      </c>
      <c r="M1066" s="1" t="s">
        <v>269</v>
      </c>
      <c r="N1066" s="5" t="s">
        <v>2449</v>
      </c>
      <c r="O1066" s="1" t="s">
        <v>2931</v>
      </c>
      <c r="P1066" s="1" t="s">
        <v>111</v>
      </c>
      <c r="Q1066">
        <v>0</v>
      </c>
      <c r="R1066">
        <v>-18.73034827</v>
      </c>
      <c r="S1066">
        <v>-36.623600529999997</v>
      </c>
      <c r="T1066" s="1" t="s">
        <v>4896</v>
      </c>
      <c r="U1066" s="1" t="s">
        <v>2450</v>
      </c>
      <c r="V1066" s="1" t="s">
        <v>2451</v>
      </c>
      <c r="W1066" s="1" t="s">
        <v>2452</v>
      </c>
      <c r="X1066" s="1" t="s">
        <v>144</v>
      </c>
      <c r="Y1066" s="1" t="s">
        <v>103</v>
      </c>
      <c r="Z1066" s="1" t="s">
        <v>271</v>
      </c>
      <c r="AA1066" s="1" t="s">
        <v>146</v>
      </c>
      <c r="AB1066" s="1" t="s">
        <v>147</v>
      </c>
      <c r="AC1066" s="1" t="s">
        <v>107</v>
      </c>
      <c r="AD1066">
        <v>1000</v>
      </c>
      <c r="AE1066" s="1" t="s">
        <v>109</v>
      </c>
      <c r="AF1066" s="1" t="s">
        <v>110</v>
      </c>
      <c r="AG1066" s="1" t="s">
        <v>111</v>
      </c>
      <c r="AH1066" s="1" t="s">
        <v>111</v>
      </c>
      <c r="AI1066" s="1" t="s">
        <v>111</v>
      </c>
      <c r="AJ1066" s="1" t="s">
        <v>111</v>
      </c>
      <c r="AK1066" s="1" t="s">
        <v>111</v>
      </c>
      <c r="AL1066" s="1" t="s">
        <v>111</v>
      </c>
      <c r="AM1066" s="1" t="s">
        <v>111</v>
      </c>
      <c r="AN1066" s="1" t="s">
        <v>111</v>
      </c>
      <c r="AO1066" s="1" t="s">
        <v>111</v>
      </c>
      <c r="AP1066" s="1" t="s">
        <v>111</v>
      </c>
      <c r="AQ1066" s="1" t="s">
        <v>111</v>
      </c>
      <c r="AR1066" s="1" t="s">
        <v>111</v>
      </c>
      <c r="AS1066" s="1" t="s">
        <v>111</v>
      </c>
      <c r="AT1066" s="1" t="s">
        <v>111</v>
      </c>
      <c r="AU1066" s="1" t="s">
        <v>111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 s="1" t="s">
        <v>111</v>
      </c>
      <c r="BH1066" s="1" t="s">
        <v>111</v>
      </c>
      <c r="BI1066">
        <v>32.467471459999999</v>
      </c>
      <c r="BJ1066" s="1" t="s">
        <v>2933</v>
      </c>
      <c r="BK1066" s="1" t="s">
        <v>113</v>
      </c>
      <c r="BL1066" s="1" t="s">
        <v>113</v>
      </c>
      <c r="BT1066" s="1"/>
      <c r="BU1066" s="1"/>
      <c r="BV1066" s="1"/>
      <c r="BW1066" s="1"/>
      <c r="BX1066" s="1"/>
      <c r="BY1066" s="1"/>
      <c r="BZ1066" s="1"/>
      <c r="CA1066" s="1"/>
      <c r="CB1066" s="2">
        <v>45196</v>
      </c>
      <c r="CC1066" s="3">
        <v>0.58346064814814813</v>
      </c>
    </row>
    <row r="1067" spans="1:81" x14ac:dyDescent="0.25">
      <c r="A1067" t="s">
        <v>530</v>
      </c>
      <c r="B1067" s="1" t="s">
        <v>531</v>
      </c>
      <c r="C1067" s="1" t="s">
        <v>532</v>
      </c>
      <c r="D1067">
        <v>1269</v>
      </c>
      <c r="E1067">
        <v>39</v>
      </c>
      <c r="F1067">
        <v>49491</v>
      </c>
      <c r="G1067">
        <v>1691095140</v>
      </c>
      <c r="H1067">
        <v>1699358400</v>
      </c>
      <c r="I1067">
        <v>293607910630.90271</v>
      </c>
      <c r="J1067">
        <v>0</v>
      </c>
      <c r="K1067">
        <v>3.2454377600000002</v>
      </c>
      <c r="L1067">
        <v>-0.28787879</v>
      </c>
      <c r="M1067" s="1" t="s">
        <v>187</v>
      </c>
      <c r="N1067" s="5" t="s">
        <v>371</v>
      </c>
      <c r="O1067" s="1" t="s">
        <v>7297</v>
      </c>
      <c r="P1067" s="1" t="s">
        <v>532</v>
      </c>
      <c r="Q1067">
        <v>-62.94028831</v>
      </c>
      <c r="R1067">
        <v>-23.998753529999998</v>
      </c>
      <c r="S1067">
        <v>-28.203683080000001</v>
      </c>
      <c r="T1067" s="1" t="s">
        <v>534</v>
      </c>
      <c r="U1067" s="1" t="s">
        <v>535</v>
      </c>
      <c r="V1067" s="1" t="s">
        <v>536</v>
      </c>
      <c r="W1067" s="1" t="s">
        <v>537</v>
      </c>
      <c r="X1067" s="1" t="s">
        <v>538</v>
      </c>
      <c r="Y1067" s="1" t="s">
        <v>538</v>
      </c>
      <c r="Z1067" s="1" t="s">
        <v>539</v>
      </c>
      <c r="AA1067" s="1" t="s">
        <v>6082</v>
      </c>
      <c r="AB1067" s="1" t="s">
        <v>540</v>
      </c>
      <c r="AC1067" s="1" t="s">
        <v>7298</v>
      </c>
      <c r="AD1067">
        <v>-36.155827129999999</v>
      </c>
      <c r="AE1067" s="1" t="s">
        <v>7299</v>
      </c>
      <c r="AF1067" s="1" t="s">
        <v>7300</v>
      </c>
      <c r="AG1067" s="1" t="s">
        <v>7301</v>
      </c>
      <c r="AH1067" s="1" t="s">
        <v>7302</v>
      </c>
      <c r="AI1067" s="1" t="s">
        <v>7303</v>
      </c>
      <c r="AJ1067" s="1" t="s">
        <v>7304</v>
      </c>
      <c r="AK1067" s="1" t="s">
        <v>7305</v>
      </c>
      <c r="AL1067" s="1" t="s">
        <v>7306</v>
      </c>
      <c r="AM1067" s="1" t="s">
        <v>474</v>
      </c>
      <c r="AN1067" s="1" t="s">
        <v>103</v>
      </c>
      <c r="AO1067" s="1" t="s">
        <v>547</v>
      </c>
      <c r="AP1067" s="1" t="s">
        <v>105</v>
      </c>
      <c r="AQ1067" s="1" t="s">
        <v>106</v>
      </c>
      <c r="AR1067" s="1" t="s">
        <v>107</v>
      </c>
      <c r="AS1067" s="1" t="s">
        <v>108</v>
      </c>
      <c r="AT1067" s="1" t="s">
        <v>109</v>
      </c>
      <c r="AU1067" s="1" t="s">
        <v>110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 s="1" t="s">
        <v>111</v>
      </c>
      <c r="BH1067" s="1" t="s">
        <v>111</v>
      </c>
      <c r="BI1067">
        <v>0</v>
      </c>
      <c r="BJ1067" s="1" t="s">
        <v>111</v>
      </c>
      <c r="BK1067" s="1" t="s">
        <v>111</v>
      </c>
      <c r="BL1067" s="1" t="s">
        <v>111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 s="1" t="s">
        <v>111</v>
      </c>
      <c r="BU1067" s="1" t="s">
        <v>111</v>
      </c>
      <c r="BV1067" s="1" t="s">
        <v>111</v>
      </c>
      <c r="BW1067" s="1" t="s">
        <v>111</v>
      </c>
      <c r="BX1067" s="1" t="s">
        <v>4906</v>
      </c>
      <c r="BY1067" s="1" t="s">
        <v>7307</v>
      </c>
      <c r="BZ1067" s="1" t="s">
        <v>113</v>
      </c>
      <c r="CA1067" s="1" t="s">
        <v>113</v>
      </c>
      <c r="CB1067" s="2">
        <v>45196</v>
      </c>
      <c r="CC1067" s="3">
        <v>0.58346064814814813</v>
      </c>
    </row>
    <row r="1068" spans="1:81" x14ac:dyDescent="0.25">
      <c r="A1068" t="s">
        <v>277</v>
      </c>
      <c r="B1068" s="1" t="s">
        <v>278</v>
      </c>
      <c r="C1068" s="1" t="s">
        <v>279</v>
      </c>
      <c r="D1068">
        <v>1350</v>
      </c>
      <c r="E1068">
        <v>735</v>
      </c>
      <c r="F1068">
        <v>992250</v>
      </c>
      <c r="G1068">
        <v>8.5427135700000001</v>
      </c>
      <c r="H1068">
        <v>8</v>
      </c>
      <c r="I1068">
        <v>-0.26666666999999999</v>
      </c>
      <c r="J1068">
        <v>-0.53333333000000005</v>
      </c>
      <c r="K1068">
        <v>0</v>
      </c>
      <c r="L1068">
        <v>0.25904909999999998</v>
      </c>
      <c r="M1068" s="1" t="s">
        <v>279</v>
      </c>
      <c r="N1068" s="5" t="s">
        <v>280</v>
      </c>
      <c r="O1068" s="1" t="s">
        <v>281</v>
      </c>
      <c r="P1068" s="1" t="s">
        <v>282</v>
      </c>
      <c r="Q1068">
        <v>8.5427135700000001</v>
      </c>
      <c r="R1068">
        <v>1.5801354400000001</v>
      </c>
      <c r="S1068">
        <v>20.96774194</v>
      </c>
      <c r="T1068" s="1" t="s">
        <v>144</v>
      </c>
      <c r="U1068" s="1" t="s">
        <v>103</v>
      </c>
      <c r="V1068" s="1" t="s">
        <v>283</v>
      </c>
      <c r="W1068" s="1" t="s">
        <v>146</v>
      </c>
      <c r="X1068" s="1" t="s">
        <v>147</v>
      </c>
      <c r="Y1068" s="1" t="s">
        <v>107</v>
      </c>
      <c r="Z1068" s="1" t="s">
        <v>284</v>
      </c>
      <c r="AA1068" s="1" t="s">
        <v>109</v>
      </c>
      <c r="AB1068" s="1" t="s">
        <v>110</v>
      </c>
      <c r="AC1068" s="1" t="s">
        <v>111</v>
      </c>
      <c r="AD1068">
        <v>0</v>
      </c>
      <c r="AE1068" s="1" t="s">
        <v>111</v>
      </c>
      <c r="AF1068" s="1" t="s">
        <v>111</v>
      </c>
      <c r="AG1068" s="1" t="s">
        <v>111</v>
      </c>
      <c r="AH1068" s="1" t="s">
        <v>111</v>
      </c>
      <c r="AI1068" s="1" t="s">
        <v>111</v>
      </c>
      <c r="AJ1068" s="1" t="s">
        <v>111</v>
      </c>
      <c r="AK1068" s="1" t="s">
        <v>111</v>
      </c>
      <c r="AL1068" s="1" t="s">
        <v>111</v>
      </c>
      <c r="AM1068" s="1" t="s">
        <v>111</v>
      </c>
      <c r="AN1068" s="1" t="s">
        <v>111</v>
      </c>
      <c r="AO1068" s="1" t="s">
        <v>111</v>
      </c>
      <c r="AP1068" s="1" t="s">
        <v>111</v>
      </c>
      <c r="AQ1068" s="1" t="s">
        <v>111</v>
      </c>
      <c r="AR1068" s="1" t="s">
        <v>111</v>
      </c>
      <c r="AS1068" s="1" t="s">
        <v>111</v>
      </c>
      <c r="AT1068" s="1" t="s">
        <v>111</v>
      </c>
      <c r="AU1068" s="1" t="s">
        <v>109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35.721322880000002</v>
      </c>
      <c r="BF1068">
        <v>-26.4357443</v>
      </c>
      <c r="BG1068" s="1" t="s">
        <v>113</v>
      </c>
      <c r="BH1068" s="1" t="s">
        <v>113</v>
      </c>
      <c r="BJ1068" s="1"/>
      <c r="BK1068" s="1"/>
      <c r="BL1068" s="1"/>
      <c r="BT1068" s="1"/>
      <c r="BU1068" s="1"/>
      <c r="BV1068" s="1"/>
      <c r="BW1068" s="1"/>
      <c r="BX1068" s="1"/>
      <c r="BY1068" s="1"/>
      <c r="BZ1068" s="1"/>
      <c r="CA1068" s="1"/>
      <c r="CB1068" s="2">
        <v>45196</v>
      </c>
      <c r="CC1068" s="3">
        <v>0.58346064814814813</v>
      </c>
    </row>
    <row r="1069" spans="1:81" x14ac:dyDescent="0.25">
      <c r="A1069" t="s">
        <v>285</v>
      </c>
      <c r="B1069" s="1" t="s">
        <v>286</v>
      </c>
      <c r="C1069" s="1" t="s">
        <v>287</v>
      </c>
      <c r="D1069">
        <v>412.48998999999998</v>
      </c>
      <c r="E1069">
        <v>711</v>
      </c>
      <c r="F1069">
        <v>293280.38289000001</v>
      </c>
      <c r="G1069">
        <v>0</v>
      </c>
      <c r="H1069">
        <v>-4.4697699200000001</v>
      </c>
      <c r="I1069">
        <v>-0.55757575999999998</v>
      </c>
      <c r="J1069">
        <v>-0.93333332999999996</v>
      </c>
      <c r="K1069">
        <v>-0.18181818</v>
      </c>
      <c r="L1069">
        <v>37.03125</v>
      </c>
      <c r="M1069" s="1" t="s">
        <v>287</v>
      </c>
      <c r="N1069" s="5" t="s">
        <v>288</v>
      </c>
      <c r="O1069" s="1" t="s">
        <v>289</v>
      </c>
      <c r="P1069" s="1" t="s">
        <v>290</v>
      </c>
      <c r="Q1069">
        <v>4.6789062699999997</v>
      </c>
      <c r="R1069">
        <v>-15.98981874</v>
      </c>
      <c r="S1069">
        <v>-13.34243908</v>
      </c>
      <c r="T1069" s="1" t="s">
        <v>291</v>
      </c>
      <c r="U1069" s="1" t="s">
        <v>292</v>
      </c>
      <c r="V1069" s="1" t="s">
        <v>2967</v>
      </c>
      <c r="W1069" s="1" t="s">
        <v>293</v>
      </c>
      <c r="X1069" s="1" t="s">
        <v>144</v>
      </c>
      <c r="Y1069" s="1" t="s">
        <v>103</v>
      </c>
      <c r="Z1069" s="1" t="s">
        <v>294</v>
      </c>
      <c r="AA1069" s="1" t="s">
        <v>146</v>
      </c>
      <c r="AB1069" s="1" t="s">
        <v>147</v>
      </c>
      <c r="AC1069" s="1" t="s">
        <v>107</v>
      </c>
      <c r="AD1069">
        <v>1000</v>
      </c>
      <c r="AE1069" s="1" t="s">
        <v>109</v>
      </c>
      <c r="AF1069" s="1" t="s">
        <v>110</v>
      </c>
      <c r="AG1069" s="1" t="s">
        <v>111</v>
      </c>
      <c r="AH1069" s="1" t="s">
        <v>111</v>
      </c>
      <c r="AI1069" s="1" t="s">
        <v>111</v>
      </c>
      <c r="AJ1069" s="1" t="s">
        <v>111</v>
      </c>
      <c r="AK1069" s="1" t="s">
        <v>111</v>
      </c>
      <c r="AL1069" s="1" t="s">
        <v>111</v>
      </c>
      <c r="AM1069" s="1" t="s">
        <v>111</v>
      </c>
      <c r="AN1069" s="1" t="s">
        <v>111</v>
      </c>
      <c r="AO1069" s="1" t="s">
        <v>111</v>
      </c>
      <c r="AP1069" s="1" t="s">
        <v>111</v>
      </c>
      <c r="AQ1069" s="1" t="s">
        <v>111</v>
      </c>
      <c r="AR1069" s="1" t="s">
        <v>111</v>
      </c>
      <c r="AS1069" s="1" t="s">
        <v>111</v>
      </c>
      <c r="AT1069" s="1" t="s">
        <v>111</v>
      </c>
      <c r="AU1069" s="1" t="s">
        <v>111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 s="1" t="s">
        <v>111</v>
      </c>
      <c r="BH1069" s="1" t="s">
        <v>111</v>
      </c>
      <c r="BI1069">
        <v>28.933024369999998</v>
      </c>
      <c r="BJ1069" s="1" t="s">
        <v>295</v>
      </c>
      <c r="BK1069" s="1" t="s">
        <v>113</v>
      </c>
      <c r="BL1069" s="1" t="s">
        <v>113</v>
      </c>
      <c r="BT1069" s="1"/>
      <c r="BU1069" s="1"/>
      <c r="BV1069" s="1"/>
      <c r="BW1069" s="1"/>
      <c r="BX1069" s="1"/>
      <c r="BY1069" s="1"/>
      <c r="BZ1069" s="1"/>
      <c r="CA1069" s="1"/>
      <c r="CB1069" s="2">
        <v>45196</v>
      </c>
      <c r="CC1069" s="3">
        <v>0.58346064814814813</v>
      </c>
    </row>
    <row r="1070" spans="1:81" x14ac:dyDescent="0.25">
      <c r="A1070" t="s">
        <v>389</v>
      </c>
      <c r="B1070" s="1" t="s">
        <v>390</v>
      </c>
      <c r="C1070" s="1" t="s">
        <v>391</v>
      </c>
      <c r="D1070">
        <v>7541</v>
      </c>
      <c r="E1070">
        <v>1173</v>
      </c>
      <c r="F1070">
        <v>8845593</v>
      </c>
      <c r="G1070">
        <v>0.32127819000000002</v>
      </c>
      <c r="H1070">
        <v>1.0722423299999999</v>
      </c>
      <c r="I1070">
        <v>-0.13333333</v>
      </c>
      <c r="J1070">
        <v>-0.26666666999999999</v>
      </c>
      <c r="K1070">
        <v>0</v>
      </c>
      <c r="L1070">
        <v>0.52163472</v>
      </c>
      <c r="M1070" s="1" t="s">
        <v>391</v>
      </c>
      <c r="N1070" s="5" t="s">
        <v>7308</v>
      </c>
      <c r="O1070" s="1" t="s">
        <v>7309</v>
      </c>
      <c r="P1070" s="1" t="s">
        <v>7310</v>
      </c>
      <c r="Q1070">
        <v>1.1129311500000001</v>
      </c>
      <c r="R1070">
        <v>0.89293391</v>
      </c>
      <c r="S1070">
        <v>0.54666667000000002</v>
      </c>
      <c r="T1070" s="1" t="s">
        <v>7311</v>
      </c>
      <c r="U1070" s="1" t="s">
        <v>7312</v>
      </c>
      <c r="V1070" s="1" t="s">
        <v>7313</v>
      </c>
      <c r="W1070" s="1" t="s">
        <v>7314</v>
      </c>
      <c r="X1070" s="1" t="s">
        <v>144</v>
      </c>
      <c r="Y1070" s="1" t="s">
        <v>103</v>
      </c>
      <c r="Z1070" s="1" t="s">
        <v>395</v>
      </c>
      <c r="AA1070" s="1" t="s">
        <v>146</v>
      </c>
      <c r="AB1070" s="1" t="s">
        <v>147</v>
      </c>
      <c r="AC1070" s="1" t="s">
        <v>107</v>
      </c>
      <c r="AD1070">
        <v>1000</v>
      </c>
      <c r="AE1070" s="1" t="s">
        <v>109</v>
      </c>
      <c r="AF1070" s="1" t="s">
        <v>110</v>
      </c>
      <c r="AG1070" s="1" t="s">
        <v>111</v>
      </c>
      <c r="AH1070" s="1" t="s">
        <v>111</v>
      </c>
      <c r="AI1070" s="1" t="s">
        <v>111</v>
      </c>
      <c r="AJ1070" s="1" t="s">
        <v>111</v>
      </c>
      <c r="AK1070" s="1" t="s">
        <v>111</v>
      </c>
      <c r="AL1070" s="1" t="s">
        <v>111</v>
      </c>
      <c r="AM1070" s="1" t="s">
        <v>111</v>
      </c>
      <c r="AN1070" s="1" t="s">
        <v>111</v>
      </c>
      <c r="AO1070" s="1" t="s">
        <v>111</v>
      </c>
      <c r="AP1070" s="1" t="s">
        <v>111</v>
      </c>
      <c r="AQ1070" s="1" t="s">
        <v>111</v>
      </c>
      <c r="AR1070" s="1" t="s">
        <v>111</v>
      </c>
      <c r="AS1070" s="1" t="s">
        <v>111</v>
      </c>
      <c r="AT1070" s="1" t="s">
        <v>111</v>
      </c>
      <c r="AU1070" s="1" t="s">
        <v>111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 s="1" t="s">
        <v>111</v>
      </c>
      <c r="BH1070" s="1" t="s">
        <v>111</v>
      </c>
      <c r="BI1070">
        <v>41.107202200000003</v>
      </c>
      <c r="BJ1070" s="1" t="s">
        <v>7315</v>
      </c>
      <c r="BK1070" s="1" t="s">
        <v>113</v>
      </c>
      <c r="BL1070" s="1" t="s">
        <v>113</v>
      </c>
      <c r="BT1070" s="1"/>
      <c r="BU1070" s="1"/>
      <c r="BV1070" s="1"/>
      <c r="BW1070" s="1"/>
      <c r="BX1070" s="1"/>
      <c r="BY1070" s="1"/>
      <c r="BZ1070" s="1"/>
      <c r="CA1070" s="1"/>
      <c r="CB1070" s="2">
        <v>45196</v>
      </c>
      <c r="CC1070" s="3">
        <v>0.58346064814814813</v>
      </c>
    </row>
    <row r="1071" spans="1:81" x14ac:dyDescent="0.25">
      <c r="A1071" t="s">
        <v>753</v>
      </c>
      <c r="B1071" s="1" t="s">
        <v>138</v>
      </c>
      <c r="C1071" s="1" t="s">
        <v>754</v>
      </c>
      <c r="D1071">
        <v>7894.86</v>
      </c>
      <c r="E1071">
        <v>5401</v>
      </c>
      <c r="F1071">
        <v>42640138.859999999</v>
      </c>
      <c r="G1071">
        <v>0.44478937000000002</v>
      </c>
      <c r="H1071">
        <v>1.55466941</v>
      </c>
      <c r="I1071">
        <v>-6.6666669999999997E-2</v>
      </c>
      <c r="J1071">
        <v>-0.13333333</v>
      </c>
      <c r="K1071">
        <v>0</v>
      </c>
      <c r="L1071">
        <v>0.95331392000000004</v>
      </c>
      <c r="M1071" s="1" t="s">
        <v>754</v>
      </c>
      <c r="N1071" s="5" t="s">
        <v>7316</v>
      </c>
      <c r="O1071" s="1" t="s">
        <v>7317</v>
      </c>
      <c r="P1071" s="1" t="s">
        <v>7318</v>
      </c>
      <c r="Q1071">
        <v>1.5875017199999999</v>
      </c>
      <c r="R1071">
        <v>1.21615385</v>
      </c>
      <c r="S1071">
        <v>2.5888732000000001</v>
      </c>
      <c r="T1071" s="1" t="s">
        <v>7319</v>
      </c>
      <c r="U1071" s="1" t="s">
        <v>7320</v>
      </c>
      <c r="V1071" s="1" t="s">
        <v>7321</v>
      </c>
      <c r="W1071" s="1" t="s">
        <v>7322</v>
      </c>
      <c r="X1071" s="1" t="s">
        <v>144</v>
      </c>
      <c r="Y1071" s="1" t="s">
        <v>103</v>
      </c>
      <c r="Z1071" s="1" t="s">
        <v>759</v>
      </c>
      <c r="AA1071" s="1" t="s">
        <v>146</v>
      </c>
      <c r="AB1071" s="1" t="s">
        <v>147</v>
      </c>
      <c r="AC1071" s="1" t="s">
        <v>107</v>
      </c>
      <c r="AD1071">
        <v>1000</v>
      </c>
      <c r="AE1071" s="1" t="s">
        <v>109</v>
      </c>
      <c r="AF1071" s="1" t="s">
        <v>110</v>
      </c>
      <c r="AG1071" s="1" t="s">
        <v>111</v>
      </c>
      <c r="AH1071" s="1" t="s">
        <v>111</v>
      </c>
      <c r="AI1071" s="1" t="s">
        <v>111</v>
      </c>
      <c r="AJ1071" s="1" t="s">
        <v>111</v>
      </c>
      <c r="AK1071" s="1" t="s">
        <v>111</v>
      </c>
      <c r="AL1071" s="1" t="s">
        <v>111</v>
      </c>
      <c r="AM1071" s="1" t="s">
        <v>111</v>
      </c>
      <c r="AN1071" s="1" t="s">
        <v>111</v>
      </c>
      <c r="AO1071" s="1" t="s">
        <v>111</v>
      </c>
      <c r="AP1071" s="1" t="s">
        <v>111</v>
      </c>
      <c r="AQ1071" s="1" t="s">
        <v>111</v>
      </c>
      <c r="AR1071" s="1" t="s">
        <v>111</v>
      </c>
      <c r="AS1071" s="1" t="s">
        <v>111</v>
      </c>
      <c r="AT1071" s="1" t="s">
        <v>111</v>
      </c>
      <c r="AU1071" s="1" t="s">
        <v>111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 s="1" t="s">
        <v>111</v>
      </c>
      <c r="BH1071" s="1" t="s">
        <v>111</v>
      </c>
      <c r="BI1071">
        <v>42.447225420000002</v>
      </c>
      <c r="BJ1071" s="1" t="s">
        <v>7323</v>
      </c>
      <c r="BK1071" s="1" t="s">
        <v>113</v>
      </c>
      <c r="BL1071" s="1" t="s">
        <v>113</v>
      </c>
      <c r="BT1071" s="1"/>
      <c r="BU1071" s="1"/>
      <c r="BV1071" s="1"/>
      <c r="BW1071" s="1"/>
      <c r="BX1071" s="1"/>
      <c r="BY1071" s="1"/>
      <c r="BZ1071" s="1"/>
      <c r="CA1071" s="1"/>
      <c r="CB1071" s="2">
        <v>45196</v>
      </c>
      <c r="CC1071" s="3">
        <v>0.58346064814814813</v>
      </c>
    </row>
    <row r="1072" spans="1:81" x14ac:dyDescent="0.25">
      <c r="A1072" t="s">
        <v>316</v>
      </c>
      <c r="B1072" s="1" t="s">
        <v>317</v>
      </c>
      <c r="C1072" s="1" t="s">
        <v>318</v>
      </c>
      <c r="D1072">
        <v>739.8</v>
      </c>
      <c r="E1072">
        <v>2405</v>
      </c>
      <c r="F1072">
        <v>1779219</v>
      </c>
      <c r="G1072">
        <v>1689796800</v>
      </c>
      <c r="H1072">
        <v>1697572800</v>
      </c>
      <c r="I1072">
        <v>245555857055.08548</v>
      </c>
      <c r="J1072">
        <v>-2.702703E-2</v>
      </c>
      <c r="K1072">
        <v>1.34107613</v>
      </c>
      <c r="L1072">
        <v>-0.21818182</v>
      </c>
      <c r="M1072" s="1" t="s">
        <v>84</v>
      </c>
      <c r="N1072" s="5" t="s">
        <v>845</v>
      </c>
      <c r="O1072" s="1" t="s">
        <v>7324</v>
      </c>
      <c r="P1072" s="1" t="s">
        <v>318</v>
      </c>
      <c r="Q1072">
        <v>627.45568574000004</v>
      </c>
      <c r="R1072">
        <v>76.213614010000001</v>
      </c>
      <c r="S1072">
        <v>2156.2068809399998</v>
      </c>
      <c r="T1072" s="1" t="s">
        <v>320</v>
      </c>
      <c r="U1072" s="1" t="s">
        <v>321</v>
      </c>
      <c r="V1072" s="1" t="s">
        <v>322</v>
      </c>
      <c r="W1072" s="1" t="s">
        <v>323</v>
      </c>
      <c r="X1072" s="1" t="s">
        <v>323</v>
      </c>
      <c r="Y1072" s="1" t="s">
        <v>324</v>
      </c>
      <c r="Z1072" s="1" t="s">
        <v>6083</v>
      </c>
      <c r="AA1072" s="1" t="s">
        <v>326</v>
      </c>
      <c r="AB1072" s="1" t="s">
        <v>7325</v>
      </c>
      <c r="AC1072" s="1" t="s">
        <v>7326</v>
      </c>
      <c r="AD1072">
        <v>1.0050465900000001</v>
      </c>
      <c r="AE1072" s="1" t="s">
        <v>7327</v>
      </c>
      <c r="AF1072" s="1" t="s">
        <v>7328</v>
      </c>
      <c r="AG1072" s="1" t="s">
        <v>7329</v>
      </c>
      <c r="AH1072" s="1" t="s">
        <v>7330</v>
      </c>
      <c r="AI1072" s="1" t="s">
        <v>7331</v>
      </c>
      <c r="AJ1072" s="1" t="s">
        <v>7332</v>
      </c>
      <c r="AK1072" s="1" t="s">
        <v>7333</v>
      </c>
      <c r="AL1072" s="1" t="s">
        <v>332</v>
      </c>
      <c r="AM1072" s="1" t="s">
        <v>103</v>
      </c>
      <c r="AN1072" s="1" t="s">
        <v>333</v>
      </c>
      <c r="AO1072" s="1" t="s">
        <v>105</v>
      </c>
      <c r="AP1072" s="1" t="s">
        <v>106</v>
      </c>
      <c r="AQ1072" s="1" t="s">
        <v>107</v>
      </c>
      <c r="AR1072" s="1" t="s">
        <v>108</v>
      </c>
      <c r="AS1072" s="1" t="s">
        <v>109</v>
      </c>
      <c r="AT1072" s="1" t="s">
        <v>110</v>
      </c>
      <c r="AU1072" s="1" t="s">
        <v>111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 s="1" t="s">
        <v>111</v>
      </c>
      <c r="BH1072" s="1" t="s">
        <v>111</v>
      </c>
      <c r="BI1072">
        <v>0</v>
      </c>
      <c r="BJ1072" s="1" t="s">
        <v>111</v>
      </c>
      <c r="BK1072" s="1" t="s">
        <v>111</v>
      </c>
      <c r="BL1072" s="1" t="s">
        <v>111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 s="1" t="s">
        <v>111</v>
      </c>
      <c r="BU1072" s="1" t="s">
        <v>111</v>
      </c>
      <c r="BV1072" s="1" t="s">
        <v>111</v>
      </c>
      <c r="BW1072" s="1" t="s">
        <v>6084</v>
      </c>
      <c r="BX1072" s="1" t="s">
        <v>7334</v>
      </c>
      <c r="BY1072" s="1" t="s">
        <v>113</v>
      </c>
      <c r="BZ1072" s="1" t="s">
        <v>113</v>
      </c>
      <c r="CA1072" s="1"/>
      <c r="CB1072" s="2">
        <v>45196</v>
      </c>
      <c r="CC1072" s="3">
        <v>0.58346064814814813</v>
      </c>
    </row>
    <row r="1073" spans="1:81" x14ac:dyDescent="0.25">
      <c r="A1073" t="s">
        <v>505</v>
      </c>
      <c r="B1073" s="1" t="s">
        <v>138</v>
      </c>
      <c r="C1073" s="1" t="s">
        <v>506</v>
      </c>
      <c r="D1073">
        <v>7568</v>
      </c>
      <c r="E1073">
        <v>3313</v>
      </c>
      <c r="F1073">
        <v>25072784</v>
      </c>
      <c r="G1073">
        <v>-3.9624880000000001E-2</v>
      </c>
      <c r="H1073">
        <v>1.23967636</v>
      </c>
      <c r="I1073">
        <v>-0.33333332999999998</v>
      </c>
      <c r="J1073">
        <v>-0.66666667000000002</v>
      </c>
      <c r="K1073">
        <v>0</v>
      </c>
      <c r="L1073">
        <v>0.64395117000000002</v>
      </c>
      <c r="M1073" s="1" t="s">
        <v>506</v>
      </c>
      <c r="N1073" s="5" t="s">
        <v>7335</v>
      </c>
      <c r="O1073" s="1" t="s">
        <v>7336</v>
      </c>
      <c r="P1073" s="1" t="s">
        <v>7337</v>
      </c>
      <c r="Q1073">
        <v>1.3903708699999999</v>
      </c>
      <c r="R1073">
        <v>0.53134963000000002</v>
      </c>
      <c r="S1073">
        <v>1.1764705900000001</v>
      </c>
      <c r="T1073" s="1" t="s">
        <v>7338</v>
      </c>
      <c r="U1073" s="1" t="s">
        <v>7339</v>
      </c>
      <c r="V1073" s="1" t="s">
        <v>7340</v>
      </c>
      <c r="W1073" s="1" t="s">
        <v>7341</v>
      </c>
      <c r="X1073" s="1" t="s">
        <v>144</v>
      </c>
      <c r="Y1073" s="1" t="s">
        <v>103</v>
      </c>
      <c r="Z1073" s="1" t="s">
        <v>511</v>
      </c>
      <c r="AA1073" s="1" t="s">
        <v>146</v>
      </c>
      <c r="AB1073" s="1" t="s">
        <v>147</v>
      </c>
      <c r="AC1073" s="1" t="s">
        <v>107</v>
      </c>
      <c r="AD1073">
        <v>1000</v>
      </c>
      <c r="AE1073" s="1" t="s">
        <v>109</v>
      </c>
      <c r="AF1073" s="1" t="s">
        <v>110</v>
      </c>
      <c r="AG1073" s="1" t="s">
        <v>111</v>
      </c>
      <c r="AH1073" s="1" t="s">
        <v>111</v>
      </c>
      <c r="AI1073" s="1" t="s">
        <v>111</v>
      </c>
      <c r="AJ1073" s="1" t="s">
        <v>111</v>
      </c>
      <c r="AK1073" s="1" t="s">
        <v>111</v>
      </c>
      <c r="AL1073" s="1" t="s">
        <v>111</v>
      </c>
      <c r="AM1073" s="1" t="s">
        <v>111</v>
      </c>
      <c r="AN1073" s="1" t="s">
        <v>111</v>
      </c>
      <c r="AO1073" s="1" t="s">
        <v>111</v>
      </c>
      <c r="AP1073" s="1" t="s">
        <v>111</v>
      </c>
      <c r="AQ1073" s="1" t="s">
        <v>111</v>
      </c>
      <c r="AR1073" s="1" t="s">
        <v>111</v>
      </c>
      <c r="AS1073" s="1" t="s">
        <v>111</v>
      </c>
      <c r="AT1073" s="1" t="s">
        <v>111</v>
      </c>
      <c r="AU1073" s="1" t="s">
        <v>109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 s="1" t="s">
        <v>111</v>
      </c>
      <c r="BH1073" s="1" t="s">
        <v>111</v>
      </c>
      <c r="BI1073">
        <v>38.222817710000001</v>
      </c>
      <c r="BJ1073" s="1" t="s">
        <v>7342</v>
      </c>
      <c r="BK1073" s="1" t="s">
        <v>113</v>
      </c>
      <c r="BL1073" s="1" t="s">
        <v>113</v>
      </c>
      <c r="BT1073" s="1"/>
      <c r="BU1073" s="1"/>
      <c r="BV1073" s="1"/>
      <c r="BW1073" s="1"/>
      <c r="BX1073" s="1"/>
      <c r="BY1073" s="1"/>
      <c r="BZ1073" s="1"/>
      <c r="CA1073" s="1"/>
      <c r="CB1073" s="2">
        <v>45196</v>
      </c>
      <c r="CC1073" s="3">
        <v>0.58346064814814813</v>
      </c>
    </row>
    <row r="1074" spans="1:81" x14ac:dyDescent="0.25">
      <c r="A1074" t="s">
        <v>419</v>
      </c>
      <c r="B1074" s="1" t="s">
        <v>420</v>
      </c>
      <c r="C1074" s="1" t="s">
        <v>421</v>
      </c>
      <c r="D1074">
        <v>742.5</v>
      </c>
      <c r="E1074">
        <v>2897</v>
      </c>
      <c r="F1074">
        <v>2151022.5</v>
      </c>
      <c r="G1074">
        <v>6.7385440000000005E-2</v>
      </c>
      <c r="H1074">
        <v>2.08992303</v>
      </c>
      <c r="I1074">
        <v>-0.24242424000000001</v>
      </c>
      <c r="J1074">
        <v>-0.66666667000000002</v>
      </c>
      <c r="K1074">
        <v>0.18181818</v>
      </c>
      <c r="L1074">
        <v>0.90333644999999996</v>
      </c>
      <c r="M1074" s="1" t="s">
        <v>421</v>
      </c>
      <c r="N1074" s="5" t="s">
        <v>7343</v>
      </c>
      <c r="O1074" s="1" t="s">
        <v>7344</v>
      </c>
      <c r="P1074" s="1" t="s">
        <v>7345</v>
      </c>
      <c r="Q1074">
        <v>2.5931346799999999</v>
      </c>
      <c r="R1074">
        <v>-15.911664780000001</v>
      </c>
      <c r="S1074">
        <v>47.029702970000002</v>
      </c>
      <c r="T1074" s="1" t="s">
        <v>7346</v>
      </c>
      <c r="U1074" s="1" t="s">
        <v>7347</v>
      </c>
      <c r="V1074" s="1" t="s">
        <v>7348</v>
      </c>
      <c r="W1074" s="1" t="s">
        <v>7349</v>
      </c>
      <c r="X1074" s="1" t="s">
        <v>144</v>
      </c>
      <c r="Y1074" s="1" t="s">
        <v>103</v>
      </c>
      <c r="Z1074" s="1" t="s">
        <v>426</v>
      </c>
      <c r="AA1074" s="1" t="s">
        <v>146</v>
      </c>
      <c r="AB1074" s="1" t="s">
        <v>147</v>
      </c>
      <c r="AC1074" s="1" t="s">
        <v>107</v>
      </c>
      <c r="AD1074">
        <v>1000</v>
      </c>
      <c r="AE1074" s="1" t="s">
        <v>109</v>
      </c>
      <c r="AF1074" s="1" t="s">
        <v>110</v>
      </c>
      <c r="AG1074" s="1" t="s">
        <v>111</v>
      </c>
      <c r="AH1074" s="1" t="s">
        <v>111</v>
      </c>
      <c r="AI1074" s="1" t="s">
        <v>111</v>
      </c>
      <c r="AJ1074" s="1" t="s">
        <v>111</v>
      </c>
      <c r="AK1074" s="1" t="s">
        <v>111</v>
      </c>
      <c r="AL1074" s="1" t="s">
        <v>109</v>
      </c>
      <c r="AM1074" s="1" t="s">
        <v>111</v>
      </c>
      <c r="AN1074" s="1" t="s">
        <v>111</v>
      </c>
      <c r="AO1074" s="1" t="s">
        <v>111</v>
      </c>
      <c r="AP1074" s="1" t="s">
        <v>111</v>
      </c>
      <c r="AQ1074" s="1" t="s">
        <v>111</v>
      </c>
      <c r="AR1074" s="1" t="s">
        <v>111</v>
      </c>
      <c r="AS1074" s="1" t="s">
        <v>111</v>
      </c>
      <c r="AT1074" s="1" t="s">
        <v>111</v>
      </c>
      <c r="AU1074" s="1" t="s">
        <v>109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 s="1" t="s">
        <v>111</v>
      </c>
      <c r="BH1074" s="1" t="s">
        <v>111</v>
      </c>
      <c r="BI1074">
        <v>32.994334709999997</v>
      </c>
      <c r="BJ1074" s="1" t="s">
        <v>7350</v>
      </c>
      <c r="BK1074" s="1" t="s">
        <v>113</v>
      </c>
      <c r="BL1074" s="1" t="s">
        <v>113</v>
      </c>
      <c r="BT1074" s="1"/>
      <c r="BU1074" s="1"/>
      <c r="BV1074" s="1"/>
      <c r="BW1074" s="1"/>
      <c r="BX1074" s="1"/>
      <c r="BY1074" s="1"/>
      <c r="BZ1074" s="1"/>
      <c r="CA1074" s="1"/>
      <c r="CB1074" s="2">
        <v>45196</v>
      </c>
      <c r="CC1074" s="3">
        <v>0.58346064814814813</v>
      </c>
    </row>
    <row r="1075" spans="1:81" x14ac:dyDescent="0.25">
      <c r="A1075" t="s">
        <v>581</v>
      </c>
      <c r="B1075" s="1" t="s">
        <v>582</v>
      </c>
      <c r="C1075" s="1" t="s">
        <v>583</v>
      </c>
      <c r="D1075">
        <v>909</v>
      </c>
      <c r="E1075">
        <v>114</v>
      </c>
      <c r="F1075">
        <v>103626</v>
      </c>
      <c r="G1075">
        <v>1691008680</v>
      </c>
      <c r="H1075">
        <v>1698321600</v>
      </c>
      <c r="I1075">
        <v>1159913190780.4656</v>
      </c>
      <c r="J1075">
        <v>-2.78074866</v>
      </c>
      <c r="K1075">
        <v>0.55309735000000004</v>
      </c>
      <c r="L1075">
        <v>-0.35454544999999998</v>
      </c>
      <c r="M1075" s="1" t="s">
        <v>84</v>
      </c>
      <c r="N1075" s="5" t="s">
        <v>371</v>
      </c>
      <c r="O1075" s="1" t="s">
        <v>7351</v>
      </c>
      <c r="P1075" s="1" t="s">
        <v>583</v>
      </c>
      <c r="Q1075">
        <v>5.8347522200000004</v>
      </c>
      <c r="R1075">
        <v>14.379564029999999</v>
      </c>
      <c r="S1075">
        <v>12.012484260000001</v>
      </c>
      <c r="T1075" s="1" t="s">
        <v>585</v>
      </c>
      <c r="U1075" s="1" t="s">
        <v>586</v>
      </c>
      <c r="V1075" s="1" t="s">
        <v>587</v>
      </c>
      <c r="W1075" s="1" t="s">
        <v>588</v>
      </c>
      <c r="X1075" s="1" t="s">
        <v>589</v>
      </c>
      <c r="Y1075" s="1" t="s">
        <v>589</v>
      </c>
      <c r="Z1075" s="1" t="s">
        <v>590</v>
      </c>
      <c r="AA1075" s="1" t="s">
        <v>6140</v>
      </c>
      <c r="AB1075" s="1" t="s">
        <v>592</v>
      </c>
      <c r="AC1075" s="1" t="s">
        <v>7352</v>
      </c>
      <c r="AD1075">
        <v>-31.375532150000002</v>
      </c>
      <c r="AE1075" s="1" t="s">
        <v>7353</v>
      </c>
      <c r="AF1075" s="1" t="s">
        <v>7354</v>
      </c>
      <c r="AG1075" s="1" t="s">
        <v>7355</v>
      </c>
      <c r="AH1075" s="1" t="s">
        <v>7356</v>
      </c>
      <c r="AI1075" s="1" t="s">
        <v>7357</v>
      </c>
      <c r="AJ1075" s="1" t="s">
        <v>7358</v>
      </c>
      <c r="AK1075" s="1" t="s">
        <v>7359</v>
      </c>
      <c r="AL1075" s="1" t="s">
        <v>7360</v>
      </c>
      <c r="AM1075" s="1" t="s">
        <v>102</v>
      </c>
      <c r="AN1075" s="1" t="s">
        <v>103</v>
      </c>
      <c r="AO1075" s="1" t="s">
        <v>600</v>
      </c>
      <c r="AP1075" s="1" t="s">
        <v>105</v>
      </c>
      <c r="AQ1075" s="1" t="s">
        <v>106</v>
      </c>
      <c r="AR1075" s="1" t="s">
        <v>107</v>
      </c>
      <c r="AS1075" s="1" t="s">
        <v>108</v>
      </c>
      <c r="AT1075" s="1" t="s">
        <v>109</v>
      </c>
      <c r="AU1075" s="1" t="s">
        <v>110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 s="1" t="s">
        <v>111</v>
      </c>
      <c r="BH1075" s="1" t="s">
        <v>111</v>
      </c>
      <c r="BI1075">
        <v>0</v>
      </c>
      <c r="BJ1075" s="1" t="s">
        <v>111</v>
      </c>
      <c r="BK1075" s="1" t="s">
        <v>111</v>
      </c>
      <c r="BL1075" s="1" t="s">
        <v>111</v>
      </c>
      <c r="BM1075">
        <v>0</v>
      </c>
      <c r="BN1075">
        <v>0</v>
      </c>
      <c r="BO1075">
        <v>1</v>
      </c>
      <c r="BP1075">
        <v>0</v>
      </c>
      <c r="BQ1075">
        <v>0</v>
      </c>
      <c r="BR1075">
        <v>0</v>
      </c>
      <c r="BS1075">
        <v>0</v>
      </c>
      <c r="BT1075" s="1" t="s">
        <v>111</v>
      </c>
      <c r="BU1075" s="1" t="s">
        <v>111</v>
      </c>
      <c r="BV1075" s="1" t="s">
        <v>111</v>
      </c>
      <c r="BW1075" s="1" t="s">
        <v>111</v>
      </c>
      <c r="BX1075" s="1" t="s">
        <v>6141</v>
      </c>
      <c r="BY1075" s="1" t="s">
        <v>7361</v>
      </c>
      <c r="BZ1075" s="1" t="s">
        <v>113</v>
      </c>
      <c r="CA1075" s="1" t="s">
        <v>113</v>
      </c>
      <c r="CB1075" s="2">
        <v>45196</v>
      </c>
      <c r="CC1075" s="3">
        <v>0.58346064814814813</v>
      </c>
    </row>
    <row r="1076" spans="1:81" x14ac:dyDescent="0.25">
      <c r="A1076" t="s">
        <v>427</v>
      </c>
      <c r="B1076" s="1" t="s">
        <v>268</v>
      </c>
      <c r="C1076" s="1" t="s">
        <v>428</v>
      </c>
      <c r="D1076">
        <v>6289</v>
      </c>
      <c r="E1076">
        <v>1405</v>
      </c>
      <c r="F1076">
        <v>8836045</v>
      </c>
      <c r="G1076">
        <v>0.30303029999999997</v>
      </c>
      <c r="H1076">
        <v>1.4757468300000001</v>
      </c>
      <c r="I1076">
        <v>0</v>
      </c>
      <c r="J1076">
        <v>0</v>
      </c>
      <c r="K1076">
        <v>0</v>
      </c>
      <c r="L1076">
        <v>0.49431797999999999</v>
      </c>
      <c r="M1076" s="1" t="s">
        <v>428</v>
      </c>
      <c r="N1076" s="5" t="s">
        <v>7362</v>
      </c>
      <c r="O1076" s="1" t="s">
        <v>7363</v>
      </c>
      <c r="P1076" s="1" t="s">
        <v>7364</v>
      </c>
      <c r="Q1076">
        <v>1.4648834799999999</v>
      </c>
      <c r="R1076">
        <v>1.04434447</v>
      </c>
      <c r="S1076">
        <v>10.813720529999999</v>
      </c>
      <c r="T1076" s="1" t="s">
        <v>7365</v>
      </c>
      <c r="U1076" s="1" t="s">
        <v>7366</v>
      </c>
      <c r="V1076" s="1" t="s">
        <v>7367</v>
      </c>
      <c r="W1076" s="1" t="s">
        <v>7368</v>
      </c>
      <c r="X1076" s="1" t="s">
        <v>144</v>
      </c>
      <c r="Y1076" s="1" t="s">
        <v>103</v>
      </c>
      <c r="Z1076" s="1" t="s">
        <v>433</v>
      </c>
      <c r="AA1076" s="1" t="s">
        <v>146</v>
      </c>
      <c r="AB1076" s="1" t="s">
        <v>147</v>
      </c>
      <c r="AC1076" s="1" t="s">
        <v>107</v>
      </c>
      <c r="AD1076">
        <v>1000</v>
      </c>
      <c r="AE1076" s="1" t="s">
        <v>109</v>
      </c>
      <c r="AF1076" s="1" t="s">
        <v>110</v>
      </c>
      <c r="AG1076" s="1" t="s">
        <v>111</v>
      </c>
      <c r="AH1076" s="1" t="s">
        <v>111</v>
      </c>
      <c r="AI1076" s="1" t="s">
        <v>111</v>
      </c>
      <c r="AJ1076" s="1" t="s">
        <v>111</v>
      </c>
      <c r="AK1076" s="1" t="s">
        <v>111</v>
      </c>
      <c r="AL1076" s="1" t="s">
        <v>111</v>
      </c>
      <c r="AM1076" s="1" t="s">
        <v>111</v>
      </c>
      <c r="AN1076" s="1" t="s">
        <v>111</v>
      </c>
      <c r="AO1076" s="1" t="s">
        <v>111</v>
      </c>
      <c r="AP1076" s="1" t="s">
        <v>111</v>
      </c>
      <c r="AQ1076" s="1" t="s">
        <v>111</v>
      </c>
      <c r="AR1076" s="1" t="s">
        <v>111</v>
      </c>
      <c r="AS1076" s="1" t="s">
        <v>111</v>
      </c>
      <c r="AT1076" s="1" t="s">
        <v>111</v>
      </c>
      <c r="AU1076" s="1" t="s">
        <v>111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 s="1" t="s">
        <v>111</v>
      </c>
      <c r="BH1076" s="1" t="s">
        <v>111</v>
      </c>
      <c r="BI1076">
        <v>41.672615380000003</v>
      </c>
      <c r="BJ1076" s="1" t="s">
        <v>7369</v>
      </c>
      <c r="BK1076" s="1" t="s">
        <v>113</v>
      </c>
      <c r="BL1076" s="1" t="s">
        <v>113</v>
      </c>
      <c r="BT1076" s="1"/>
      <c r="BU1076" s="1"/>
      <c r="BV1076" s="1"/>
      <c r="BW1076" s="1"/>
      <c r="BX1076" s="1"/>
      <c r="BY1076" s="1"/>
      <c r="BZ1076" s="1"/>
      <c r="CA1076" s="1"/>
      <c r="CB1076" s="2">
        <v>45196</v>
      </c>
      <c r="CC1076" s="3">
        <v>0.58346064814814813</v>
      </c>
    </row>
    <row r="1077" spans="1:81" x14ac:dyDescent="0.25">
      <c r="A1077" t="s">
        <v>459</v>
      </c>
      <c r="B1077" s="1" t="s">
        <v>460</v>
      </c>
      <c r="C1077" s="1" t="s">
        <v>461</v>
      </c>
      <c r="D1077">
        <v>2650.25</v>
      </c>
      <c r="E1077">
        <v>1527</v>
      </c>
      <c r="F1077">
        <v>4046931.75</v>
      </c>
      <c r="G1077">
        <v>1689937320</v>
      </c>
      <c r="H1077">
        <v>1697799600</v>
      </c>
      <c r="I1077">
        <v>1953685701558.8245</v>
      </c>
      <c r="J1077">
        <v>6.4563869999999995E-2</v>
      </c>
      <c r="K1077">
        <v>6.4941680000000002E-2</v>
      </c>
      <c r="L1077">
        <v>-0.35454544999999998</v>
      </c>
      <c r="M1077" s="1" t="s">
        <v>84</v>
      </c>
      <c r="N1077" s="5" t="s">
        <v>371</v>
      </c>
      <c r="O1077" s="1" t="s">
        <v>7370</v>
      </c>
      <c r="P1077" s="1" t="s">
        <v>461</v>
      </c>
      <c r="Q1077">
        <v>18.279929979999999</v>
      </c>
      <c r="R1077">
        <v>1.5000532600000001</v>
      </c>
      <c r="S1077">
        <v>-3.1118942999999999</v>
      </c>
      <c r="T1077" s="1" t="s">
        <v>463</v>
      </c>
      <c r="U1077" s="1" t="s">
        <v>464</v>
      </c>
      <c r="V1077" s="1" t="s">
        <v>465</v>
      </c>
      <c r="W1077" s="1" t="s">
        <v>466</v>
      </c>
      <c r="X1077" s="1" t="s">
        <v>467</v>
      </c>
      <c r="Y1077" s="1" t="s">
        <v>467</v>
      </c>
      <c r="Z1077" s="1" t="s">
        <v>468</v>
      </c>
      <c r="AA1077" s="1" t="s">
        <v>6163</v>
      </c>
      <c r="AB1077" s="1" t="s">
        <v>470</v>
      </c>
      <c r="AC1077" s="1" t="s">
        <v>7371</v>
      </c>
      <c r="AD1077">
        <v>-29.054983660000001</v>
      </c>
      <c r="AE1077" s="1" t="s">
        <v>7372</v>
      </c>
      <c r="AF1077" s="1" t="s">
        <v>7373</v>
      </c>
      <c r="AG1077" s="1" t="s">
        <v>7374</v>
      </c>
      <c r="AH1077" s="1" t="s">
        <v>7375</v>
      </c>
      <c r="AI1077" s="1" t="s">
        <v>7376</v>
      </c>
      <c r="AJ1077" s="1" t="s">
        <v>7377</v>
      </c>
      <c r="AK1077" s="1" t="s">
        <v>7378</v>
      </c>
      <c r="AL1077" s="1" t="s">
        <v>7379</v>
      </c>
      <c r="AM1077" s="1" t="s">
        <v>474</v>
      </c>
      <c r="AN1077" s="1" t="s">
        <v>103</v>
      </c>
      <c r="AO1077" s="1" t="s">
        <v>475</v>
      </c>
      <c r="AP1077" s="1" t="s">
        <v>105</v>
      </c>
      <c r="AQ1077" s="1" t="s">
        <v>106</v>
      </c>
      <c r="AR1077" s="1" t="s">
        <v>107</v>
      </c>
      <c r="AS1077" s="1" t="s">
        <v>108</v>
      </c>
      <c r="AT1077" s="1" t="s">
        <v>109</v>
      </c>
      <c r="AU1077" s="1" t="s">
        <v>110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 s="1" t="s">
        <v>111</v>
      </c>
      <c r="BH1077" s="1" t="s">
        <v>111</v>
      </c>
      <c r="BI1077">
        <v>0</v>
      </c>
      <c r="BJ1077" s="1" t="s">
        <v>111</v>
      </c>
      <c r="BK1077" s="1" t="s">
        <v>111</v>
      </c>
      <c r="BL1077" s="1" t="s">
        <v>111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 s="1" t="s">
        <v>111</v>
      </c>
      <c r="BU1077" s="1" t="s">
        <v>111</v>
      </c>
      <c r="BV1077" s="1" t="s">
        <v>111</v>
      </c>
      <c r="BW1077" s="1" t="s">
        <v>111</v>
      </c>
      <c r="BX1077" s="1" t="s">
        <v>6164</v>
      </c>
      <c r="BY1077" s="1" t="s">
        <v>7380</v>
      </c>
      <c r="BZ1077" s="1" t="s">
        <v>113</v>
      </c>
      <c r="CA1077" s="1" t="s">
        <v>113</v>
      </c>
      <c r="CB1077" s="2">
        <v>45196</v>
      </c>
      <c r="CC1077" s="3">
        <v>0.58346064814814813</v>
      </c>
    </row>
    <row r="1078" spans="1:81" x14ac:dyDescent="0.25">
      <c r="A1078" t="s">
        <v>761</v>
      </c>
      <c r="B1078" s="1" t="s">
        <v>762</v>
      </c>
      <c r="C1078" s="1" t="s">
        <v>763</v>
      </c>
      <c r="D1078">
        <v>5542.11</v>
      </c>
      <c r="E1078">
        <v>957</v>
      </c>
      <c r="F1078">
        <v>5303799.2699999996</v>
      </c>
      <c r="G1078">
        <v>1690315800</v>
      </c>
      <c r="H1078">
        <v>1698235200</v>
      </c>
      <c r="I1078">
        <v>40710714134273.078</v>
      </c>
      <c r="J1078">
        <v>0.89404697</v>
      </c>
      <c r="K1078">
        <v>1.1084841999999999</v>
      </c>
      <c r="L1078">
        <v>-0.26666666999999999</v>
      </c>
      <c r="M1078" s="1" t="s">
        <v>400</v>
      </c>
      <c r="N1078" s="5" t="s">
        <v>111</v>
      </c>
      <c r="O1078" s="1" t="s">
        <v>7381</v>
      </c>
      <c r="P1078" s="1" t="s">
        <v>763</v>
      </c>
      <c r="Q1078">
        <v>-8.33066964</v>
      </c>
      <c r="R1078">
        <v>1.92430838</v>
      </c>
      <c r="S1078">
        <v>-5.3706889999999996</v>
      </c>
      <c r="T1078" s="1" t="s">
        <v>765</v>
      </c>
      <c r="U1078" s="1" t="s">
        <v>766</v>
      </c>
      <c r="V1078" s="1" t="s">
        <v>767</v>
      </c>
      <c r="W1078" s="1" t="s">
        <v>768</v>
      </c>
      <c r="X1078" s="1" t="s">
        <v>769</v>
      </c>
      <c r="Y1078" s="1" t="s">
        <v>769</v>
      </c>
      <c r="Z1078" s="1" t="s">
        <v>770</v>
      </c>
      <c r="AA1078" s="1" t="s">
        <v>6130</v>
      </c>
      <c r="AB1078" s="1" t="s">
        <v>772</v>
      </c>
      <c r="AC1078" s="1" t="s">
        <v>7382</v>
      </c>
      <c r="AD1078">
        <v>-28.687619940000001</v>
      </c>
      <c r="AE1078" s="1" t="s">
        <v>7383</v>
      </c>
      <c r="AF1078" s="1" t="s">
        <v>7384</v>
      </c>
      <c r="AG1078" s="1" t="s">
        <v>7385</v>
      </c>
      <c r="AH1078" s="1" t="s">
        <v>7386</v>
      </c>
      <c r="AI1078" s="1" t="s">
        <v>7387</v>
      </c>
      <c r="AJ1078" s="1" t="s">
        <v>7388</v>
      </c>
      <c r="AK1078" s="1" t="s">
        <v>7389</v>
      </c>
      <c r="AL1078" s="1" t="s">
        <v>7390</v>
      </c>
      <c r="AM1078" s="1" t="s">
        <v>102</v>
      </c>
      <c r="AN1078" s="1" t="s">
        <v>103</v>
      </c>
      <c r="AO1078" s="1" t="s">
        <v>779</v>
      </c>
      <c r="AP1078" s="1" t="s">
        <v>105</v>
      </c>
      <c r="AQ1078" s="1" t="s">
        <v>106</v>
      </c>
      <c r="AR1078" s="1" t="s">
        <v>107</v>
      </c>
      <c r="AS1078" s="1" t="s">
        <v>108</v>
      </c>
      <c r="AT1078" s="1" t="s">
        <v>109</v>
      </c>
      <c r="AU1078" s="1" t="s">
        <v>110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 s="1" t="s">
        <v>111</v>
      </c>
      <c r="BH1078" s="1" t="s">
        <v>111</v>
      </c>
      <c r="BI1078">
        <v>0</v>
      </c>
      <c r="BJ1078" s="1" t="s">
        <v>111</v>
      </c>
      <c r="BK1078" s="1" t="s">
        <v>111</v>
      </c>
      <c r="BL1078" s="1" t="s">
        <v>111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 s="1" t="s">
        <v>111</v>
      </c>
      <c r="BU1078" s="1" t="s">
        <v>111</v>
      </c>
      <c r="BV1078" s="1" t="s">
        <v>111</v>
      </c>
      <c r="BW1078" s="1" t="s">
        <v>111</v>
      </c>
      <c r="BX1078" s="1" t="s">
        <v>6131</v>
      </c>
      <c r="BY1078" s="1" t="s">
        <v>7391</v>
      </c>
      <c r="BZ1078" s="1" t="s">
        <v>113</v>
      </c>
      <c r="CA1078" s="1" t="s">
        <v>113</v>
      </c>
      <c r="CB1078" s="2">
        <v>45196</v>
      </c>
      <c r="CC1078" s="3">
        <v>0.58346064814814813</v>
      </c>
    </row>
    <row r="1079" spans="1:81" x14ac:dyDescent="0.25">
      <c r="A1079" t="s">
        <v>368</v>
      </c>
      <c r="B1079" s="1" t="s">
        <v>369</v>
      </c>
      <c r="C1079" s="1" t="s">
        <v>370</v>
      </c>
      <c r="D1079">
        <v>3007.03</v>
      </c>
      <c r="E1079">
        <v>330292</v>
      </c>
      <c r="F1079">
        <v>993197952.76000023</v>
      </c>
      <c r="G1079">
        <v>1691094780</v>
      </c>
      <c r="H1079">
        <v>1698321600</v>
      </c>
      <c r="I1079">
        <v>47194163399782.328</v>
      </c>
      <c r="J1079">
        <v>-0.42979990000000001</v>
      </c>
      <c r="K1079">
        <v>-0.36117141000000003</v>
      </c>
      <c r="L1079">
        <v>-0.4</v>
      </c>
      <c r="M1079" s="1" t="s">
        <v>84</v>
      </c>
      <c r="N1079" s="5" t="s">
        <v>111</v>
      </c>
      <c r="O1079" s="1" t="s">
        <v>7392</v>
      </c>
      <c r="P1079" s="1" t="s">
        <v>370</v>
      </c>
      <c r="Q1079">
        <v>9.0971369600000003</v>
      </c>
      <c r="R1079">
        <v>-17.56489285</v>
      </c>
      <c r="S1079">
        <v>-13.62584713</v>
      </c>
      <c r="T1079" s="1" t="s">
        <v>373</v>
      </c>
      <c r="U1079" s="1" t="s">
        <v>374</v>
      </c>
      <c r="V1079" s="1" t="s">
        <v>375</v>
      </c>
      <c r="W1079" s="1" t="s">
        <v>376</v>
      </c>
      <c r="X1079" s="1" t="s">
        <v>377</v>
      </c>
      <c r="Y1079" s="1" t="s">
        <v>377</v>
      </c>
      <c r="Z1079" s="1" t="s">
        <v>378</v>
      </c>
      <c r="AA1079" s="1" t="s">
        <v>6150</v>
      </c>
      <c r="AB1079" s="1" t="s">
        <v>380</v>
      </c>
      <c r="AC1079" s="1" t="s">
        <v>7393</v>
      </c>
      <c r="AD1079">
        <v>-27.934216719999998</v>
      </c>
      <c r="AE1079" s="1" t="s">
        <v>7394</v>
      </c>
      <c r="AF1079" s="1" t="s">
        <v>7395</v>
      </c>
      <c r="AG1079" s="1" t="s">
        <v>7396</v>
      </c>
      <c r="AH1079" s="1" t="s">
        <v>7397</v>
      </c>
      <c r="AI1079" s="1" t="s">
        <v>7398</v>
      </c>
      <c r="AJ1079" s="1" t="s">
        <v>7399</v>
      </c>
      <c r="AK1079" s="1" t="s">
        <v>7400</v>
      </c>
      <c r="AL1079" s="1" t="s">
        <v>7401</v>
      </c>
      <c r="AM1079" s="1" t="s">
        <v>134</v>
      </c>
      <c r="AN1079" s="1" t="s">
        <v>103</v>
      </c>
      <c r="AO1079" s="1" t="s">
        <v>387</v>
      </c>
      <c r="AP1079" s="1" t="s">
        <v>105</v>
      </c>
      <c r="AQ1079" s="1" t="s">
        <v>106</v>
      </c>
      <c r="AR1079" s="1" t="s">
        <v>107</v>
      </c>
      <c r="AS1079" s="1" t="s">
        <v>108</v>
      </c>
      <c r="AT1079" s="1" t="s">
        <v>109</v>
      </c>
      <c r="AU1079" s="1" t="s">
        <v>110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 s="1" t="s">
        <v>111</v>
      </c>
      <c r="BH1079" s="1" t="s">
        <v>111</v>
      </c>
      <c r="BI1079">
        <v>0</v>
      </c>
      <c r="BJ1079" s="1" t="s">
        <v>111</v>
      </c>
      <c r="BK1079" s="1" t="s">
        <v>111</v>
      </c>
      <c r="BL1079" s="1" t="s">
        <v>111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 s="1" t="s">
        <v>111</v>
      </c>
      <c r="BU1079" s="1" t="s">
        <v>111</v>
      </c>
      <c r="BV1079" s="1" t="s">
        <v>111</v>
      </c>
      <c r="BW1079" s="1" t="s">
        <v>111</v>
      </c>
      <c r="BX1079" s="1" t="s">
        <v>6160</v>
      </c>
      <c r="BY1079" s="1" t="s">
        <v>7402</v>
      </c>
      <c r="BZ1079" s="1" t="s">
        <v>113</v>
      </c>
      <c r="CA1079" s="1" t="s">
        <v>113</v>
      </c>
      <c r="CB1079" s="2">
        <v>45196</v>
      </c>
      <c r="CC1079" s="3">
        <v>0.58346064814814813</v>
      </c>
    </row>
    <row r="1080" spans="1:81" x14ac:dyDescent="0.25">
      <c r="A1080" t="s">
        <v>435</v>
      </c>
      <c r="B1080" s="1" t="s">
        <v>436</v>
      </c>
      <c r="C1080" s="1" t="s">
        <v>437</v>
      </c>
      <c r="D1080">
        <v>1612</v>
      </c>
      <c r="E1080">
        <v>410</v>
      </c>
      <c r="F1080">
        <v>660920</v>
      </c>
      <c r="G1080">
        <v>1690459380</v>
      </c>
      <c r="H1080">
        <v>1698926400</v>
      </c>
      <c r="I1080">
        <v>406794278130.81488</v>
      </c>
      <c r="J1080">
        <v>0.93989317000000006</v>
      </c>
      <c r="K1080">
        <v>1.76767677</v>
      </c>
      <c r="L1080">
        <v>3.0303000000000001E-3</v>
      </c>
      <c r="M1080" s="1" t="s">
        <v>1668</v>
      </c>
      <c r="N1080" s="5" t="s">
        <v>118</v>
      </c>
      <c r="O1080" s="1" t="s">
        <v>7403</v>
      </c>
      <c r="P1080" s="1" t="s">
        <v>437</v>
      </c>
      <c r="Q1080">
        <v>56.931962489999997</v>
      </c>
      <c r="R1080">
        <v>1409.6506580499999</v>
      </c>
      <c r="S1080">
        <v>25.29758159</v>
      </c>
      <c r="T1080" s="1" t="s">
        <v>439</v>
      </c>
      <c r="U1080" s="1" t="s">
        <v>440</v>
      </c>
      <c r="V1080" s="1" t="s">
        <v>441</v>
      </c>
      <c r="W1080" s="1" t="s">
        <v>441</v>
      </c>
      <c r="X1080" s="1" t="s">
        <v>442</v>
      </c>
      <c r="Y1080" s="1" t="s">
        <v>6119</v>
      </c>
      <c r="Z1080" s="1" t="s">
        <v>7404</v>
      </c>
      <c r="AA1080" s="1" t="s">
        <v>7405</v>
      </c>
      <c r="AB1080" s="1" t="s">
        <v>7406</v>
      </c>
      <c r="AC1080" s="1" t="s">
        <v>7407</v>
      </c>
      <c r="AD1080">
        <v>-8.2004555799999999</v>
      </c>
      <c r="AE1080" s="1" t="s">
        <v>7408</v>
      </c>
      <c r="AF1080" s="1" t="s">
        <v>7409</v>
      </c>
      <c r="AG1080" s="1" t="s">
        <v>7410</v>
      </c>
      <c r="AH1080" s="1" t="s">
        <v>7411</v>
      </c>
      <c r="AI1080" s="1" t="s">
        <v>7412</v>
      </c>
      <c r="AJ1080" s="1" t="s">
        <v>164</v>
      </c>
      <c r="AK1080" s="1" t="s">
        <v>103</v>
      </c>
      <c r="AL1080" s="1" t="s">
        <v>451</v>
      </c>
      <c r="AM1080" s="1" t="s">
        <v>105</v>
      </c>
      <c r="AN1080" s="1" t="s">
        <v>106</v>
      </c>
      <c r="AO1080" s="1" t="s">
        <v>107</v>
      </c>
      <c r="AP1080" s="1" t="s">
        <v>108</v>
      </c>
      <c r="AQ1080" s="1" t="s">
        <v>109</v>
      </c>
      <c r="AR1080" s="1" t="s">
        <v>110</v>
      </c>
      <c r="AS1080" s="1" t="s">
        <v>111</v>
      </c>
      <c r="AT1080" s="1" t="s">
        <v>111</v>
      </c>
      <c r="AU1080" s="1" t="s">
        <v>111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 s="1" t="s">
        <v>111</v>
      </c>
      <c r="BH1080" s="1" t="s">
        <v>111</v>
      </c>
      <c r="BI1080">
        <v>0</v>
      </c>
      <c r="BJ1080" s="1" t="s">
        <v>111</v>
      </c>
      <c r="BK1080" s="1" t="s">
        <v>109</v>
      </c>
      <c r="BL1080" s="1" t="s">
        <v>111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 s="1" t="s">
        <v>111</v>
      </c>
      <c r="BU1080" s="1" t="s">
        <v>4985</v>
      </c>
      <c r="BV1080" s="1" t="s">
        <v>7413</v>
      </c>
      <c r="BW1080" s="1" t="s">
        <v>113</v>
      </c>
      <c r="BX1080" s="1" t="s">
        <v>113</v>
      </c>
      <c r="BY1080" s="1"/>
      <c r="BZ1080" s="1"/>
      <c r="CA1080" s="1"/>
      <c r="CB1080" s="2">
        <v>45196</v>
      </c>
      <c r="CC1080" s="3">
        <v>0.58346064814814813</v>
      </c>
    </row>
    <row r="1081" spans="1:81" x14ac:dyDescent="0.25">
      <c r="A1081" t="s">
        <v>1550</v>
      </c>
      <c r="B1081" s="1" t="s">
        <v>1551</v>
      </c>
      <c r="C1081" s="1" t="s">
        <v>1552</v>
      </c>
      <c r="D1081">
        <v>3578</v>
      </c>
      <c r="E1081">
        <v>1141</v>
      </c>
      <c r="F1081">
        <v>4082498</v>
      </c>
      <c r="G1081">
        <v>1693426020</v>
      </c>
      <c r="H1081">
        <v>1701172800</v>
      </c>
      <c r="I1081">
        <v>3458602944651.1953</v>
      </c>
      <c r="J1081">
        <v>0</v>
      </c>
      <c r="K1081">
        <v>0.78873238999999995</v>
      </c>
      <c r="L1081">
        <v>-0.17575758</v>
      </c>
      <c r="M1081" s="1" t="s">
        <v>400</v>
      </c>
      <c r="N1081" s="5" t="s">
        <v>152</v>
      </c>
      <c r="O1081" s="1" t="s">
        <v>7414</v>
      </c>
      <c r="P1081" s="1" t="s">
        <v>1552</v>
      </c>
      <c r="Q1081">
        <v>7.1688899800000003</v>
      </c>
      <c r="R1081">
        <v>-0.74777399</v>
      </c>
      <c r="S1081">
        <v>-0.36165055000000002</v>
      </c>
      <c r="T1081" s="1" t="s">
        <v>1554</v>
      </c>
      <c r="U1081" s="1" t="s">
        <v>1555</v>
      </c>
      <c r="V1081" s="1" t="s">
        <v>1556</v>
      </c>
      <c r="W1081" s="1" t="s">
        <v>1557</v>
      </c>
      <c r="X1081" s="1" t="s">
        <v>1558</v>
      </c>
      <c r="Y1081" s="1" t="s">
        <v>1558</v>
      </c>
      <c r="Z1081" s="1" t="s">
        <v>1559</v>
      </c>
      <c r="AA1081" s="1" t="s">
        <v>6212</v>
      </c>
      <c r="AB1081" s="1" t="s">
        <v>1561</v>
      </c>
      <c r="AC1081" s="1" t="s">
        <v>7415</v>
      </c>
      <c r="AD1081">
        <v>-24.805606579999999</v>
      </c>
      <c r="AE1081" s="1" t="s">
        <v>7416</v>
      </c>
      <c r="AF1081" s="1" t="s">
        <v>7417</v>
      </c>
      <c r="AG1081" s="1" t="s">
        <v>7418</v>
      </c>
      <c r="AH1081" s="1" t="s">
        <v>7419</v>
      </c>
      <c r="AI1081" s="1" t="s">
        <v>7420</v>
      </c>
      <c r="AJ1081" s="1" t="s">
        <v>7421</v>
      </c>
      <c r="AK1081" s="1" t="s">
        <v>7422</v>
      </c>
      <c r="AL1081" s="1" t="s">
        <v>7423</v>
      </c>
      <c r="AM1081" s="1" t="s">
        <v>102</v>
      </c>
      <c r="AN1081" s="1" t="s">
        <v>103</v>
      </c>
      <c r="AO1081" s="1" t="s">
        <v>1569</v>
      </c>
      <c r="AP1081" s="1" t="s">
        <v>105</v>
      </c>
      <c r="AQ1081" s="1" t="s">
        <v>106</v>
      </c>
      <c r="AR1081" s="1" t="s">
        <v>107</v>
      </c>
      <c r="AS1081" s="1" t="s">
        <v>108</v>
      </c>
      <c r="AT1081" s="1" t="s">
        <v>109</v>
      </c>
      <c r="AU1081" s="1" t="s">
        <v>110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 s="1" t="s">
        <v>111</v>
      </c>
      <c r="BH1081" s="1" t="s">
        <v>111</v>
      </c>
      <c r="BI1081">
        <v>0</v>
      </c>
      <c r="BJ1081" s="1" t="s">
        <v>111</v>
      </c>
      <c r="BK1081" s="1" t="s">
        <v>111</v>
      </c>
      <c r="BL1081" s="1" t="s">
        <v>111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 s="1" t="s">
        <v>111</v>
      </c>
      <c r="BU1081" s="1" t="s">
        <v>111</v>
      </c>
      <c r="BV1081" s="1" t="s">
        <v>111</v>
      </c>
      <c r="BW1081" s="1" t="s">
        <v>111</v>
      </c>
      <c r="BX1081" s="1" t="s">
        <v>6213</v>
      </c>
      <c r="BY1081" s="1" t="s">
        <v>7424</v>
      </c>
      <c r="BZ1081" s="1" t="s">
        <v>113</v>
      </c>
      <c r="CA1081" s="1" t="s">
        <v>113</v>
      </c>
      <c r="CB1081" s="2">
        <v>45196</v>
      </c>
      <c r="CC1081" s="3">
        <v>0.58346064814814813</v>
      </c>
    </row>
    <row r="1082" spans="1:81" x14ac:dyDescent="0.25">
      <c r="A1082" t="s">
        <v>566</v>
      </c>
      <c r="B1082" s="1" t="s">
        <v>222</v>
      </c>
      <c r="C1082" s="1" t="s">
        <v>567</v>
      </c>
      <c r="D1082">
        <v>6940.02</v>
      </c>
      <c r="E1082">
        <v>1014</v>
      </c>
      <c r="F1082">
        <v>7037180.2800000003</v>
      </c>
      <c r="G1082">
        <v>0.72583348999999997</v>
      </c>
      <c r="H1082">
        <v>0.80513438999999998</v>
      </c>
      <c r="I1082">
        <v>-0.26666666999999999</v>
      </c>
      <c r="J1082">
        <v>-0.53333333000000005</v>
      </c>
      <c r="K1082">
        <v>0</v>
      </c>
      <c r="L1082">
        <v>6.413257E-2</v>
      </c>
      <c r="M1082" s="1" t="s">
        <v>567</v>
      </c>
      <c r="N1082" s="5" t="s">
        <v>7425</v>
      </c>
      <c r="O1082" s="1" t="s">
        <v>7426</v>
      </c>
      <c r="P1082" s="1" t="s">
        <v>7427</v>
      </c>
      <c r="Q1082">
        <v>1.2004365699999999</v>
      </c>
      <c r="R1082">
        <v>1.0198021500000001</v>
      </c>
      <c r="S1082">
        <v>1.1664722999999999</v>
      </c>
      <c r="T1082" s="1" t="s">
        <v>7428</v>
      </c>
      <c r="U1082" s="1" t="s">
        <v>7429</v>
      </c>
      <c r="V1082" s="1" t="s">
        <v>7430</v>
      </c>
      <c r="W1082" s="1" t="s">
        <v>7431</v>
      </c>
      <c r="X1082" s="1" t="s">
        <v>144</v>
      </c>
      <c r="Y1082" s="1" t="s">
        <v>103</v>
      </c>
      <c r="Z1082" s="1" t="s">
        <v>573</v>
      </c>
      <c r="AA1082" s="1" t="s">
        <v>146</v>
      </c>
      <c r="AB1082" s="1" t="s">
        <v>147</v>
      </c>
      <c r="AC1082" s="1" t="s">
        <v>107</v>
      </c>
      <c r="AD1082">
        <v>1000</v>
      </c>
      <c r="AE1082" s="1" t="s">
        <v>109</v>
      </c>
      <c r="AF1082" s="1" t="s">
        <v>110</v>
      </c>
      <c r="AG1082" s="1" t="s">
        <v>111</v>
      </c>
      <c r="AH1082" s="1" t="s">
        <v>111</v>
      </c>
      <c r="AI1082" s="1" t="s">
        <v>111</v>
      </c>
      <c r="AJ1082" s="1" t="s">
        <v>111</v>
      </c>
      <c r="AK1082" s="1" t="s">
        <v>111</v>
      </c>
      <c r="AL1082" s="1" t="s">
        <v>111</v>
      </c>
      <c r="AM1082" s="1" t="s">
        <v>111</v>
      </c>
      <c r="AN1082" s="1" t="s">
        <v>111</v>
      </c>
      <c r="AO1082" s="1" t="s">
        <v>111</v>
      </c>
      <c r="AP1082" s="1" t="s">
        <v>111</v>
      </c>
      <c r="AQ1082" s="1" t="s">
        <v>111</v>
      </c>
      <c r="AR1082" s="1" t="s">
        <v>111</v>
      </c>
      <c r="AS1082" s="1" t="s">
        <v>111</v>
      </c>
      <c r="AT1082" s="1" t="s">
        <v>111</v>
      </c>
      <c r="AU1082" s="1" t="s">
        <v>111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 s="1" t="s">
        <v>111</v>
      </c>
      <c r="BH1082" s="1" t="s">
        <v>111</v>
      </c>
      <c r="BI1082">
        <v>42.424385860000001</v>
      </c>
      <c r="BJ1082" s="1" t="s">
        <v>7432</v>
      </c>
      <c r="BK1082" s="1" t="s">
        <v>113</v>
      </c>
      <c r="BL1082" s="1" t="s">
        <v>113</v>
      </c>
      <c r="BT1082" s="1"/>
      <c r="BU1082" s="1"/>
      <c r="BV1082" s="1"/>
      <c r="BW1082" s="1"/>
      <c r="BX1082" s="1"/>
      <c r="BY1082" s="1"/>
      <c r="BZ1082" s="1"/>
      <c r="CA1082" s="1"/>
      <c r="CB1082" s="2">
        <v>45196</v>
      </c>
      <c r="CC1082" s="3">
        <v>0.58346064814814813</v>
      </c>
    </row>
    <row r="1083" spans="1:81" x14ac:dyDescent="0.25">
      <c r="A1083" t="s">
        <v>453</v>
      </c>
      <c r="B1083" s="1" t="s">
        <v>420</v>
      </c>
      <c r="C1083" s="1" t="s">
        <v>454</v>
      </c>
      <c r="D1083">
        <v>312</v>
      </c>
      <c r="E1083">
        <v>62773</v>
      </c>
      <c r="F1083">
        <v>19585176</v>
      </c>
      <c r="G1083">
        <v>0.32154340999999997</v>
      </c>
      <c r="H1083">
        <v>3.3968517</v>
      </c>
      <c r="I1083">
        <v>-0.35454544999999998</v>
      </c>
      <c r="J1083">
        <v>-0.8</v>
      </c>
      <c r="K1083">
        <v>9.0909089999999998E-2</v>
      </c>
      <c r="L1083">
        <v>1.34668729</v>
      </c>
      <c r="M1083" s="1" t="s">
        <v>454</v>
      </c>
      <c r="N1083" s="5" t="s">
        <v>7433</v>
      </c>
      <c r="O1083" s="1" t="s">
        <v>7434</v>
      </c>
      <c r="P1083" s="1" t="s">
        <v>7435</v>
      </c>
      <c r="Q1083">
        <v>5.6158158399999998</v>
      </c>
      <c r="R1083">
        <v>-23.529411759999999</v>
      </c>
      <c r="S1083">
        <v>55.223880600000001</v>
      </c>
      <c r="T1083" s="1" t="s">
        <v>7436</v>
      </c>
      <c r="U1083" s="1" t="s">
        <v>7437</v>
      </c>
      <c r="V1083" s="1" t="s">
        <v>7438</v>
      </c>
      <c r="W1083" s="1" t="s">
        <v>7439</v>
      </c>
      <c r="X1083" s="1" t="s">
        <v>144</v>
      </c>
      <c r="Y1083" s="1" t="s">
        <v>103</v>
      </c>
      <c r="Z1083" s="1" t="s">
        <v>458</v>
      </c>
      <c r="AA1083" s="1" t="s">
        <v>146</v>
      </c>
      <c r="AB1083" s="1" t="s">
        <v>147</v>
      </c>
      <c r="AC1083" s="1" t="s">
        <v>107</v>
      </c>
      <c r="AD1083">
        <v>1000</v>
      </c>
      <c r="AE1083" s="1" t="s">
        <v>109</v>
      </c>
      <c r="AF1083" s="1" t="s">
        <v>110</v>
      </c>
      <c r="AG1083" s="1" t="s">
        <v>111</v>
      </c>
      <c r="AH1083" s="1" t="s">
        <v>111</v>
      </c>
      <c r="AI1083" s="1" t="s">
        <v>111</v>
      </c>
      <c r="AJ1083" s="1" t="s">
        <v>111</v>
      </c>
      <c r="AK1083" s="1" t="s">
        <v>111</v>
      </c>
      <c r="AL1083" s="1" t="s">
        <v>111</v>
      </c>
      <c r="AM1083" s="1" t="s">
        <v>111</v>
      </c>
      <c r="AN1083" s="1" t="s">
        <v>111</v>
      </c>
      <c r="AO1083" s="1" t="s">
        <v>111</v>
      </c>
      <c r="AP1083" s="1" t="s">
        <v>111</v>
      </c>
      <c r="AQ1083" s="1" t="s">
        <v>111</v>
      </c>
      <c r="AR1083" s="1" t="s">
        <v>111</v>
      </c>
      <c r="AS1083" s="1" t="s">
        <v>111</v>
      </c>
      <c r="AT1083" s="1" t="s">
        <v>111</v>
      </c>
      <c r="AU1083" s="1" t="s">
        <v>111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1</v>
      </c>
      <c r="BD1083">
        <v>0</v>
      </c>
      <c r="BE1083">
        <v>0</v>
      </c>
      <c r="BF1083">
        <v>0</v>
      </c>
      <c r="BG1083" s="1" t="s">
        <v>111</v>
      </c>
      <c r="BH1083" s="1" t="s">
        <v>111</v>
      </c>
      <c r="BI1083">
        <v>33.293448650000002</v>
      </c>
      <c r="BJ1083" s="1" t="s">
        <v>7440</v>
      </c>
      <c r="BK1083" s="1" t="s">
        <v>113</v>
      </c>
      <c r="BL1083" s="1" t="s">
        <v>113</v>
      </c>
      <c r="BT1083" s="1"/>
      <c r="BU1083" s="1"/>
      <c r="BV1083" s="1"/>
      <c r="BW1083" s="1"/>
      <c r="BX1083" s="1"/>
      <c r="BY1083" s="1"/>
      <c r="BZ1083" s="1"/>
      <c r="CA1083" s="1"/>
      <c r="CB1083" s="2">
        <v>45196</v>
      </c>
      <c r="CC1083" s="3">
        <v>0.58346064814814813</v>
      </c>
    </row>
    <row r="1084" spans="1:81" x14ac:dyDescent="0.25">
      <c r="A1084" t="s">
        <v>689</v>
      </c>
      <c r="B1084" s="1" t="s">
        <v>690</v>
      </c>
      <c r="C1084" s="1" t="s">
        <v>691</v>
      </c>
      <c r="D1084">
        <v>613.5</v>
      </c>
      <c r="E1084">
        <v>6460</v>
      </c>
      <c r="F1084">
        <v>3963210</v>
      </c>
      <c r="G1084">
        <v>-1.04519501</v>
      </c>
      <c r="H1084">
        <v>1.2810793599999999</v>
      </c>
      <c r="I1084">
        <v>-0.24242424000000001</v>
      </c>
      <c r="J1084">
        <v>-0.66666667000000002</v>
      </c>
      <c r="K1084">
        <v>0.18181818</v>
      </c>
      <c r="L1084">
        <v>0.65365428999999997</v>
      </c>
      <c r="M1084" s="1" t="s">
        <v>691</v>
      </c>
      <c r="N1084" s="5" t="s">
        <v>7441</v>
      </c>
      <c r="O1084" s="1" t="s">
        <v>7442</v>
      </c>
      <c r="P1084" s="1" t="s">
        <v>7443</v>
      </c>
      <c r="Q1084">
        <v>4.3628762500000002</v>
      </c>
      <c r="R1084">
        <v>-9.7794117600000003</v>
      </c>
      <c r="S1084">
        <v>38.175675679999998</v>
      </c>
      <c r="T1084" s="1" t="s">
        <v>7444</v>
      </c>
      <c r="U1084" s="1" t="s">
        <v>7445</v>
      </c>
      <c r="V1084" s="1" t="s">
        <v>7446</v>
      </c>
      <c r="W1084" s="1" t="s">
        <v>7447</v>
      </c>
      <c r="X1084" s="1" t="s">
        <v>144</v>
      </c>
      <c r="Y1084" s="1" t="s">
        <v>103</v>
      </c>
      <c r="Z1084" s="1" t="s">
        <v>696</v>
      </c>
      <c r="AA1084" s="1" t="s">
        <v>146</v>
      </c>
      <c r="AB1084" s="1" t="s">
        <v>147</v>
      </c>
      <c r="AC1084" s="1" t="s">
        <v>107</v>
      </c>
      <c r="AD1084">
        <v>1000</v>
      </c>
      <c r="AE1084" s="1" t="s">
        <v>109</v>
      </c>
      <c r="AF1084" s="1" t="s">
        <v>110</v>
      </c>
      <c r="AG1084" s="1" t="s">
        <v>111</v>
      </c>
      <c r="AH1084" s="1" t="s">
        <v>111</v>
      </c>
      <c r="AI1084" s="1" t="s">
        <v>111</v>
      </c>
      <c r="AJ1084" s="1" t="s">
        <v>111</v>
      </c>
      <c r="AK1084" s="1" t="s">
        <v>111</v>
      </c>
      <c r="AL1084" s="1" t="s">
        <v>111</v>
      </c>
      <c r="AM1084" s="1" t="s">
        <v>111</v>
      </c>
      <c r="AN1084" s="1" t="s">
        <v>111</v>
      </c>
      <c r="AO1084" s="1" t="s">
        <v>111</v>
      </c>
      <c r="AP1084" s="1" t="s">
        <v>111</v>
      </c>
      <c r="AQ1084" s="1" t="s">
        <v>111</v>
      </c>
      <c r="AR1084" s="1" t="s">
        <v>111</v>
      </c>
      <c r="AS1084" s="1" t="s">
        <v>111</v>
      </c>
      <c r="AT1084" s="1" t="s">
        <v>111</v>
      </c>
      <c r="AU1084" s="1" t="s">
        <v>111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 s="1" t="s">
        <v>111</v>
      </c>
      <c r="BH1084" s="1" t="s">
        <v>111</v>
      </c>
      <c r="BI1084">
        <v>33.497881319999998</v>
      </c>
      <c r="BJ1084" s="1" t="s">
        <v>7448</v>
      </c>
      <c r="BK1084" s="1" t="s">
        <v>113</v>
      </c>
      <c r="BL1084" s="1" t="s">
        <v>113</v>
      </c>
      <c r="BT1084" s="1"/>
      <c r="BU1084" s="1"/>
      <c r="BV1084" s="1"/>
      <c r="BW1084" s="1"/>
      <c r="BX1084" s="1"/>
      <c r="BY1084" s="1"/>
      <c r="BZ1084" s="1"/>
      <c r="CA1084" s="1"/>
      <c r="CB1084" s="2">
        <v>45196</v>
      </c>
      <c r="CC1084" s="3">
        <v>0.58346064814814813</v>
      </c>
    </row>
    <row r="1085" spans="1:81" x14ac:dyDescent="0.25">
      <c r="A1085" t="s">
        <v>494</v>
      </c>
      <c r="B1085" s="1" t="s">
        <v>495</v>
      </c>
      <c r="C1085" s="1" t="s">
        <v>496</v>
      </c>
      <c r="D1085">
        <v>203</v>
      </c>
      <c r="E1085">
        <v>205</v>
      </c>
      <c r="F1085">
        <v>41615</v>
      </c>
      <c r="G1085">
        <v>1691008200</v>
      </c>
      <c r="H1085">
        <v>1699358400</v>
      </c>
      <c r="I1085">
        <v>13921184689.112804</v>
      </c>
      <c r="J1085">
        <v>0</v>
      </c>
      <c r="K1085">
        <v>0</v>
      </c>
      <c r="L1085">
        <v>-0.30909091</v>
      </c>
      <c r="M1085" s="1" t="s">
        <v>84</v>
      </c>
      <c r="N1085" s="5" t="s">
        <v>152</v>
      </c>
      <c r="O1085" s="1" t="s">
        <v>5032</v>
      </c>
      <c r="P1085" s="1" t="s">
        <v>496</v>
      </c>
      <c r="Q1085">
        <v>-98.361215430000001</v>
      </c>
      <c r="R1085">
        <v>-5808464989.2724781</v>
      </c>
      <c r="S1085">
        <v>3756582796.9572849</v>
      </c>
      <c r="T1085" s="1" t="s">
        <v>499</v>
      </c>
      <c r="U1085" s="1" t="s">
        <v>500</v>
      </c>
      <c r="V1085" s="1" t="s">
        <v>6210</v>
      </c>
      <c r="W1085" s="1" t="s">
        <v>3085</v>
      </c>
      <c r="X1085" s="1" t="s">
        <v>5033</v>
      </c>
      <c r="Y1085" s="1" t="s">
        <v>502</v>
      </c>
      <c r="Z1085" s="1" t="s">
        <v>111</v>
      </c>
      <c r="AA1085" s="1" t="s">
        <v>3088</v>
      </c>
      <c r="AB1085" s="1" t="s">
        <v>5034</v>
      </c>
      <c r="AC1085" s="1" t="s">
        <v>5035</v>
      </c>
      <c r="AD1085">
        <v>-11.96878092</v>
      </c>
      <c r="AE1085" s="1" t="s">
        <v>5036</v>
      </c>
      <c r="AF1085" s="1" t="s">
        <v>3092</v>
      </c>
      <c r="AG1085" s="1" t="s">
        <v>474</v>
      </c>
      <c r="AH1085" s="1" t="s">
        <v>103</v>
      </c>
      <c r="AI1085" s="1" t="s">
        <v>504</v>
      </c>
      <c r="AJ1085" s="1" t="s">
        <v>105</v>
      </c>
      <c r="AK1085" s="1" t="s">
        <v>106</v>
      </c>
      <c r="AL1085" s="1" t="s">
        <v>107</v>
      </c>
      <c r="AM1085" s="1" t="s">
        <v>108</v>
      </c>
      <c r="AN1085" s="1" t="s">
        <v>109</v>
      </c>
      <c r="AO1085" s="1" t="s">
        <v>110</v>
      </c>
      <c r="AP1085" s="1" t="s">
        <v>111</v>
      </c>
      <c r="AQ1085" s="1" t="s">
        <v>111</v>
      </c>
      <c r="AR1085" s="1" t="s">
        <v>111</v>
      </c>
      <c r="AS1085" s="1" t="s">
        <v>111</v>
      </c>
      <c r="AT1085" s="1" t="s">
        <v>111</v>
      </c>
      <c r="AU1085" s="1" t="s">
        <v>111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 s="1" t="s">
        <v>111</v>
      </c>
      <c r="BH1085" s="1" t="s">
        <v>111</v>
      </c>
      <c r="BI1085">
        <v>0</v>
      </c>
      <c r="BJ1085" s="1" t="s">
        <v>111</v>
      </c>
      <c r="BK1085" s="1" t="s">
        <v>111</v>
      </c>
      <c r="BL1085" s="1" t="s">
        <v>111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24.086631109999999</v>
      </c>
      <c r="BS1085">
        <v>-20.305984819999999</v>
      </c>
      <c r="BT1085" s="1" t="s">
        <v>113</v>
      </c>
      <c r="BU1085" s="1" t="s">
        <v>113</v>
      </c>
      <c r="BV1085" s="1"/>
      <c r="BW1085" s="1"/>
      <c r="BX1085" s="1"/>
      <c r="BY1085" s="1"/>
      <c r="BZ1085" s="1"/>
      <c r="CA1085" s="1"/>
      <c r="CB1085" s="2">
        <v>45196</v>
      </c>
      <c r="CC1085" s="3">
        <v>0.58346064814814813</v>
      </c>
    </row>
    <row r="1086" spans="1:81" x14ac:dyDescent="0.25">
      <c r="A1086" t="s">
        <v>549</v>
      </c>
      <c r="B1086" s="1" t="s">
        <v>550</v>
      </c>
      <c r="C1086" s="1" t="s">
        <v>551</v>
      </c>
      <c r="D1086">
        <v>143</v>
      </c>
      <c r="E1086">
        <v>10356</v>
      </c>
      <c r="F1086">
        <v>1480908</v>
      </c>
      <c r="G1086">
        <v>1691525940</v>
      </c>
      <c r="H1086">
        <v>1700049600</v>
      </c>
      <c r="I1086">
        <v>25314870852.789383</v>
      </c>
      <c r="J1086">
        <v>-3.37837838</v>
      </c>
      <c r="K1086">
        <v>-1.31124233</v>
      </c>
      <c r="L1086">
        <v>-0.4</v>
      </c>
      <c r="M1086" s="1" t="s">
        <v>84</v>
      </c>
      <c r="N1086" s="5" t="s">
        <v>111</v>
      </c>
      <c r="O1086" s="1" t="s">
        <v>7449</v>
      </c>
      <c r="P1086" s="1" t="s">
        <v>551</v>
      </c>
      <c r="Q1086">
        <v>-127.38749205000001</v>
      </c>
      <c r="R1086">
        <v>-46482.859101829999</v>
      </c>
      <c r="S1086">
        <v>44.512156529999999</v>
      </c>
      <c r="T1086" s="1" t="s">
        <v>553</v>
      </c>
      <c r="U1086" s="1" t="s">
        <v>554</v>
      </c>
      <c r="V1086" s="1" t="s">
        <v>555</v>
      </c>
      <c r="W1086" s="1" t="s">
        <v>556</v>
      </c>
      <c r="X1086" s="1" t="s">
        <v>557</v>
      </c>
      <c r="Y1086" s="1" t="s">
        <v>557</v>
      </c>
      <c r="Z1086" s="1" t="s">
        <v>558</v>
      </c>
      <c r="AA1086" s="1" t="s">
        <v>6232</v>
      </c>
      <c r="AB1086" s="1" t="s">
        <v>559</v>
      </c>
      <c r="AC1086" s="1" t="s">
        <v>7450</v>
      </c>
      <c r="AD1086">
        <v>-19.619558309999999</v>
      </c>
      <c r="AE1086" s="1" t="s">
        <v>7451</v>
      </c>
      <c r="AF1086" s="1" t="s">
        <v>7452</v>
      </c>
      <c r="AG1086" s="1" t="s">
        <v>7453</v>
      </c>
      <c r="AH1086" s="1" t="s">
        <v>7454</v>
      </c>
      <c r="AI1086" s="1" t="s">
        <v>111</v>
      </c>
      <c r="AJ1086" s="1" t="s">
        <v>7455</v>
      </c>
      <c r="AK1086" s="1" t="s">
        <v>7456</v>
      </c>
      <c r="AL1086" s="1" t="s">
        <v>7457</v>
      </c>
      <c r="AM1086" s="1" t="s">
        <v>102</v>
      </c>
      <c r="AN1086" s="1" t="s">
        <v>103</v>
      </c>
      <c r="AO1086" s="1" t="s">
        <v>564</v>
      </c>
      <c r="AP1086" s="1" t="s">
        <v>105</v>
      </c>
      <c r="AQ1086" s="1" t="s">
        <v>106</v>
      </c>
      <c r="AR1086" s="1" t="s">
        <v>107</v>
      </c>
      <c r="AS1086" s="1" t="s">
        <v>108</v>
      </c>
      <c r="AT1086" s="1" t="s">
        <v>109</v>
      </c>
      <c r="AU1086" s="1" t="s">
        <v>110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 s="1" t="s">
        <v>111</v>
      </c>
      <c r="BH1086" s="1" t="s">
        <v>111</v>
      </c>
      <c r="BI1086">
        <v>0</v>
      </c>
      <c r="BJ1086" s="1" t="s">
        <v>111</v>
      </c>
      <c r="BK1086" s="1" t="s">
        <v>111</v>
      </c>
      <c r="BL1086" s="1" t="s">
        <v>111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 s="1" t="s">
        <v>111</v>
      </c>
      <c r="BU1086" s="1" t="s">
        <v>111</v>
      </c>
      <c r="BV1086" s="1" t="s">
        <v>111</v>
      </c>
      <c r="BW1086" s="1" t="s">
        <v>111</v>
      </c>
      <c r="BX1086" s="1" t="s">
        <v>6241</v>
      </c>
      <c r="BY1086" s="1" t="s">
        <v>7458</v>
      </c>
      <c r="BZ1086" s="1" t="s">
        <v>113</v>
      </c>
      <c r="CA1086" s="1" t="s">
        <v>113</v>
      </c>
      <c r="CB1086" s="2">
        <v>45196</v>
      </c>
      <c r="CC1086" s="3">
        <v>0.58346064814814813</v>
      </c>
    </row>
    <row r="1087" spans="1:81" x14ac:dyDescent="0.25">
      <c r="A1087" t="s">
        <v>3431</v>
      </c>
      <c r="B1087" s="1" t="s">
        <v>3432</v>
      </c>
      <c r="C1087" s="1" t="s">
        <v>3433</v>
      </c>
      <c r="D1087">
        <v>2231.19</v>
      </c>
      <c r="E1087">
        <v>8534</v>
      </c>
      <c r="F1087">
        <v>19040975.460000001</v>
      </c>
      <c r="G1087">
        <v>1691092860</v>
      </c>
      <c r="H1087">
        <v>1698321600</v>
      </c>
      <c r="I1087">
        <v>22690716749324.156</v>
      </c>
      <c r="J1087">
        <v>0.91316147000000003</v>
      </c>
      <c r="K1087">
        <v>1.0580479</v>
      </c>
      <c r="L1087">
        <v>-0.13333333</v>
      </c>
      <c r="M1087" s="1" t="s">
        <v>1668</v>
      </c>
      <c r="N1087" s="5" t="s">
        <v>111</v>
      </c>
      <c r="O1087" s="1" t="s">
        <v>7459</v>
      </c>
      <c r="P1087" s="1" t="s">
        <v>3433</v>
      </c>
      <c r="Q1087">
        <v>8.2807823200000001</v>
      </c>
      <c r="R1087">
        <v>3.7125314500000002</v>
      </c>
      <c r="S1087">
        <v>0.96262983999999996</v>
      </c>
      <c r="T1087" s="1" t="s">
        <v>3435</v>
      </c>
      <c r="U1087" s="1" t="s">
        <v>3436</v>
      </c>
      <c r="V1087" s="1" t="s">
        <v>3437</v>
      </c>
      <c r="W1087" s="1" t="s">
        <v>3438</v>
      </c>
      <c r="X1087" s="1" t="s">
        <v>3439</v>
      </c>
      <c r="Y1087" s="1" t="s">
        <v>3439</v>
      </c>
      <c r="Z1087" s="1" t="s">
        <v>3440</v>
      </c>
      <c r="AA1087" s="1" t="s">
        <v>6190</v>
      </c>
      <c r="AB1087" s="1" t="s">
        <v>3442</v>
      </c>
      <c r="AC1087" s="1" t="s">
        <v>7460</v>
      </c>
      <c r="AD1087">
        <v>-19.434818249999999</v>
      </c>
      <c r="AE1087" s="1" t="s">
        <v>7461</v>
      </c>
      <c r="AF1087" s="1" t="s">
        <v>7462</v>
      </c>
      <c r="AG1087" s="1" t="s">
        <v>7463</v>
      </c>
      <c r="AH1087" s="1" t="s">
        <v>7464</v>
      </c>
      <c r="AI1087" s="1" t="s">
        <v>7465</v>
      </c>
      <c r="AJ1087" s="1" t="s">
        <v>7466</v>
      </c>
      <c r="AK1087" s="1" t="s">
        <v>7467</v>
      </c>
      <c r="AL1087" s="1" t="s">
        <v>7468</v>
      </c>
      <c r="AM1087" s="1" t="s">
        <v>245</v>
      </c>
      <c r="AN1087" s="1" t="s">
        <v>103</v>
      </c>
      <c r="AO1087" s="1" t="s">
        <v>3450</v>
      </c>
      <c r="AP1087" s="1" t="s">
        <v>105</v>
      </c>
      <c r="AQ1087" s="1" t="s">
        <v>106</v>
      </c>
      <c r="AR1087" s="1" t="s">
        <v>107</v>
      </c>
      <c r="AS1087" s="1" t="s">
        <v>108</v>
      </c>
      <c r="AT1087" s="1" t="s">
        <v>109</v>
      </c>
      <c r="AU1087" s="1" t="s">
        <v>110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 s="1" t="s">
        <v>111</v>
      </c>
      <c r="BH1087" s="1" t="s">
        <v>111</v>
      </c>
      <c r="BI1087">
        <v>0</v>
      </c>
      <c r="BJ1087" s="1" t="s">
        <v>111</v>
      </c>
      <c r="BK1087" s="1" t="s">
        <v>111</v>
      </c>
      <c r="BL1087" s="1" t="s">
        <v>111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 s="1" t="s">
        <v>111</v>
      </c>
      <c r="BU1087" s="1" t="s">
        <v>111</v>
      </c>
      <c r="BV1087" s="1" t="s">
        <v>111</v>
      </c>
      <c r="BW1087" s="1" t="s">
        <v>111</v>
      </c>
      <c r="BX1087" s="1" t="s">
        <v>6200</v>
      </c>
      <c r="BY1087" s="1" t="s">
        <v>7469</v>
      </c>
      <c r="BZ1087" s="1" t="s">
        <v>113</v>
      </c>
      <c r="CA1087" s="1" t="s">
        <v>113</v>
      </c>
      <c r="CB1087" s="2">
        <v>45196</v>
      </c>
      <c r="CC1087" s="3">
        <v>0.58346064814814813</v>
      </c>
    </row>
    <row r="1088" spans="1:81" x14ac:dyDescent="0.25">
      <c r="A1088" t="s">
        <v>575</v>
      </c>
      <c r="B1088" s="1" t="s">
        <v>420</v>
      </c>
      <c r="C1088" s="1" t="s">
        <v>576</v>
      </c>
      <c r="D1088">
        <v>504.8</v>
      </c>
      <c r="E1088">
        <v>1127</v>
      </c>
      <c r="F1088">
        <v>568909.6</v>
      </c>
      <c r="G1088">
        <v>0.96</v>
      </c>
      <c r="H1088">
        <v>1.36546185</v>
      </c>
      <c r="I1088">
        <v>-0.42121212000000002</v>
      </c>
      <c r="J1088">
        <v>-0.93333332999999996</v>
      </c>
      <c r="K1088">
        <v>9.0909089999999998E-2</v>
      </c>
      <c r="L1088">
        <v>0.26460368000000001</v>
      </c>
      <c r="M1088" s="1" t="s">
        <v>576</v>
      </c>
      <c r="N1088" s="5" t="s">
        <v>7470</v>
      </c>
      <c r="O1088" s="1" t="s">
        <v>7471</v>
      </c>
      <c r="P1088" s="1" t="s">
        <v>7472</v>
      </c>
      <c r="Q1088">
        <v>1.50300601</v>
      </c>
      <c r="R1088">
        <v>-12.208695649999999</v>
      </c>
      <c r="S1088">
        <v>-47.361835249999999</v>
      </c>
      <c r="T1088" s="1" t="s">
        <v>7473</v>
      </c>
      <c r="U1088" s="1" t="s">
        <v>7474</v>
      </c>
      <c r="V1088" s="1" t="s">
        <v>7475</v>
      </c>
      <c r="W1088" s="1" t="s">
        <v>7476</v>
      </c>
      <c r="X1088" s="1" t="s">
        <v>144</v>
      </c>
      <c r="Y1088" s="1" t="s">
        <v>103</v>
      </c>
      <c r="Z1088" s="1" t="s">
        <v>580</v>
      </c>
      <c r="AA1088" s="1" t="s">
        <v>146</v>
      </c>
      <c r="AB1088" s="1" t="s">
        <v>147</v>
      </c>
      <c r="AC1088" s="1" t="s">
        <v>107</v>
      </c>
      <c r="AD1088">
        <v>1000</v>
      </c>
      <c r="AE1088" s="1" t="s">
        <v>109</v>
      </c>
      <c r="AF1088" s="1" t="s">
        <v>110</v>
      </c>
      <c r="AG1088" s="1" t="s">
        <v>111</v>
      </c>
      <c r="AH1088" s="1" t="s">
        <v>111</v>
      </c>
      <c r="AI1088" s="1" t="s">
        <v>111</v>
      </c>
      <c r="AJ1088" s="1" t="s">
        <v>111</v>
      </c>
      <c r="AK1088" s="1" t="s">
        <v>111</v>
      </c>
      <c r="AL1088" s="1" t="s">
        <v>111</v>
      </c>
      <c r="AM1088" s="1" t="s">
        <v>111</v>
      </c>
      <c r="AN1088" s="1" t="s">
        <v>111</v>
      </c>
      <c r="AO1088" s="1" t="s">
        <v>111</v>
      </c>
      <c r="AP1088" s="1" t="s">
        <v>111</v>
      </c>
      <c r="AQ1088" s="1" t="s">
        <v>111</v>
      </c>
      <c r="AR1088" s="1" t="s">
        <v>111</v>
      </c>
      <c r="AS1088" s="1" t="s">
        <v>111</v>
      </c>
      <c r="AT1088" s="1" t="s">
        <v>111</v>
      </c>
      <c r="AU1088" s="1" t="s">
        <v>111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 s="1" t="s">
        <v>111</v>
      </c>
      <c r="BH1088" s="1" t="s">
        <v>111</v>
      </c>
      <c r="BI1088">
        <v>40.538899299999997</v>
      </c>
      <c r="BJ1088" s="1" t="s">
        <v>7477</v>
      </c>
      <c r="BK1088" s="1" t="s">
        <v>113</v>
      </c>
      <c r="BL1088" s="1" t="s">
        <v>113</v>
      </c>
      <c r="BT1088" s="1"/>
      <c r="BU1088" s="1"/>
      <c r="BV1088" s="1"/>
      <c r="BW1088" s="1"/>
      <c r="BX1088" s="1"/>
      <c r="BY1088" s="1"/>
      <c r="BZ1088" s="1"/>
      <c r="CA1088" s="1"/>
      <c r="CB1088" s="2">
        <v>45196</v>
      </c>
      <c r="CC1088" s="3">
        <v>0.58346064814814813</v>
      </c>
    </row>
    <row r="1089" spans="1:81" x14ac:dyDescent="0.25">
      <c r="A1089" t="s">
        <v>883</v>
      </c>
      <c r="B1089" s="1" t="s">
        <v>222</v>
      </c>
      <c r="C1089" s="1" t="s">
        <v>884</v>
      </c>
      <c r="D1089">
        <v>3733.02</v>
      </c>
      <c r="E1089">
        <v>16</v>
      </c>
      <c r="F1089">
        <v>59728.32</v>
      </c>
      <c r="G1089">
        <v>0</v>
      </c>
      <c r="H1089">
        <v>0.89215975000000003</v>
      </c>
      <c r="I1089">
        <v>-0.4</v>
      </c>
      <c r="J1089">
        <v>-0.8</v>
      </c>
      <c r="K1089">
        <v>0</v>
      </c>
      <c r="L1089">
        <v>0.13876843</v>
      </c>
      <c r="M1089" s="1" t="s">
        <v>884</v>
      </c>
      <c r="N1089" s="5" t="s">
        <v>7478</v>
      </c>
      <c r="O1089" s="1" t="s">
        <v>7479</v>
      </c>
      <c r="P1089" s="1" t="s">
        <v>3168</v>
      </c>
      <c r="Q1089">
        <v>0.88427064</v>
      </c>
      <c r="R1089">
        <v>1.4407608700000001</v>
      </c>
      <c r="S1089">
        <v>-0.31989318999999999</v>
      </c>
      <c r="T1089" s="1" t="s">
        <v>7480</v>
      </c>
      <c r="U1089" s="1" t="s">
        <v>7481</v>
      </c>
      <c r="V1089" s="1" t="s">
        <v>7482</v>
      </c>
      <c r="W1089" s="1" t="s">
        <v>7483</v>
      </c>
      <c r="X1089" s="1" t="s">
        <v>144</v>
      </c>
      <c r="Y1089" s="1" t="s">
        <v>103</v>
      </c>
      <c r="Z1089" s="1" t="s">
        <v>888</v>
      </c>
      <c r="AA1089" s="1" t="s">
        <v>146</v>
      </c>
      <c r="AB1089" s="1" t="s">
        <v>147</v>
      </c>
      <c r="AC1089" s="1" t="s">
        <v>107</v>
      </c>
      <c r="AD1089">
        <v>1000</v>
      </c>
      <c r="AE1089" s="1" t="s">
        <v>109</v>
      </c>
      <c r="AF1089" s="1" t="s">
        <v>110</v>
      </c>
      <c r="AG1089" s="1" t="s">
        <v>111</v>
      </c>
      <c r="AH1089" s="1" t="s">
        <v>111</v>
      </c>
      <c r="AI1089" s="1" t="s">
        <v>111</v>
      </c>
      <c r="AJ1089" s="1" t="s">
        <v>111</v>
      </c>
      <c r="AK1089" s="1" t="s">
        <v>111</v>
      </c>
      <c r="AL1089" s="1" t="s">
        <v>111</v>
      </c>
      <c r="AM1089" s="1" t="s">
        <v>111</v>
      </c>
      <c r="AN1089" s="1" t="s">
        <v>111</v>
      </c>
      <c r="AO1089" s="1" t="s">
        <v>111</v>
      </c>
      <c r="AP1089" s="1" t="s">
        <v>111</v>
      </c>
      <c r="AQ1089" s="1" t="s">
        <v>111</v>
      </c>
      <c r="AR1089" s="1" t="s">
        <v>111</v>
      </c>
      <c r="AS1089" s="1" t="s">
        <v>111</v>
      </c>
      <c r="AT1089" s="1" t="s">
        <v>111</v>
      </c>
      <c r="AU1089" s="1" t="s">
        <v>111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 s="1" t="s">
        <v>111</v>
      </c>
      <c r="BH1089" s="1" t="s">
        <v>111</v>
      </c>
      <c r="BI1089">
        <v>35.353189870000001</v>
      </c>
      <c r="BJ1089" s="1" t="s">
        <v>7484</v>
      </c>
      <c r="BK1089" s="1" t="s">
        <v>113</v>
      </c>
      <c r="BL1089" s="1" t="s">
        <v>113</v>
      </c>
      <c r="BT1089" s="1"/>
      <c r="BU1089" s="1"/>
      <c r="BV1089" s="1"/>
      <c r="BW1089" s="1"/>
      <c r="BX1089" s="1"/>
      <c r="BY1089" s="1"/>
      <c r="BZ1089" s="1"/>
      <c r="CA1089" s="1"/>
      <c r="CB1089" s="2">
        <v>45196</v>
      </c>
      <c r="CC1089" s="3">
        <v>0.58346064814814813</v>
      </c>
    </row>
    <row r="1090" spans="1:81" x14ac:dyDescent="0.25">
      <c r="A1090" t="s">
        <v>397</v>
      </c>
      <c r="B1090" s="1" t="s">
        <v>398</v>
      </c>
      <c r="C1090" s="1" t="s">
        <v>399</v>
      </c>
      <c r="D1090">
        <v>1524.53</v>
      </c>
      <c r="E1090">
        <v>2794</v>
      </c>
      <c r="F1090">
        <v>4259536.82</v>
      </c>
      <c r="G1090">
        <v>1691661720</v>
      </c>
      <c r="H1090">
        <v>1699012800</v>
      </c>
      <c r="I1090">
        <v>3832768410265.7622</v>
      </c>
      <c r="J1090">
        <v>0.23208416000000001</v>
      </c>
      <c r="K1090">
        <v>1.1733085599999999</v>
      </c>
      <c r="L1090">
        <v>-0.17575758</v>
      </c>
      <c r="M1090" s="1" t="s">
        <v>400</v>
      </c>
      <c r="N1090" s="5" t="s">
        <v>152</v>
      </c>
      <c r="O1090" s="1" t="s">
        <v>7485</v>
      </c>
      <c r="P1090" s="1" t="s">
        <v>399</v>
      </c>
      <c r="Q1090">
        <v>-13.99763334</v>
      </c>
      <c r="R1090">
        <v>23.702778009999999</v>
      </c>
      <c r="S1090">
        <v>-2.0765979300000001</v>
      </c>
      <c r="T1090" s="1" t="s">
        <v>402</v>
      </c>
      <c r="U1090" s="1" t="s">
        <v>403</v>
      </c>
      <c r="V1090" s="1" t="s">
        <v>404</v>
      </c>
      <c r="W1090" s="1" t="s">
        <v>405</v>
      </c>
      <c r="X1090" s="1" t="s">
        <v>406</v>
      </c>
      <c r="Y1090" s="1" t="s">
        <v>406</v>
      </c>
      <c r="Z1090" s="1" t="s">
        <v>407</v>
      </c>
      <c r="AA1090" s="1" t="s">
        <v>6257</v>
      </c>
      <c r="AB1090" s="1" t="s">
        <v>409</v>
      </c>
      <c r="AC1090" s="1" t="s">
        <v>7486</v>
      </c>
      <c r="AD1090">
        <v>-19.285724600000002</v>
      </c>
      <c r="AE1090" s="1" t="s">
        <v>7487</v>
      </c>
      <c r="AF1090" s="1" t="s">
        <v>7488</v>
      </c>
      <c r="AG1090" s="1" t="s">
        <v>7489</v>
      </c>
      <c r="AH1090" s="1" t="s">
        <v>7490</v>
      </c>
      <c r="AI1090" s="1" t="s">
        <v>7491</v>
      </c>
      <c r="AJ1090" s="1" t="s">
        <v>7492</v>
      </c>
      <c r="AK1090" s="1" t="s">
        <v>7493</v>
      </c>
      <c r="AL1090" s="1" t="s">
        <v>7494</v>
      </c>
      <c r="AM1090" s="1" t="s">
        <v>245</v>
      </c>
      <c r="AN1090" s="1" t="s">
        <v>103</v>
      </c>
      <c r="AO1090" s="1" t="s">
        <v>415</v>
      </c>
      <c r="AP1090" s="1" t="s">
        <v>416</v>
      </c>
      <c r="AQ1090" s="1" t="s">
        <v>417</v>
      </c>
      <c r="AR1090" s="1" t="s">
        <v>107</v>
      </c>
      <c r="AS1090" s="1" t="s">
        <v>108</v>
      </c>
      <c r="AT1090" s="1" t="s">
        <v>109</v>
      </c>
      <c r="AU1090" s="1" t="s">
        <v>110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 s="1" t="s">
        <v>111</v>
      </c>
      <c r="BH1090" s="1" t="s">
        <v>111</v>
      </c>
      <c r="BI1090">
        <v>0</v>
      </c>
      <c r="BJ1090" s="1" t="s">
        <v>111</v>
      </c>
      <c r="BK1090" s="1" t="s">
        <v>111</v>
      </c>
      <c r="BL1090" s="1" t="s">
        <v>111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 s="1" t="s">
        <v>111</v>
      </c>
      <c r="BU1090" s="1" t="s">
        <v>111</v>
      </c>
      <c r="BV1090" s="1" t="s">
        <v>111</v>
      </c>
      <c r="BW1090" s="1" t="s">
        <v>111</v>
      </c>
      <c r="BX1090" s="1" t="s">
        <v>6267</v>
      </c>
      <c r="BY1090" s="1" t="s">
        <v>7495</v>
      </c>
      <c r="BZ1090" s="1" t="s">
        <v>113</v>
      </c>
      <c r="CA1090" s="1" t="s">
        <v>113</v>
      </c>
      <c r="CB1090" s="2">
        <v>45196</v>
      </c>
      <c r="CC1090" s="3">
        <v>0.58346064814814813</v>
      </c>
    </row>
    <row r="1091" spans="1:81" x14ac:dyDescent="0.25">
      <c r="A1091" t="s">
        <v>782</v>
      </c>
      <c r="B1091" s="1" t="s">
        <v>690</v>
      </c>
      <c r="C1091" s="1" t="s">
        <v>783</v>
      </c>
      <c r="D1091">
        <v>1025</v>
      </c>
      <c r="E1091">
        <v>145</v>
      </c>
      <c r="F1091">
        <v>148625</v>
      </c>
      <c r="G1091">
        <v>0.73611070000000001</v>
      </c>
      <c r="H1091">
        <v>0.73611070000000001</v>
      </c>
      <c r="I1091">
        <v>-0.22121212000000001</v>
      </c>
      <c r="J1091">
        <v>-0.53333333000000005</v>
      </c>
      <c r="K1091">
        <v>9.0909089999999998E-2</v>
      </c>
      <c r="L1091">
        <v>0.70354196999999996</v>
      </c>
      <c r="M1091" s="1" t="s">
        <v>783</v>
      </c>
      <c r="N1091" s="5" t="s">
        <v>7496</v>
      </c>
      <c r="O1091" s="1" t="s">
        <v>7497</v>
      </c>
      <c r="P1091" s="1" t="s">
        <v>7498</v>
      </c>
      <c r="Q1091">
        <v>0.73908087</v>
      </c>
      <c r="R1091">
        <v>-5.4201192200000001</v>
      </c>
      <c r="S1091">
        <v>26.387176329999999</v>
      </c>
      <c r="T1091" s="1" t="s">
        <v>7499</v>
      </c>
      <c r="U1091" s="1" t="s">
        <v>7500</v>
      </c>
      <c r="V1091" s="1" t="s">
        <v>7501</v>
      </c>
      <c r="W1091" s="1" t="s">
        <v>7502</v>
      </c>
      <c r="X1091" s="1" t="s">
        <v>144</v>
      </c>
      <c r="Y1091" s="1" t="s">
        <v>103</v>
      </c>
      <c r="Z1091" s="1" t="s">
        <v>788</v>
      </c>
      <c r="AA1091" s="1" t="s">
        <v>146</v>
      </c>
      <c r="AB1091" s="1" t="s">
        <v>147</v>
      </c>
      <c r="AC1091" s="1" t="s">
        <v>107</v>
      </c>
      <c r="AD1091">
        <v>1000</v>
      </c>
      <c r="AE1091" s="1" t="s">
        <v>109</v>
      </c>
      <c r="AF1091" s="1" t="s">
        <v>110</v>
      </c>
      <c r="AG1091" s="1" t="s">
        <v>111</v>
      </c>
      <c r="AH1091" s="1" t="s">
        <v>111</v>
      </c>
      <c r="AI1091" s="1" t="s">
        <v>111</v>
      </c>
      <c r="AJ1091" s="1" t="s">
        <v>111</v>
      </c>
      <c r="AK1091" s="1" t="s">
        <v>111</v>
      </c>
      <c r="AL1091" s="1" t="s">
        <v>111</v>
      </c>
      <c r="AM1091" s="1" t="s">
        <v>111</v>
      </c>
      <c r="AN1091" s="1" t="s">
        <v>111</v>
      </c>
      <c r="AO1091" s="1" t="s">
        <v>111</v>
      </c>
      <c r="AP1091" s="1" t="s">
        <v>111</v>
      </c>
      <c r="AQ1091" s="1" t="s">
        <v>111</v>
      </c>
      <c r="AR1091" s="1" t="s">
        <v>111</v>
      </c>
      <c r="AS1091" s="1" t="s">
        <v>111</v>
      </c>
      <c r="AT1091" s="1" t="s">
        <v>111</v>
      </c>
      <c r="AU1091" s="1" t="s">
        <v>111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 s="1" t="s">
        <v>111</v>
      </c>
      <c r="BH1091" s="1" t="s">
        <v>111</v>
      </c>
      <c r="BI1091">
        <v>33.739845629999998</v>
      </c>
      <c r="BJ1091" s="1" t="s">
        <v>7503</v>
      </c>
      <c r="BK1091" s="1" t="s">
        <v>113</v>
      </c>
      <c r="BL1091" s="1" t="s">
        <v>113</v>
      </c>
      <c r="BT1091" s="1"/>
      <c r="BU1091" s="1"/>
      <c r="BV1091" s="1"/>
      <c r="BW1091" s="1"/>
      <c r="BX1091" s="1"/>
      <c r="BY1091" s="1"/>
      <c r="BZ1091" s="1"/>
      <c r="CA1091" s="1"/>
      <c r="CB1091" s="2">
        <v>45196</v>
      </c>
      <c r="CC1091" s="3">
        <v>0.58346064814814813</v>
      </c>
    </row>
    <row r="1092" spans="1:81" x14ac:dyDescent="0.25">
      <c r="A1092" t="s">
        <v>513</v>
      </c>
      <c r="B1092" s="1" t="s">
        <v>514</v>
      </c>
      <c r="C1092" s="1" t="s">
        <v>515</v>
      </c>
      <c r="D1092">
        <v>82.360000999999997</v>
      </c>
      <c r="E1092">
        <v>13</v>
      </c>
      <c r="F1092">
        <v>1070.6800129999999</v>
      </c>
      <c r="G1092">
        <v>1691093880</v>
      </c>
      <c r="H1092">
        <v>1699444800</v>
      </c>
      <c r="I1092">
        <v>1882821753.3265457</v>
      </c>
      <c r="J1092">
        <v>0</v>
      </c>
      <c r="K1092">
        <v>12.82191918</v>
      </c>
      <c r="L1092">
        <v>-0.13030302999999999</v>
      </c>
      <c r="M1092" s="1" t="s">
        <v>400</v>
      </c>
      <c r="N1092" s="5" t="s">
        <v>118</v>
      </c>
      <c r="O1092" s="1" t="s">
        <v>5063</v>
      </c>
      <c r="P1092" s="1" t="s">
        <v>515</v>
      </c>
      <c r="Q1092">
        <v>-84.958438709999996</v>
      </c>
      <c r="R1092">
        <v>-39.526911210000002</v>
      </c>
      <c r="S1092">
        <v>-71.626099870000004</v>
      </c>
      <c r="T1092" s="1" t="s">
        <v>517</v>
      </c>
      <c r="U1092" s="1" t="s">
        <v>518</v>
      </c>
      <c r="V1092" s="1" t="s">
        <v>519</v>
      </c>
      <c r="W1092" s="1" t="s">
        <v>520</v>
      </c>
      <c r="X1092" s="1" t="s">
        <v>521</v>
      </c>
      <c r="Y1092" s="1" t="s">
        <v>521</v>
      </c>
      <c r="Z1092" s="1" t="s">
        <v>522</v>
      </c>
      <c r="AA1092" s="1" t="s">
        <v>6269</v>
      </c>
      <c r="AB1092" s="1" t="s">
        <v>523</v>
      </c>
      <c r="AC1092" s="1" t="s">
        <v>6270</v>
      </c>
      <c r="AD1092">
        <v>-18.429752870000002</v>
      </c>
      <c r="AE1092" s="1" t="s">
        <v>111</v>
      </c>
      <c r="AF1092" s="1" t="s">
        <v>6271</v>
      </c>
      <c r="AG1092" s="1" t="s">
        <v>7504</v>
      </c>
      <c r="AH1092" s="1" t="s">
        <v>6273</v>
      </c>
      <c r="AI1092" s="1" t="s">
        <v>6274</v>
      </c>
      <c r="AJ1092" s="1" t="s">
        <v>6275</v>
      </c>
      <c r="AK1092" s="1" t="s">
        <v>6276</v>
      </c>
      <c r="AL1092" s="1" t="s">
        <v>6277</v>
      </c>
      <c r="AM1092" s="1" t="s">
        <v>245</v>
      </c>
      <c r="AN1092" s="1" t="s">
        <v>103</v>
      </c>
      <c r="AO1092" s="1" t="s">
        <v>527</v>
      </c>
      <c r="AP1092" s="1" t="s">
        <v>105</v>
      </c>
      <c r="AQ1092" s="1" t="s">
        <v>106</v>
      </c>
      <c r="AR1092" s="1" t="s">
        <v>107</v>
      </c>
      <c r="AS1092" s="1" t="s">
        <v>108</v>
      </c>
      <c r="AT1092" s="1" t="s">
        <v>109</v>
      </c>
      <c r="AU1092" s="1" t="s">
        <v>110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 s="1" t="s">
        <v>111</v>
      </c>
      <c r="BH1092" s="1" t="s">
        <v>111</v>
      </c>
      <c r="BI1092">
        <v>0</v>
      </c>
      <c r="BJ1092" s="1" t="s">
        <v>111</v>
      </c>
      <c r="BK1092" s="1" t="s">
        <v>111</v>
      </c>
      <c r="BL1092" s="1" t="s">
        <v>111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 s="1" t="s">
        <v>111</v>
      </c>
      <c r="BU1092" s="1" t="s">
        <v>111</v>
      </c>
      <c r="BV1092" s="1" t="s">
        <v>111</v>
      </c>
      <c r="BW1092" s="1" t="s">
        <v>111</v>
      </c>
      <c r="BX1092" s="1" t="s">
        <v>524</v>
      </c>
      <c r="BY1092" s="1" t="s">
        <v>6278</v>
      </c>
      <c r="BZ1092" s="1" t="s">
        <v>113</v>
      </c>
      <c r="CA1092" s="1" t="s">
        <v>113</v>
      </c>
      <c r="CB1092" s="2">
        <v>45196</v>
      </c>
      <c r="CC1092" s="3">
        <v>0.58346064814814813</v>
      </c>
    </row>
    <row r="1093" spans="1:81" x14ac:dyDescent="0.25">
      <c r="A1093" t="s">
        <v>1236</v>
      </c>
      <c r="B1093" s="1" t="s">
        <v>420</v>
      </c>
      <c r="C1093" s="1" t="s">
        <v>1237</v>
      </c>
      <c r="D1093">
        <v>1039.1400000000001</v>
      </c>
      <c r="E1093">
        <v>253</v>
      </c>
      <c r="F1093">
        <v>262902.42</v>
      </c>
      <c r="G1093">
        <v>0.31664511000000001</v>
      </c>
      <c r="H1093">
        <v>-0.65583174</v>
      </c>
      <c r="I1093">
        <v>-0.35454544999999998</v>
      </c>
      <c r="J1093">
        <v>-0.8</v>
      </c>
      <c r="K1093">
        <v>9.0909089999999998E-2</v>
      </c>
      <c r="L1093">
        <v>0.48062310000000003</v>
      </c>
      <c r="M1093" s="1" t="s">
        <v>1237</v>
      </c>
      <c r="N1093" s="5" t="s">
        <v>7505</v>
      </c>
      <c r="O1093" s="1" t="s">
        <v>7506</v>
      </c>
      <c r="P1093" s="1" t="s">
        <v>7507</v>
      </c>
      <c r="Q1093">
        <v>1.8897330999999999</v>
      </c>
      <c r="R1093">
        <v>-0.78293581999999995</v>
      </c>
      <c r="S1093">
        <v>-9.9532062400000001</v>
      </c>
      <c r="T1093" s="1" t="s">
        <v>7508</v>
      </c>
      <c r="U1093" s="1" t="s">
        <v>7509</v>
      </c>
      <c r="V1093" s="1" t="s">
        <v>7510</v>
      </c>
      <c r="W1093" s="1" t="s">
        <v>7511</v>
      </c>
      <c r="X1093" s="1" t="s">
        <v>144</v>
      </c>
      <c r="Y1093" s="1" t="s">
        <v>103</v>
      </c>
      <c r="Z1093" s="1" t="s">
        <v>1242</v>
      </c>
      <c r="AA1093" s="1" t="s">
        <v>146</v>
      </c>
      <c r="AB1093" s="1" t="s">
        <v>147</v>
      </c>
      <c r="AC1093" s="1" t="s">
        <v>107</v>
      </c>
      <c r="AD1093">
        <v>1000</v>
      </c>
      <c r="AE1093" s="1" t="s">
        <v>109</v>
      </c>
      <c r="AF1093" s="1" t="s">
        <v>110</v>
      </c>
      <c r="AG1093" s="1" t="s">
        <v>111</v>
      </c>
      <c r="AH1093" s="1" t="s">
        <v>111</v>
      </c>
      <c r="AI1093" s="1" t="s">
        <v>111</v>
      </c>
      <c r="AJ1093" s="1" t="s">
        <v>111</v>
      </c>
      <c r="AK1093" s="1" t="s">
        <v>111</v>
      </c>
      <c r="AL1093" s="1" t="s">
        <v>111</v>
      </c>
      <c r="AM1093" s="1" t="s">
        <v>111</v>
      </c>
      <c r="AN1093" s="1" t="s">
        <v>111</v>
      </c>
      <c r="AO1093" s="1" t="s">
        <v>111</v>
      </c>
      <c r="AP1093" s="1" t="s">
        <v>111</v>
      </c>
      <c r="AQ1093" s="1" t="s">
        <v>111</v>
      </c>
      <c r="AR1093" s="1" t="s">
        <v>111</v>
      </c>
      <c r="AS1093" s="1" t="s">
        <v>111</v>
      </c>
      <c r="AT1093" s="1" t="s">
        <v>111</v>
      </c>
      <c r="AU1093" s="1" t="s">
        <v>111</v>
      </c>
      <c r="AV1093">
        <v>0</v>
      </c>
      <c r="AW1093">
        <v>1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 s="1" t="s">
        <v>111</v>
      </c>
      <c r="BH1093" s="1" t="s">
        <v>111</v>
      </c>
      <c r="BI1093">
        <v>31.982710900000001</v>
      </c>
      <c r="BJ1093" s="1" t="s">
        <v>7512</v>
      </c>
      <c r="BK1093" s="1" t="s">
        <v>113</v>
      </c>
      <c r="BL1093" s="1" t="s">
        <v>113</v>
      </c>
      <c r="BT1093" s="1"/>
      <c r="BU1093" s="1"/>
      <c r="BV1093" s="1"/>
      <c r="BW1093" s="1"/>
      <c r="BX1093" s="1"/>
      <c r="BY1093" s="1"/>
      <c r="BZ1093" s="1"/>
      <c r="CA1093" s="1"/>
      <c r="CB1093" s="2">
        <v>45196</v>
      </c>
      <c r="CC1093" s="3">
        <v>0.58346064814814813</v>
      </c>
    </row>
    <row r="1094" spans="1:81" x14ac:dyDescent="0.25">
      <c r="A1094" t="s">
        <v>603</v>
      </c>
      <c r="B1094" s="1" t="s">
        <v>604</v>
      </c>
      <c r="C1094" s="1" t="s">
        <v>605</v>
      </c>
      <c r="D1094">
        <v>1016.01</v>
      </c>
      <c r="E1094">
        <v>987</v>
      </c>
      <c r="F1094">
        <v>1002801.87</v>
      </c>
      <c r="G1094">
        <v>1691010480</v>
      </c>
      <c r="H1094">
        <v>1699272000</v>
      </c>
      <c r="I1094">
        <v>1135894196029.2104</v>
      </c>
      <c r="J1094">
        <v>-2.3029731899999999</v>
      </c>
      <c r="K1094">
        <v>-1.3735730399999999</v>
      </c>
      <c r="L1094">
        <v>-0.49090908999999999</v>
      </c>
      <c r="M1094" s="1" t="s">
        <v>84</v>
      </c>
      <c r="N1094" s="5" t="s">
        <v>85</v>
      </c>
      <c r="O1094" s="1" t="s">
        <v>7513</v>
      </c>
      <c r="P1094" s="1" t="s">
        <v>605</v>
      </c>
      <c r="Q1094">
        <v>0.35901672000000001</v>
      </c>
      <c r="R1094">
        <v>-3.32652064</v>
      </c>
      <c r="S1094">
        <v>-10.066103160000001</v>
      </c>
      <c r="T1094" s="1" t="s">
        <v>607</v>
      </c>
      <c r="U1094" s="1" t="s">
        <v>608</v>
      </c>
      <c r="V1094" s="1" t="s">
        <v>609</v>
      </c>
      <c r="W1094" s="1" t="s">
        <v>610</v>
      </c>
      <c r="X1094" s="1" t="s">
        <v>611</v>
      </c>
      <c r="Y1094" s="1" t="s">
        <v>611</v>
      </c>
      <c r="Z1094" s="1" t="s">
        <v>612</v>
      </c>
      <c r="AA1094" s="1" t="s">
        <v>6313</v>
      </c>
      <c r="AB1094" s="1" t="s">
        <v>614</v>
      </c>
      <c r="AC1094" s="1" t="s">
        <v>7514</v>
      </c>
      <c r="AD1094">
        <v>-17.753933150000002</v>
      </c>
      <c r="AE1094" s="1" t="s">
        <v>7515</v>
      </c>
      <c r="AF1094" s="1" t="s">
        <v>7516</v>
      </c>
      <c r="AG1094" s="1" t="s">
        <v>7517</v>
      </c>
      <c r="AH1094" s="1" t="s">
        <v>7518</v>
      </c>
      <c r="AI1094" s="1" t="s">
        <v>7519</v>
      </c>
      <c r="AJ1094" s="1" t="s">
        <v>7520</v>
      </c>
      <c r="AK1094" s="1" t="s">
        <v>7521</v>
      </c>
      <c r="AL1094" s="1" t="s">
        <v>4096</v>
      </c>
      <c r="AM1094" s="1" t="s">
        <v>618</v>
      </c>
      <c r="AN1094" s="1" t="s">
        <v>103</v>
      </c>
      <c r="AO1094" s="1" t="s">
        <v>619</v>
      </c>
      <c r="AP1094" s="1" t="s">
        <v>105</v>
      </c>
      <c r="AQ1094" s="1" t="s">
        <v>106</v>
      </c>
      <c r="AR1094" s="1" t="s">
        <v>107</v>
      </c>
      <c r="AS1094" s="1" t="s">
        <v>108</v>
      </c>
      <c r="AT1094" s="1" t="s">
        <v>109</v>
      </c>
      <c r="AU1094" s="1" t="s">
        <v>110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 s="1" t="s">
        <v>111</v>
      </c>
      <c r="BH1094" s="1" t="s">
        <v>111</v>
      </c>
      <c r="BI1094">
        <v>0</v>
      </c>
      <c r="BJ1094" s="1" t="s">
        <v>111</v>
      </c>
      <c r="BK1094" s="1" t="s">
        <v>111</v>
      </c>
      <c r="BL1094" s="1" t="s">
        <v>111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 s="1" t="s">
        <v>111</v>
      </c>
      <c r="BU1094" s="1" t="s">
        <v>111</v>
      </c>
      <c r="BV1094" s="1" t="s">
        <v>111</v>
      </c>
      <c r="BW1094" s="1" t="s">
        <v>111</v>
      </c>
      <c r="BX1094" s="1" t="s">
        <v>6323</v>
      </c>
      <c r="BY1094" s="1" t="s">
        <v>7522</v>
      </c>
      <c r="BZ1094" s="1" t="s">
        <v>113</v>
      </c>
      <c r="CA1094" s="1" t="s">
        <v>113</v>
      </c>
      <c r="CB1094" s="2">
        <v>45196</v>
      </c>
      <c r="CC1094" s="3">
        <v>0.58346064814814813</v>
      </c>
    </row>
    <row r="1095" spans="1:81" x14ac:dyDescent="0.25">
      <c r="A1095" t="s">
        <v>621</v>
      </c>
      <c r="B1095" s="1" t="s">
        <v>622</v>
      </c>
      <c r="C1095" s="1" t="s">
        <v>623</v>
      </c>
      <c r="D1095">
        <v>1612</v>
      </c>
      <c r="E1095">
        <v>189</v>
      </c>
      <c r="F1095">
        <v>304668</v>
      </c>
      <c r="G1095">
        <v>1690920300</v>
      </c>
      <c r="H1095">
        <v>1698955200</v>
      </c>
      <c r="I1095">
        <v>1849819229821.2969</v>
      </c>
      <c r="J1095">
        <v>-0.38683524000000002</v>
      </c>
      <c r="K1095">
        <v>0.18645121000000001</v>
      </c>
      <c r="L1095">
        <v>-0.44545455</v>
      </c>
      <c r="M1095" s="1" t="s">
        <v>84</v>
      </c>
      <c r="N1095" s="5" t="s">
        <v>497</v>
      </c>
      <c r="O1095" s="1" t="s">
        <v>7523</v>
      </c>
      <c r="P1095" s="1" t="s">
        <v>623</v>
      </c>
      <c r="Q1095">
        <v>-6.6262003099999998</v>
      </c>
      <c r="R1095">
        <v>15.128952959999999</v>
      </c>
      <c r="S1095">
        <v>6.2443814099999999</v>
      </c>
      <c r="T1095" s="1" t="s">
        <v>625</v>
      </c>
      <c r="U1095" s="1" t="s">
        <v>626</v>
      </c>
      <c r="V1095" s="1" t="s">
        <v>627</v>
      </c>
      <c r="W1095" s="1" t="s">
        <v>628</v>
      </c>
      <c r="X1095" s="1" t="s">
        <v>629</v>
      </c>
      <c r="Y1095" s="1" t="s">
        <v>629</v>
      </c>
      <c r="Z1095" s="1" t="s">
        <v>630</v>
      </c>
      <c r="AA1095" s="1" t="s">
        <v>6300</v>
      </c>
      <c r="AB1095" s="1" t="s">
        <v>632</v>
      </c>
      <c r="AC1095" s="1" t="s">
        <v>7524</v>
      </c>
      <c r="AD1095">
        <v>-16.62707237</v>
      </c>
      <c r="AE1095" s="1" t="s">
        <v>7525</v>
      </c>
      <c r="AF1095" s="1" t="s">
        <v>7526</v>
      </c>
      <c r="AG1095" s="1" t="s">
        <v>7527</v>
      </c>
      <c r="AH1095" s="1" t="s">
        <v>7528</v>
      </c>
      <c r="AI1095" s="1" t="s">
        <v>7529</v>
      </c>
      <c r="AJ1095" s="1" t="s">
        <v>7530</v>
      </c>
      <c r="AK1095" s="1" t="s">
        <v>7531</v>
      </c>
      <c r="AL1095" s="1" t="s">
        <v>7532</v>
      </c>
      <c r="AM1095" s="1" t="s">
        <v>164</v>
      </c>
      <c r="AN1095" s="1" t="s">
        <v>103</v>
      </c>
      <c r="AO1095" s="1" t="s">
        <v>636</v>
      </c>
      <c r="AP1095" s="1" t="s">
        <v>105</v>
      </c>
      <c r="AQ1095" s="1" t="s">
        <v>106</v>
      </c>
      <c r="AR1095" s="1" t="s">
        <v>107</v>
      </c>
      <c r="AS1095" s="1" t="s">
        <v>108</v>
      </c>
      <c r="AT1095" s="1" t="s">
        <v>109</v>
      </c>
      <c r="AU1095" s="1" t="s">
        <v>110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 s="1" t="s">
        <v>111</v>
      </c>
      <c r="BH1095" s="1" t="s">
        <v>111</v>
      </c>
      <c r="BI1095">
        <v>0</v>
      </c>
      <c r="BJ1095" s="1" t="s">
        <v>111</v>
      </c>
      <c r="BK1095" s="1" t="s">
        <v>111</v>
      </c>
      <c r="BL1095" s="1" t="s">
        <v>111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 s="1" t="s">
        <v>111</v>
      </c>
      <c r="BU1095" s="1" t="s">
        <v>111</v>
      </c>
      <c r="BV1095" s="1" t="s">
        <v>111</v>
      </c>
      <c r="BW1095" s="1" t="s">
        <v>111</v>
      </c>
      <c r="BX1095" s="1" t="s">
        <v>6310</v>
      </c>
      <c r="BY1095" s="1" t="s">
        <v>7533</v>
      </c>
      <c r="BZ1095" s="1" t="s">
        <v>113</v>
      </c>
      <c r="CA1095" s="1" t="s">
        <v>113</v>
      </c>
      <c r="CB1095" s="2">
        <v>45196</v>
      </c>
      <c r="CC1095" s="3">
        <v>0.58346064814814813</v>
      </c>
    </row>
    <row r="1096" spans="1:81" x14ac:dyDescent="0.25">
      <c r="A1096" t="s">
        <v>937</v>
      </c>
      <c r="B1096" s="1" t="s">
        <v>420</v>
      </c>
      <c r="C1096" s="1" t="s">
        <v>938</v>
      </c>
      <c r="D1096">
        <v>456</v>
      </c>
      <c r="E1096">
        <v>150</v>
      </c>
      <c r="F1096">
        <v>68400</v>
      </c>
      <c r="G1096">
        <v>0</v>
      </c>
      <c r="H1096">
        <v>-1.5118790499999999</v>
      </c>
      <c r="I1096">
        <v>-0.49090908999999999</v>
      </c>
      <c r="J1096">
        <v>-0.8</v>
      </c>
      <c r="K1096">
        <v>-0.18181818</v>
      </c>
      <c r="L1096">
        <v>0.18541409</v>
      </c>
      <c r="M1096" s="1" t="s">
        <v>938</v>
      </c>
      <c r="N1096" s="5" t="s">
        <v>6279</v>
      </c>
      <c r="O1096" s="1" t="s">
        <v>6280</v>
      </c>
      <c r="P1096" s="1" t="s">
        <v>5159</v>
      </c>
      <c r="Q1096">
        <v>1.5350877199999999</v>
      </c>
      <c r="R1096">
        <v>-14.89679529</v>
      </c>
      <c r="S1096">
        <v>5.8004640399999996</v>
      </c>
      <c r="T1096" s="1" t="s">
        <v>6281</v>
      </c>
      <c r="U1096" s="1" t="s">
        <v>6282</v>
      </c>
      <c r="V1096" s="1" t="s">
        <v>6283</v>
      </c>
      <c r="W1096" s="1" t="s">
        <v>6284</v>
      </c>
      <c r="X1096" s="1" t="s">
        <v>144</v>
      </c>
      <c r="Y1096" s="1" t="s">
        <v>103</v>
      </c>
      <c r="Z1096" s="1" t="s">
        <v>941</v>
      </c>
      <c r="AA1096" s="1" t="s">
        <v>146</v>
      </c>
      <c r="AB1096" s="1" t="s">
        <v>147</v>
      </c>
      <c r="AC1096" s="1" t="s">
        <v>107</v>
      </c>
      <c r="AD1096">
        <v>1000</v>
      </c>
      <c r="AE1096" s="1" t="s">
        <v>109</v>
      </c>
      <c r="AF1096" s="1" t="s">
        <v>110</v>
      </c>
      <c r="AG1096" s="1" t="s">
        <v>111</v>
      </c>
      <c r="AH1096" s="1" t="s">
        <v>111</v>
      </c>
      <c r="AI1096" s="1" t="s">
        <v>111</v>
      </c>
      <c r="AJ1096" s="1" t="s">
        <v>111</v>
      </c>
      <c r="AK1096" s="1" t="s">
        <v>111</v>
      </c>
      <c r="AL1096" s="1" t="s">
        <v>111</v>
      </c>
      <c r="AM1096" s="1" t="s">
        <v>111</v>
      </c>
      <c r="AN1096" s="1" t="s">
        <v>111</v>
      </c>
      <c r="AO1096" s="1" t="s">
        <v>111</v>
      </c>
      <c r="AP1096" s="1" t="s">
        <v>111</v>
      </c>
      <c r="AQ1096" s="1" t="s">
        <v>111</v>
      </c>
      <c r="AR1096" s="1" t="s">
        <v>111</v>
      </c>
      <c r="AS1096" s="1" t="s">
        <v>111</v>
      </c>
      <c r="AT1096" s="1" t="s">
        <v>111</v>
      </c>
      <c r="AU1096" s="1" t="s">
        <v>111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 s="1" t="s">
        <v>111</v>
      </c>
      <c r="BH1096" s="1" t="s">
        <v>111</v>
      </c>
      <c r="BI1096">
        <v>35.363616380000003</v>
      </c>
      <c r="BJ1096" s="1" t="s">
        <v>6285</v>
      </c>
      <c r="BK1096" s="1" t="s">
        <v>113</v>
      </c>
      <c r="BL1096" s="1" t="s">
        <v>113</v>
      </c>
      <c r="BT1096" s="1"/>
      <c r="BU1096" s="1"/>
      <c r="BV1096" s="1"/>
      <c r="BW1096" s="1"/>
      <c r="BX1096" s="1"/>
      <c r="BY1096" s="1"/>
      <c r="BZ1096" s="1"/>
      <c r="CA1096" s="1"/>
      <c r="CB1096" s="2">
        <v>45196</v>
      </c>
      <c r="CC1096" s="3">
        <v>0.58346064814814813</v>
      </c>
    </row>
    <row r="1097" spans="1:81" x14ac:dyDescent="0.25">
      <c r="A1097" t="s">
        <v>721</v>
      </c>
      <c r="B1097" s="1" t="s">
        <v>722</v>
      </c>
      <c r="C1097" s="1" t="s">
        <v>723</v>
      </c>
      <c r="D1097">
        <v>2789</v>
      </c>
      <c r="E1097">
        <v>84</v>
      </c>
      <c r="F1097">
        <v>234276</v>
      </c>
      <c r="G1097">
        <v>1689848400</v>
      </c>
      <c r="H1097">
        <v>1697549400</v>
      </c>
      <c r="I1097">
        <v>6721946811010.0762</v>
      </c>
      <c r="J1097">
        <v>0</v>
      </c>
      <c r="K1097">
        <v>0.60601687999999998</v>
      </c>
      <c r="L1097">
        <v>-0.42424242000000001</v>
      </c>
      <c r="M1097" s="1" t="s">
        <v>187</v>
      </c>
      <c r="N1097" s="5" t="s">
        <v>85</v>
      </c>
      <c r="O1097" s="1" t="s">
        <v>6286</v>
      </c>
      <c r="P1097" s="1" t="s">
        <v>723</v>
      </c>
      <c r="Q1097">
        <v>-4.4143044400000004</v>
      </c>
      <c r="R1097">
        <v>0.24032194000000001</v>
      </c>
      <c r="S1097">
        <v>-8.2968063999999995</v>
      </c>
      <c r="T1097" s="1" t="s">
        <v>725</v>
      </c>
      <c r="U1097" s="1" t="s">
        <v>726</v>
      </c>
      <c r="V1097" s="1" t="s">
        <v>727</v>
      </c>
      <c r="W1097" s="1" t="s">
        <v>728</v>
      </c>
      <c r="X1097" s="1" t="s">
        <v>729</v>
      </c>
      <c r="Y1097" s="1" t="s">
        <v>729</v>
      </c>
      <c r="Z1097" s="1" t="s">
        <v>730</v>
      </c>
      <c r="AA1097" s="1" t="s">
        <v>6287</v>
      </c>
      <c r="AB1097" s="1" t="s">
        <v>732</v>
      </c>
      <c r="AC1097" s="1" t="s">
        <v>6288</v>
      </c>
      <c r="AD1097">
        <v>-16.178552920000001</v>
      </c>
      <c r="AE1097" s="1" t="s">
        <v>3133</v>
      </c>
      <c r="AF1097" s="1" t="s">
        <v>6289</v>
      </c>
      <c r="AG1097" s="1" t="s">
        <v>6290</v>
      </c>
      <c r="AH1097" s="1" t="s">
        <v>6291</v>
      </c>
      <c r="AI1097" s="1" t="s">
        <v>6292</v>
      </c>
      <c r="AJ1097" s="1" t="s">
        <v>6293</v>
      </c>
      <c r="AK1097" s="1" t="s">
        <v>6294</v>
      </c>
      <c r="AL1097" s="1" t="s">
        <v>6295</v>
      </c>
      <c r="AM1097" s="1" t="s">
        <v>365</v>
      </c>
      <c r="AN1097" s="1" t="s">
        <v>103</v>
      </c>
      <c r="AO1097" s="1" t="s">
        <v>735</v>
      </c>
      <c r="AP1097" s="1" t="s">
        <v>105</v>
      </c>
      <c r="AQ1097" s="1" t="s">
        <v>106</v>
      </c>
      <c r="AR1097" s="1" t="s">
        <v>107</v>
      </c>
      <c r="AS1097" s="1" t="s">
        <v>108</v>
      </c>
      <c r="AT1097" s="1" t="s">
        <v>109</v>
      </c>
      <c r="AU1097" s="1" t="s">
        <v>110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 s="1" t="s">
        <v>111</v>
      </c>
      <c r="BH1097" s="1" t="s">
        <v>111</v>
      </c>
      <c r="BI1097">
        <v>0</v>
      </c>
      <c r="BJ1097" s="1" t="s">
        <v>111</v>
      </c>
      <c r="BK1097" s="1" t="s">
        <v>111</v>
      </c>
      <c r="BL1097" s="1" t="s">
        <v>111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 s="1" t="s">
        <v>111</v>
      </c>
      <c r="BU1097" s="1" t="s">
        <v>111</v>
      </c>
      <c r="BV1097" s="1" t="s">
        <v>111</v>
      </c>
      <c r="BW1097" s="1" t="s">
        <v>111</v>
      </c>
      <c r="BX1097" s="1" t="s">
        <v>3132</v>
      </c>
      <c r="BY1097" s="1" t="s">
        <v>6296</v>
      </c>
      <c r="BZ1097" s="1" t="s">
        <v>113</v>
      </c>
      <c r="CA1097" s="1" t="s">
        <v>113</v>
      </c>
      <c r="CB1097" s="2">
        <v>45196</v>
      </c>
      <c r="CC1097" s="3">
        <v>0.58346064814814813</v>
      </c>
    </row>
    <row r="1098" spans="1:81" x14ac:dyDescent="0.25">
      <c r="A1098" t="s">
        <v>702</v>
      </c>
      <c r="B1098" s="1" t="s">
        <v>286</v>
      </c>
      <c r="C1098" s="1" t="s">
        <v>703</v>
      </c>
      <c r="D1098">
        <v>950</v>
      </c>
      <c r="E1098">
        <v>5</v>
      </c>
      <c r="F1098">
        <v>4750</v>
      </c>
      <c r="G1098">
        <v>0</v>
      </c>
      <c r="H1098">
        <v>0</v>
      </c>
      <c r="I1098">
        <v>-0.4</v>
      </c>
      <c r="J1098">
        <v>-0.8</v>
      </c>
      <c r="K1098">
        <v>0</v>
      </c>
      <c r="L1098">
        <v>4.142502E-2</v>
      </c>
      <c r="M1098" s="1" t="s">
        <v>703</v>
      </c>
      <c r="N1098" s="5" t="s">
        <v>3154</v>
      </c>
      <c r="O1098" s="1" t="s">
        <v>6297</v>
      </c>
      <c r="P1098" s="1" t="s">
        <v>2535</v>
      </c>
      <c r="Q1098">
        <v>0</v>
      </c>
      <c r="R1098">
        <v>-12.7632026</v>
      </c>
      <c r="S1098">
        <v>-31.900129750000001</v>
      </c>
      <c r="T1098" s="1" t="s">
        <v>3158</v>
      </c>
      <c r="U1098" s="1" t="s">
        <v>3157</v>
      </c>
      <c r="V1098" s="1" t="s">
        <v>4120</v>
      </c>
      <c r="W1098" s="1" t="s">
        <v>3158</v>
      </c>
      <c r="X1098" s="1" t="s">
        <v>144</v>
      </c>
      <c r="Y1098" s="1" t="s">
        <v>103</v>
      </c>
      <c r="Z1098" s="1" t="s">
        <v>706</v>
      </c>
      <c r="AA1098" s="1" t="s">
        <v>146</v>
      </c>
      <c r="AB1098" s="1" t="s">
        <v>147</v>
      </c>
      <c r="AC1098" s="1" t="s">
        <v>107</v>
      </c>
      <c r="AD1098">
        <v>1000</v>
      </c>
      <c r="AE1098" s="1" t="s">
        <v>109</v>
      </c>
      <c r="AF1098" s="1" t="s">
        <v>110</v>
      </c>
      <c r="AG1098" s="1" t="s">
        <v>111</v>
      </c>
      <c r="AH1098" s="1" t="s">
        <v>111</v>
      </c>
      <c r="AI1098" s="1" t="s">
        <v>111</v>
      </c>
      <c r="AJ1098" s="1" t="s">
        <v>111</v>
      </c>
      <c r="AK1098" s="1" t="s">
        <v>111</v>
      </c>
      <c r="AL1098" s="1" t="s">
        <v>111</v>
      </c>
      <c r="AM1098" s="1" t="s">
        <v>111</v>
      </c>
      <c r="AN1098" s="1" t="s">
        <v>111</v>
      </c>
      <c r="AO1098" s="1" t="s">
        <v>111</v>
      </c>
      <c r="AP1098" s="1" t="s">
        <v>111</v>
      </c>
      <c r="AQ1098" s="1" t="s">
        <v>111</v>
      </c>
      <c r="AR1098" s="1" t="s">
        <v>111</v>
      </c>
      <c r="AS1098" s="1" t="s">
        <v>111</v>
      </c>
      <c r="AT1098" s="1" t="s">
        <v>111</v>
      </c>
      <c r="AU1098" s="1" t="s">
        <v>111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 s="1" t="s">
        <v>111</v>
      </c>
      <c r="BH1098" s="1" t="s">
        <v>111</v>
      </c>
      <c r="BI1098">
        <v>34.844313720000002</v>
      </c>
      <c r="BJ1098" s="1" t="s">
        <v>6298</v>
      </c>
      <c r="BK1098" s="1" t="s">
        <v>113</v>
      </c>
      <c r="BL1098" s="1" t="s">
        <v>113</v>
      </c>
      <c r="BT1098" s="1"/>
      <c r="BU1098" s="1"/>
      <c r="BV1098" s="1"/>
      <c r="BW1098" s="1"/>
      <c r="BX1098" s="1"/>
      <c r="BY1098" s="1"/>
      <c r="BZ1098" s="1"/>
      <c r="CA1098" s="1"/>
      <c r="CB1098" s="2">
        <v>45196</v>
      </c>
      <c r="CC1098" s="3">
        <v>0.58346064814814813</v>
      </c>
    </row>
    <row r="1099" spans="1:81" x14ac:dyDescent="0.25">
      <c r="A1099" t="s">
        <v>638</v>
      </c>
      <c r="B1099" s="1" t="s">
        <v>639</v>
      </c>
      <c r="C1099" s="1" t="s">
        <v>640</v>
      </c>
      <c r="D1099">
        <v>161.15</v>
      </c>
      <c r="E1099">
        <v>1479</v>
      </c>
      <c r="F1099">
        <v>238340.85</v>
      </c>
      <c r="G1099">
        <v>1691614260</v>
      </c>
      <c r="H1099">
        <v>1699876800</v>
      </c>
      <c r="I1099">
        <v>29471455166.23951</v>
      </c>
      <c r="J1099">
        <v>0.19273812000000001</v>
      </c>
      <c r="K1099">
        <v>1.7682285</v>
      </c>
      <c r="L1099">
        <v>-0.30909091</v>
      </c>
      <c r="M1099" s="1" t="s">
        <v>84</v>
      </c>
      <c r="N1099" s="5" t="s">
        <v>152</v>
      </c>
      <c r="O1099" s="1" t="s">
        <v>7534</v>
      </c>
      <c r="P1099" s="1" t="s">
        <v>640</v>
      </c>
      <c r="Q1099">
        <v>-138.48209163000001</v>
      </c>
      <c r="R1099">
        <v>-3.0598797900000001</v>
      </c>
      <c r="S1099">
        <v>-1227.3398899399999</v>
      </c>
      <c r="T1099" s="1" t="s">
        <v>642</v>
      </c>
      <c r="U1099" s="1" t="s">
        <v>643</v>
      </c>
      <c r="V1099" s="1" t="s">
        <v>644</v>
      </c>
      <c r="W1099" s="1" t="s">
        <v>645</v>
      </c>
      <c r="X1099" s="1" t="s">
        <v>646</v>
      </c>
      <c r="Y1099" s="1" t="s">
        <v>646</v>
      </c>
      <c r="Z1099" s="1" t="s">
        <v>647</v>
      </c>
      <c r="AA1099" s="1" t="s">
        <v>6326</v>
      </c>
      <c r="AB1099" s="1" t="s">
        <v>648</v>
      </c>
      <c r="AC1099" s="1" t="s">
        <v>7535</v>
      </c>
      <c r="AD1099">
        <v>-14.914747009999999</v>
      </c>
      <c r="AE1099" s="1" t="s">
        <v>7536</v>
      </c>
      <c r="AF1099" s="1" t="s">
        <v>7537</v>
      </c>
      <c r="AG1099" s="1" t="s">
        <v>7538</v>
      </c>
      <c r="AH1099" s="1" t="s">
        <v>7539</v>
      </c>
      <c r="AI1099" s="1" t="s">
        <v>7540</v>
      </c>
      <c r="AJ1099" s="1" t="s">
        <v>7541</v>
      </c>
      <c r="AK1099" s="1" t="s">
        <v>7542</v>
      </c>
      <c r="AL1099" s="1" t="s">
        <v>7543</v>
      </c>
      <c r="AM1099" s="1" t="s">
        <v>102</v>
      </c>
      <c r="AN1099" s="1" t="s">
        <v>103</v>
      </c>
      <c r="AO1099" s="1" t="s">
        <v>654</v>
      </c>
      <c r="AP1099" s="1" t="s">
        <v>105</v>
      </c>
      <c r="AQ1099" s="1" t="s">
        <v>106</v>
      </c>
      <c r="AR1099" s="1" t="s">
        <v>107</v>
      </c>
      <c r="AS1099" s="1" t="s">
        <v>108</v>
      </c>
      <c r="AT1099" s="1" t="s">
        <v>109</v>
      </c>
      <c r="AU1099" s="1" t="s">
        <v>110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 s="1" t="s">
        <v>111</v>
      </c>
      <c r="BH1099" s="1" t="s">
        <v>111</v>
      </c>
      <c r="BI1099">
        <v>0</v>
      </c>
      <c r="BJ1099" s="1" t="s">
        <v>109</v>
      </c>
      <c r="BK1099" s="1" t="s">
        <v>111</v>
      </c>
      <c r="BL1099" s="1" t="s">
        <v>109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 s="1" t="s">
        <v>111</v>
      </c>
      <c r="BU1099" s="1" t="s">
        <v>111</v>
      </c>
      <c r="BV1099" s="1" t="s">
        <v>111</v>
      </c>
      <c r="BW1099" s="1" t="s">
        <v>111</v>
      </c>
      <c r="BX1099" s="1" t="s">
        <v>6327</v>
      </c>
      <c r="BY1099" s="1" t="s">
        <v>7544</v>
      </c>
      <c r="BZ1099" s="1" t="s">
        <v>113</v>
      </c>
      <c r="CA1099" s="1" t="s">
        <v>113</v>
      </c>
      <c r="CB1099" s="2">
        <v>45196</v>
      </c>
      <c r="CC1099" s="3">
        <v>0.58346064814814813</v>
      </c>
    </row>
    <row r="1100" spans="1:81" x14ac:dyDescent="0.25">
      <c r="A1100" t="s">
        <v>697</v>
      </c>
      <c r="B1100" s="1" t="s">
        <v>420</v>
      </c>
      <c r="C1100" s="1" t="s">
        <v>698</v>
      </c>
      <c r="D1100">
        <v>446</v>
      </c>
      <c r="E1100">
        <v>176</v>
      </c>
      <c r="F1100">
        <v>78496</v>
      </c>
      <c r="G1100">
        <v>0.45045045</v>
      </c>
      <c r="H1100">
        <v>1.3636363600000001</v>
      </c>
      <c r="I1100">
        <v>-0.30909091</v>
      </c>
      <c r="J1100">
        <v>-0.8</v>
      </c>
      <c r="K1100">
        <v>0.18181818</v>
      </c>
      <c r="L1100">
        <v>0.18959387999999999</v>
      </c>
      <c r="M1100" s="1" t="s">
        <v>698</v>
      </c>
      <c r="N1100" s="5" t="s">
        <v>7545</v>
      </c>
      <c r="O1100" s="1" t="s">
        <v>7546</v>
      </c>
      <c r="P1100" s="1" t="s">
        <v>7547</v>
      </c>
      <c r="Q1100">
        <v>1.3566066699999999</v>
      </c>
      <c r="R1100">
        <v>-13.058732389999999</v>
      </c>
      <c r="S1100">
        <v>-15.14459342</v>
      </c>
      <c r="T1100" s="1" t="s">
        <v>7548</v>
      </c>
      <c r="U1100" s="1" t="s">
        <v>7549</v>
      </c>
      <c r="V1100" s="1" t="s">
        <v>7550</v>
      </c>
      <c r="W1100" s="1" t="s">
        <v>7551</v>
      </c>
      <c r="X1100" s="1" t="s">
        <v>144</v>
      </c>
      <c r="Y1100" s="1" t="s">
        <v>103</v>
      </c>
      <c r="Z1100" s="1" t="s">
        <v>701</v>
      </c>
      <c r="AA1100" s="1" t="s">
        <v>146</v>
      </c>
      <c r="AB1100" s="1" t="s">
        <v>147</v>
      </c>
      <c r="AC1100" s="1" t="s">
        <v>107</v>
      </c>
      <c r="AD1100">
        <v>1000</v>
      </c>
      <c r="AE1100" s="1" t="s">
        <v>109</v>
      </c>
      <c r="AF1100" s="1" t="s">
        <v>110</v>
      </c>
      <c r="AG1100" s="1" t="s">
        <v>111</v>
      </c>
      <c r="AH1100" s="1" t="s">
        <v>111</v>
      </c>
      <c r="AI1100" s="1" t="s">
        <v>111</v>
      </c>
      <c r="AJ1100" s="1" t="s">
        <v>111</v>
      </c>
      <c r="AK1100" s="1" t="s">
        <v>111</v>
      </c>
      <c r="AL1100" s="1" t="s">
        <v>111</v>
      </c>
      <c r="AM1100" s="1" t="s">
        <v>111</v>
      </c>
      <c r="AN1100" s="1" t="s">
        <v>111</v>
      </c>
      <c r="AO1100" s="1" t="s">
        <v>111</v>
      </c>
      <c r="AP1100" s="1" t="s">
        <v>111</v>
      </c>
      <c r="AQ1100" s="1" t="s">
        <v>111</v>
      </c>
      <c r="AR1100" s="1" t="s">
        <v>111</v>
      </c>
      <c r="AS1100" s="1" t="s">
        <v>111</v>
      </c>
      <c r="AT1100" s="1" t="s">
        <v>111</v>
      </c>
      <c r="AU1100" s="1" t="s">
        <v>111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 s="1" t="s">
        <v>111</v>
      </c>
      <c r="BH1100" s="1" t="s">
        <v>111</v>
      </c>
      <c r="BI1100">
        <v>34.043878749999998</v>
      </c>
      <c r="BJ1100" s="1" t="s">
        <v>7552</v>
      </c>
      <c r="BK1100" s="1" t="s">
        <v>113</v>
      </c>
      <c r="BL1100" s="1" t="s">
        <v>113</v>
      </c>
      <c r="BT1100" s="1"/>
      <c r="BU1100" s="1"/>
      <c r="BV1100" s="1"/>
      <c r="BW1100" s="1"/>
      <c r="BX1100" s="1"/>
      <c r="BY1100" s="1"/>
      <c r="BZ1100" s="1"/>
      <c r="CA1100" s="1"/>
      <c r="CB1100" s="2">
        <v>45196</v>
      </c>
      <c r="CC1100" s="3">
        <v>0.58346064814814813</v>
      </c>
    </row>
    <row r="1101" spans="1:81" x14ac:dyDescent="0.25">
      <c r="A1101" t="s">
        <v>860</v>
      </c>
      <c r="B1101" s="1" t="s">
        <v>222</v>
      </c>
      <c r="C1101" s="1" t="s">
        <v>861</v>
      </c>
      <c r="D1101">
        <v>1365</v>
      </c>
      <c r="E1101">
        <v>109</v>
      </c>
      <c r="F1101">
        <v>148785</v>
      </c>
      <c r="G1101">
        <v>-1.08623976</v>
      </c>
      <c r="H1101">
        <v>1.7388776699999999</v>
      </c>
      <c r="I1101">
        <v>-0.35454544999999998</v>
      </c>
      <c r="J1101">
        <v>-0.8</v>
      </c>
      <c r="K1101">
        <v>9.0909089999999998E-2</v>
      </c>
      <c r="L1101">
        <v>0.23898268</v>
      </c>
      <c r="M1101" s="1" t="s">
        <v>861</v>
      </c>
      <c r="N1101" s="5" t="s">
        <v>7553</v>
      </c>
      <c r="O1101" s="1" t="s">
        <v>7554</v>
      </c>
      <c r="P1101" s="1" t="s">
        <v>7555</v>
      </c>
      <c r="Q1101">
        <v>2.8104349900000001</v>
      </c>
      <c r="R1101">
        <v>-3.1914893599999998</v>
      </c>
      <c r="S1101">
        <v>-18.116376720000002</v>
      </c>
      <c r="T1101" s="1" t="s">
        <v>7556</v>
      </c>
      <c r="U1101" s="1" t="s">
        <v>7557</v>
      </c>
      <c r="V1101" s="1" t="s">
        <v>7558</v>
      </c>
      <c r="W1101" s="1" t="s">
        <v>7559</v>
      </c>
      <c r="X1101" s="1" t="s">
        <v>144</v>
      </c>
      <c r="Y1101" s="1" t="s">
        <v>103</v>
      </c>
      <c r="Z1101" s="1" t="s">
        <v>865</v>
      </c>
      <c r="AA1101" s="1" t="s">
        <v>146</v>
      </c>
      <c r="AB1101" s="1" t="s">
        <v>147</v>
      </c>
      <c r="AC1101" s="1" t="s">
        <v>107</v>
      </c>
      <c r="AD1101">
        <v>1000</v>
      </c>
      <c r="AE1101" s="1" t="s">
        <v>109</v>
      </c>
      <c r="AF1101" s="1" t="s">
        <v>110</v>
      </c>
      <c r="AG1101" s="1" t="s">
        <v>111</v>
      </c>
      <c r="AH1101" s="1" t="s">
        <v>111</v>
      </c>
      <c r="AI1101" s="1" t="s">
        <v>111</v>
      </c>
      <c r="AJ1101" s="1" t="s">
        <v>111</v>
      </c>
      <c r="AK1101" s="1" t="s">
        <v>111</v>
      </c>
      <c r="AL1101" s="1" t="s">
        <v>111</v>
      </c>
      <c r="AM1101" s="1" t="s">
        <v>111</v>
      </c>
      <c r="AN1101" s="1" t="s">
        <v>111</v>
      </c>
      <c r="AO1101" s="1" t="s">
        <v>111</v>
      </c>
      <c r="AP1101" s="1" t="s">
        <v>111</v>
      </c>
      <c r="AQ1101" s="1" t="s">
        <v>111</v>
      </c>
      <c r="AR1101" s="1" t="s">
        <v>111</v>
      </c>
      <c r="AS1101" s="1" t="s">
        <v>111</v>
      </c>
      <c r="AT1101" s="1" t="s">
        <v>111</v>
      </c>
      <c r="AU1101" s="1" t="s">
        <v>111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 s="1" t="s">
        <v>111</v>
      </c>
      <c r="BH1101" s="1" t="s">
        <v>111</v>
      </c>
      <c r="BI1101">
        <v>28.878506059999999</v>
      </c>
      <c r="BJ1101" s="1" t="s">
        <v>7560</v>
      </c>
      <c r="BK1101" s="1" t="s">
        <v>113</v>
      </c>
      <c r="BL1101" s="1" t="s">
        <v>113</v>
      </c>
      <c r="BT1101" s="1"/>
      <c r="BU1101" s="1"/>
      <c r="BV1101" s="1"/>
      <c r="BW1101" s="1"/>
      <c r="BX1101" s="1"/>
      <c r="BY1101" s="1"/>
      <c r="BZ1101" s="1"/>
      <c r="CA1101" s="1"/>
      <c r="CB1101" s="2">
        <v>45196</v>
      </c>
      <c r="CC1101" s="3">
        <v>0.58346064814814813</v>
      </c>
    </row>
    <row r="1102" spans="1:81" x14ac:dyDescent="0.25">
      <c r="A1102" t="s">
        <v>656</v>
      </c>
      <c r="B1102" s="1" t="s">
        <v>657</v>
      </c>
      <c r="C1102" s="1" t="s">
        <v>658</v>
      </c>
      <c r="D1102">
        <v>162.5</v>
      </c>
      <c r="E1102">
        <v>15032</v>
      </c>
      <c r="F1102">
        <v>2442700</v>
      </c>
      <c r="G1102">
        <v>1691438812</v>
      </c>
      <c r="H1102">
        <v>1699444800</v>
      </c>
      <c r="I1102">
        <v>10590436857.072639</v>
      </c>
      <c r="J1102">
        <v>-1.81268882</v>
      </c>
      <c r="K1102">
        <v>0</v>
      </c>
      <c r="L1102">
        <v>-0.46666667000000001</v>
      </c>
      <c r="M1102" s="1" t="s">
        <v>151</v>
      </c>
      <c r="N1102" s="5" t="s">
        <v>111</v>
      </c>
      <c r="O1102" s="1" t="s">
        <v>3180</v>
      </c>
      <c r="P1102" s="1" t="s">
        <v>658</v>
      </c>
      <c r="Q1102">
        <v>-123.76200257000001</v>
      </c>
      <c r="R1102">
        <v>-71.533795810000001</v>
      </c>
      <c r="S1102">
        <v>-140.62215900000001</v>
      </c>
      <c r="T1102" s="1" t="s">
        <v>660</v>
      </c>
      <c r="U1102" s="1" t="s">
        <v>661</v>
      </c>
      <c r="V1102" s="1" t="s">
        <v>662</v>
      </c>
      <c r="W1102" s="1" t="s">
        <v>663</v>
      </c>
      <c r="X1102" s="1" t="s">
        <v>663</v>
      </c>
      <c r="Y1102" s="1" t="s">
        <v>664</v>
      </c>
      <c r="Z1102" s="1" t="s">
        <v>6342</v>
      </c>
      <c r="AA1102" s="1" t="s">
        <v>665</v>
      </c>
      <c r="AB1102" s="1" t="s">
        <v>666</v>
      </c>
      <c r="AC1102" s="1" t="s">
        <v>3181</v>
      </c>
      <c r="AD1102">
        <v>2.9757835500000001</v>
      </c>
      <c r="AE1102" s="1" t="s">
        <v>3182</v>
      </c>
      <c r="AF1102" s="1" t="s">
        <v>7561</v>
      </c>
      <c r="AG1102" s="1" t="s">
        <v>7562</v>
      </c>
      <c r="AH1102" s="1" t="s">
        <v>3185</v>
      </c>
      <c r="AI1102" s="1" t="s">
        <v>7563</v>
      </c>
      <c r="AJ1102" s="1" t="s">
        <v>7564</v>
      </c>
      <c r="AK1102" s="1" t="s">
        <v>668</v>
      </c>
      <c r="AL1102" s="1" t="s">
        <v>218</v>
      </c>
      <c r="AM1102" s="1" t="s">
        <v>103</v>
      </c>
      <c r="AN1102" s="1" t="s">
        <v>669</v>
      </c>
      <c r="AO1102" s="1" t="s">
        <v>105</v>
      </c>
      <c r="AP1102" s="1" t="s">
        <v>106</v>
      </c>
      <c r="AQ1102" s="1" t="s">
        <v>107</v>
      </c>
      <c r="AR1102" s="1" t="s">
        <v>108</v>
      </c>
      <c r="AS1102" s="1" t="s">
        <v>109</v>
      </c>
      <c r="AT1102" s="1" t="s">
        <v>110</v>
      </c>
      <c r="AU1102" s="1" t="s">
        <v>111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 s="1" t="s">
        <v>111</v>
      </c>
      <c r="BH1102" s="1" t="s">
        <v>111</v>
      </c>
      <c r="BI1102">
        <v>0</v>
      </c>
      <c r="BJ1102" s="1" t="s">
        <v>111</v>
      </c>
      <c r="BK1102" s="1" t="s">
        <v>111</v>
      </c>
      <c r="BL1102" s="1" t="s">
        <v>111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 s="1" t="s">
        <v>111</v>
      </c>
      <c r="BU1102" s="1" t="s">
        <v>111</v>
      </c>
      <c r="BV1102" s="1" t="s">
        <v>111</v>
      </c>
      <c r="BW1102" s="1" t="s">
        <v>666</v>
      </c>
      <c r="BX1102" s="1" t="s">
        <v>3188</v>
      </c>
      <c r="BY1102" s="1" t="s">
        <v>113</v>
      </c>
      <c r="BZ1102" s="1" t="s">
        <v>113</v>
      </c>
      <c r="CA1102" s="1"/>
      <c r="CB1102" s="2">
        <v>45196</v>
      </c>
      <c r="CC1102" s="3">
        <v>0.58346064814814813</v>
      </c>
    </row>
    <row r="1103" spans="1:81" x14ac:dyDescent="0.25">
      <c r="A1103" t="s">
        <v>477</v>
      </c>
      <c r="B1103" s="1" t="s">
        <v>478</v>
      </c>
      <c r="C1103" s="1" t="s">
        <v>479</v>
      </c>
      <c r="D1103">
        <v>1923</v>
      </c>
      <c r="E1103">
        <v>384</v>
      </c>
      <c r="F1103">
        <v>738432</v>
      </c>
      <c r="G1103">
        <v>1691006760</v>
      </c>
      <c r="H1103">
        <v>1698840000</v>
      </c>
      <c r="I1103">
        <v>2149484277674.4023</v>
      </c>
      <c r="J1103">
        <v>-5.1975050000000002E-2</v>
      </c>
      <c r="K1103">
        <v>-6.0805440000000002E-2</v>
      </c>
      <c r="L1103">
        <v>-4.5454550000000003E-2</v>
      </c>
      <c r="M1103" s="1" t="s">
        <v>111</v>
      </c>
      <c r="N1103" s="5" t="s">
        <v>497</v>
      </c>
      <c r="O1103" s="1" t="s">
        <v>7565</v>
      </c>
      <c r="P1103" s="1" t="s">
        <v>479</v>
      </c>
      <c r="Q1103">
        <v>29.29907244</v>
      </c>
      <c r="R1103">
        <v>-13.560960359999999</v>
      </c>
      <c r="S1103">
        <v>-35.199019270000001</v>
      </c>
      <c r="T1103" s="1" t="s">
        <v>481</v>
      </c>
      <c r="U1103" s="1" t="s">
        <v>482</v>
      </c>
      <c r="V1103" s="1" t="s">
        <v>483</v>
      </c>
      <c r="W1103" s="1" t="s">
        <v>484</v>
      </c>
      <c r="X1103" s="1" t="s">
        <v>485</v>
      </c>
      <c r="Y1103" s="1" t="s">
        <v>485</v>
      </c>
      <c r="Z1103" s="1" t="s">
        <v>486</v>
      </c>
      <c r="AA1103" s="1" t="s">
        <v>6359</v>
      </c>
      <c r="AB1103" s="1" t="s">
        <v>488</v>
      </c>
      <c r="AC1103" s="1" t="s">
        <v>7566</v>
      </c>
      <c r="AD1103">
        <v>-12.9269911</v>
      </c>
      <c r="AE1103" s="1" t="s">
        <v>7567</v>
      </c>
      <c r="AF1103" s="1" t="s">
        <v>7568</v>
      </c>
      <c r="AG1103" s="1" t="s">
        <v>7569</v>
      </c>
      <c r="AH1103" s="1" t="s">
        <v>7570</v>
      </c>
      <c r="AI1103" s="1" t="s">
        <v>7571</v>
      </c>
      <c r="AJ1103" s="1" t="s">
        <v>7572</v>
      </c>
      <c r="AK1103" s="1" t="s">
        <v>7573</v>
      </c>
      <c r="AL1103" s="1" t="s">
        <v>7574</v>
      </c>
      <c r="AM1103" s="1" t="s">
        <v>134</v>
      </c>
      <c r="AN1103" s="1" t="s">
        <v>103</v>
      </c>
      <c r="AO1103" s="1" t="s">
        <v>492</v>
      </c>
      <c r="AP1103" s="1" t="s">
        <v>105</v>
      </c>
      <c r="AQ1103" s="1" t="s">
        <v>106</v>
      </c>
      <c r="AR1103" s="1" t="s">
        <v>107</v>
      </c>
      <c r="AS1103" s="1" t="s">
        <v>108</v>
      </c>
      <c r="AT1103" s="1" t="s">
        <v>109</v>
      </c>
      <c r="AU1103" s="1" t="s">
        <v>110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 s="1" t="s">
        <v>111</v>
      </c>
      <c r="BH1103" s="1" t="s">
        <v>111</v>
      </c>
      <c r="BI1103">
        <v>0</v>
      </c>
      <c r="BJ1103" s="1" t="s">
        <v>109</v>
      </c>
      <c r="BK1103" s="1" t="s">
        <v>111</v>
      </c>
      <c r="BL1103" s="1" t="s">
        <v>109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 s="1" t="s">
        <v>111</v>
      </c>
      <c r="BU1103" s="1" t="s">
        <v>111</v>
      </c>
      <c r="BV1103" s="1" t="s">
        <v>111</v>
      </c>
      <c r="BW1103" s="1" t="s">
        <v>111</v>
      </c>
      <c r="BX1103" s="1" t="s">
        <v>6369</v>
      </c>
      <c r="BY1103" s="1" t="s">
        <v>7575</v>
      </c>
      <c r="BZ1103" s="1" t="s">
        <v>113</v>
      </c>
      <c r="CA1103" s="1" t="s">
        <v>113</v>
      </c>
      <c r="CB1103" s="2">
        <v>45196</v>
      </c>
      <c r="CC1103" s="3">
        <v>0.58346064814814813</v>
      </c>
    </row>
    <row r="1104" spans="1:81" x14ac:dyDescent="0.25">
      <c r="A1104" t="s">
        <v>3311</v>
      </c>
      <c r="B1104" s="1" t="s">
        <v>3312</v>
      </c>
      <c r="C1104" s="1" t="s">
        <v>3313</v>
      </c>
      <c r="D1104">
        <v>4129.99</v>
      </c>
      <c r="E1104">
        <v>6313</v>
      </c>
      <c r="F1104">
        <v>26072626.870000001</v>
      </c>
      <c r="G1104">
        <v>1690316520</v>
      </c>
      <c r="H1104">
        <v>1698235200</v>
      </c>
      <c r="I1104">
        <v>8205257999982.4453</v>
      </c>
      <c r="J1104">
        <v>2.3541511800000001</v>
      </c>
      <c r="K1104">
        <v>2.3863768799999998</v>
      </c>
      <c r="L1104">
        <v>0.22424242</v>
      </c>
      <c r="M1104" s="1" t="s">
        <v>4518</v>
      </c>
      <c r="N1104" s="5" t="s">
        <v>152</v>
      </c>
      <c r="O1104" s="1" t="s">
        <v>7576</v>
      </c>
      <c r="P1104" s="1" t="s">
        <v>3313</v>
      </c>
      <c r="Q1104">
        <v>20.98809086</v>
      </c>
      <c r="R1104">
        <v>-2.3350844400000001</v>
      </c>
      <c r="S1104">
        <v>-5.1069869499999996</v>
      </c>
      <c r="T1104" s="1" t="s">
        <v>3315</v>
      </c>
      <c r="U1104" s="1" t="s">
        <v>3316</v>
      </c>
      <c r="V1104" s="1" t="s">
        <v>3317</v>
      </c>
      <c r="W1104" s="1" t="s">
        <v>3318</v>
      </c>
      <c r="X1104" s="1" t="s">
        <v>3319</v>
      </c>
      <c r="Y1104" s="1" t="s">
        <v>3319</v>
      </c>
      <c r="Z1104" s="1" t="s">
        <v>3320</v>
      </c>
      <c r="AA1104" s="1" t="s">
        <v>6244</v>
      </c>
      <c r="AB1104" s="1" t="s">
        <v>3322</v>
      </c>
      <c r="AC1104" s="1" t="s">
        <v>7577</v>
      </c>
      <c r="AD1104">
        <v>-12.696137759999999</v>
      </c>
      <c r="AE1104" s="1" t="s">
        <v>7578</v>
      </c>
      <c r="AF1104" s="1" t="s">
        <v>7579</v>
      </c>
      <c r="AG1104" s="1" t="s">
        <v>7580</v>
      </c>
      <c r="AH1104" s="1" t="s">
        <v>7581</v>
      </c>
      <c r="AI1104" s="1" t="s">
        <v>7582</v>
      </c>
      <c r="AJ1104" s="1" t="s">
        <v>7583</v>
      </c>
      <c r="AK1104" s="1" t="s">
        <v>7584</v>
      </c>
      <c r="AL1104" s="1" t="s">
        <v>7585</v>
      </c>
      <c r="AM1104" s="1" t="s">
        <v>618</v>
      </c>
      <c r="AN1104" s="1" t="s">
        <v>103</v>
      </c>
      <c r="AO1104" s="1" t="s">
        <v>3332</v>
      </c>
      <c r="AP1104" s="1" t="s">
        <v>105</v>
      </c>
      <c r="AQ1104" s="1" t="s">
        <v>106</v>
      </c>
      <c r="AR1104" s="1" t="s">
        <v>107</v>
      </c>
      <c r="AS1104" s="1" t="s">
        <v>108</v>
      </c>
      <c r="AT1104" s="1" t="s">
        <v>109</v>
      </c>
      <c r="AU1104" s="1" t="s">
        <v>110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 s="1" t="s">
        <v>111</v>
      </c>
      <c r="BH1104" s="1" t="s">
        <v>111</v>
      </c>
      <c r="BI1104">
        <v>0</v>
      </c>
      <c r="BJ1104" s="1" t="s">
        <v>111</v>
      </c>
      <c r="BK1104" s="1" t="s">
        <v>111</v>
      </c>
      <c r="BL1104" s="1" t="s">
        <v>111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 s="1" t="s">
        <v>111</v>
      </c>
      <c r="BU1104" s="1" t="s">
        <v>111</v>
      </c>
      <c r="BV1104" s="1" t="s">
        <v>111</v>
      </c>
      <c r="BW1104" s="1" t="s">
        <v>111</v>
      </c>
      <c r="BX1104" s="1" t="s">
        <v>6254</v>
      </c>
      <c r="BY1104" s="1" t="s">
        <v>7586</v>
      </c>
      <c r="BZ1104" s="1" t="s">
        <v>113</v>
      </c>
      <c r="CA1104" s="1" t="s">
        <v>113</v>
      </c>
      <c r="CB1104" s="2">
        <v>45196</v>
      </c>
      <c r="CC1104" s="3">
        <v>0.58346064814814813</v>
      </c>
    </row>
    <row r="1105" spans="1:81" x14ac:dyDescent="0.25">
      <c r="A1105" t="s">
        <v>707</v>
      </c>
      <c r="B1105" s="1" t="s">
        <v>708</v>
      </c>
      <c r="C1105" s="1" t="s">
        <v>709</v>
      </c>
      <c r="D1105">
        <v>150</v>
      </c>
      <c r="E1105">
        <v>4773</v>
      </c>
      <c r="F1105">
        <v>715950</v>
      </c>
      <c r="G1105">
        <v>1693304100</v>
      </c>
      <c r="H1105">
        <v>1699358400</v>
      </c>
      <c r="I1105">
        <v>221844503449.27499</v>
      </c>
      <c r="J1105">
        <v>1.07816712</v>
      </c>
      <c r="K1105">
        <v>1.88141004</v>
      </c>
      <c r="L1105">
        <v>-0.4</v>
      </c>
      <c r="M1105" s="1" t="s">
        <v>84</v>
      </c>
      <c r="N1105" s="5" t="s">
        <v>111</v>
      </c>
      <c r="O1105" s="1" t="s">
        <v>7587</v>
      </c>
      <c r="P1105" s="1" t="s">
        <v>709</v>
      </c>
      <c r="Q1105">
        <v>-37.227521299999999</v>
      </c>
      <c r="R1105">
        <v>-50.374107170000002</v>
      </c>
      <c r="S1105">
        <v>-94.797857519999994</v>
      </c>
      <c r="T1105" s="1" t="s">
        <v>711</v>
      </c>
      <c r="U1105" s="1" t="s">
        <v>712</v>
      </c>
      <c r="V1105" s="1" t="s">
        <v>713</v>
      </c>
      <c r="W1105" s="1" t="s">
        <v>714</v>
      </c>
      <c r="X1105" s="1" t="s">
        <v>715</v>
      </c>
      <c r="Y1105" s="1" t="s">
        <v>715</v>
      </c>
      <c r="Z1105" s="1" t="s">
        <v>716</v>
      </c>
      <c r="AA1105" s="1" t="s">
        <v>6372</v>
      </c>
      <c r="AB1105" s="1" t="s">
        <v>7588</v>
      </c>
      <c r="AC1105" s="1" t="s">
        <v>7589</v>
      </c>
      <c r="AD1105">
        <v>4.01539</v>
      </c>
      <c r="AE1105" s="1" t="s">
        <v>7590</v>
      </c>
      <c r="AF1105" s="1" t="s">
        <v>7591</v>
      </c>
      <c r="AG1105" s="1" t="s">
        <v>7592</v>
      </c>
      <c r="AH1105" s="1" t="s">
        <v>7593</v>
      </c>
      <c r="AI1105" s="1" t="s">
        <v>7594</v>
      </c>
      <c r="AJ1105" s="1" t="s">
        <v>7595</v>
      </c>
      <c r="AK1105" s="1" t="s">
        <v>7596</v>
      </c>
      <c r="AL1105" s="1" t="s">
        <v>313</v>
      </c>
      <c r="AM1105" s="1" t="s">
        <v>103</v>
      </c>
      <c r="AN1105" s="1" t="s">
        <v>719</v>
      </c>
      <c r="AO1105" s="1" t="s">
        <v>105</v>
      </c>
      <c r="AP1105" s="1" t="s">
        <v>106</v>
      </c>
      <c r="AQ1105" s="1" t="s">
        <v>107</v>
      </c>
      <c r="AR1105" s="1" t="s">
        <v>108</v>
      </c>
      <c r="AS1105" s="1" t="s">
        <v>109</v>
      </c>
      <c r="AT1105" s="1" t="s">
        <v>110</v>
      </c>
      <c r="AU1105" s="1" t="s">
        <v>111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 s="1" t="s">
        <v>111</v>
      </c>
      <c r="BH1105" s="1" t="s">
        <v>111</v>
      </c>
      <c r="BI1105">
        <v>0</v>
      </c>
      <c r="BJ1105" s="1" t="s">
        <v>111</v>
      </c>
      <c r="BK1105" s="1" t="s">
        <v>111</v>
      </c>
      <c r="BL1105" s="1" t="s">
        <v>111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 s="1" t="s">
        <v>111</v>
      </c>
      <c r="BU1105" s="1" t="s">
        <v>111</v>
      </c>
      <c r="BV1105" s="1" t="s">
        <v>111</v>
      </c>
      <c r="BW1105" s="1" t="s">
        <v>6382</v>
      </c>
      <c r="BX1105" s="1" t="s">
        <v>7597</v>
      </c>
      <c r="BY1105" s="1" t="s">
        <v>113</v>
      </c>
      <c r="BZ1105" s="1" t="s">
        <v>113</v>
      </c>
      <c r="CA1105" s="1"/>
      <c r="CB1105" s="2">
        <v>45196</v>
      </c>
      <c r="CC1105" s="3">
        <v>0.58346064814814813</v>
      </c>
    </row>
    <row r="1106" spans="1:81" x14ac:dyDescent="0.25">
      <c r="A1106" t="s">
        <v>805</v>
      </c>
      <c r="B1106" s="1" t="s">
        <v>806</v>
      </c>
      <c r="C1106" s="1" t="s">
        <v>807</v>
      </c>
      <c r="D1106">
        <v>639.5</v>
      </c>
      <c r="E1106">
        <v>2</v>
      </c>
      <c r="F1106">
        <v>1279</v>
      </c>
      <c r="G1106">
        <v>1689854400</v>
      </c>
      <c r="H1106">
        <v>1698235200</v>
      </c>
      <c r="I1106">
        <v>920339398764.17517</v>
      </c>
      <c r="J1106">
        <v>0</v>
      </c>
      <c r="K1106">
        <v>0</v>
      </c>
      <c r="L1106">
        <v>-0.4</v>
      </c>
      <c r="M1106" s="1" t="s">
        <v>84</v>
      </c>
      <c r="N1106" s="5" t="s">
        <v>111</v>
      </c>
      <c r="O1106" s="1" t="s">
        <v>6401</v>
      </c>
      <c r="P1106" s="1" t="s">
        <v>807</v>
      </c>
      <c r="Q1106">
        <v>-7.2515848199999997</v>
      </c>
      <c r="R1106">
        <v>12.466829819999999</v>
      </c>
      <c r="S1106">
        <v>-41.433918349999999</v>
      </c>
      <c r="T1106" s="1" t="s">
        <v>809</v>
      </c>
      <c r="U1106" s="1" t="s">
        <v>810</v>
      </c>
      <c r="V1106" s="1" t="s">
        <v>811</v>
      </c>
      <c r="W1106" s="1" t="s">
        <v>812</v>
      </c>
      <c r="X1106" s="1" t="s">
        <v>813</v>
      </c>
      <c r="Y1106" s="1" t="s">
        <v>813</v>
      </c>
      <c r="Z1106" s="1" t="s">
        <v>814</v>
      </c>
      <c r="AA1106" s="1" t="s">
        <v>6402</v>
      </c>
      <c r="AB1106" s="1" t="s">
        <v>816</v>
      </c>
      <c r="AC1106" s="1" t="s">
        <v>2550</v>
      </c>
      <c r="AD1106">
        <v>-11.390539950000001</v>
      </c>
      <c r="AE1106" s="1" t="s">
        <v>2551</v>
      </c>
      <c r="AF1106" s="1" t="s">
        <v>111</v>
      </c>
      <c r="AG1106" s="1" t="s">
        <v>6403</v>
      </c>
      <c r="AH1106" s="1" t="s">
        <v>6404</v>
      </c>
      <c r="AI1106" s="1" t="s">
        <v>6405</v>
      </c>
      <c r="AJ1106" s="1" t="s">
        <v>4197</v>
      </c>
      <c r="AK1106" s="1" t="s">
        <v>6406</v>
      </c>
      <c r="AL1106" s="1" t="s">
        <v>2554</v>
      </c>
      <c r="AM1106" s="1" t="s">
        <v>822</v>
      </c>
      <c r="AN1106" s="1" t="s">
        <v>103</v>
      </c>
      <c r="AO1106" s="1" t="s">
        <v>823</v>
      </c>
      <c r="AP1106" s="1" t="s">
        <v>105</v>
      </c>
      <c r="AQ1106" s="1" t="s">
        <v>106</v>
      </c>
      <c r="AR1106" s="1" t="s">
        <v>107</v>
      </c>
      <c r="AS1106" s="1" t="s">
        <v>108</v>
      </c>
      <c r="AT1106" s="1" t="s">
        <v>109</v>
      </c>
      <c r="AU1106" s="1" t="s">
        <v>110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 s="1" t="s">
        <v>111</v>
      </c>
      <c r="BH1106" s="1" t="s">
        <v>111</v>
      </c>
      <c r="BI1106">
        <v>0</v>
      </c>
      <c r="BJ1106" s="1" t="s">
        <v>111</v>
      </c>
      <c r="BK1106" s="1" t="s">
        <v>111</v>
      </c>
      <c r="BL1106" s="1" t="s">
        <v>111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 s="1" t="s">
        <v>111</v>
      </c>
      <c r="BU1106" s="1" t="s">
        <v>111</v>
      </c>
      <c r="BV1106" s="1" t="s">
        <v>111</v>
      </c>
      <c r="BW1106" s="1" t="s">
        <v>111</v>
      </c>
      <c r="BX1106" s="1" t="s">
        <v>2550</v>
      </c>
      <c r="BY1106" s="1" t="s">
        <v>6407</v>
      </c>
      <c r="BZ1106" s="1" t="s">
        <v>113</v>
      </c>
      <c r="CA1106" s="1" t="s">
        <v>113</v>
      </c>
      <c r="CB1106" s="2">
        <v>45196</v>
      </c>
      <c r="CC1106" s="3">
        <v>0.58346064814814813</v>
      </c>
    </row>
    <row r="1107" spans="1:81" x14ac:dyDescent="0.25">
      <c r="A1107" t="s">
        <v>736</v>
      </c>
      <c r="B1107" s="1" t="s">
        <v>737</v>
      </c>
      <c r="C1107" s="1" t="s">
        <v>738</v>
      </c>
      <c r="D1107">
        <v>570</v>
      </c>
      <c r="E1107">
        <v>1189</v>
      </c>
      <c r="F1107">
        <v>677730</v>
      </c>
      <c r="G1107">
        <v>1690886760</v>
      </c>
      <c r="H1107">
        <v>1698749100</v>
      </c>
      <c r="I1107">
        <v>3211197829038.3735</v>
      </c>
      <c r="J1107">
        <v>0.49365302999999999</v>
      </c>
      <c r="K1107">
        <v>0.16518469</v>
      </c>
      <c r="L1107">
        <v>-0.44545455</v>
      </c>
      <c r="M1107" s="1" t="s">
        <v>84</v>
      </c>
      <c r="N1107" s="5" t="s">
        <v>497</v>
      </c>
      <c r="O1107" s="1" t="s">
        <v>7598</v>
      </c>
      <c r="P1107" s="1" t="s">
        <v>738</v>
      </c>
      <c r="Q1107">
        <v>25.798271840000002</v>
      </c>
      <c r="R1107">
        <v>-36.784457160000002</v>
      </c>
      <c r="S1107">
        <v>-62.903966619999998</v>
      </c>
      <c r="T1107" s="1" t="s">
        <v>740</v>
      </c>
      <c r="U1107" s="1" t="s">
        <v>741</v>
      </c>
      <c r="V1107" s="1" t="s">
        <v>742</v>
      </c>
      <c r="W1107" s="1" t="s">
        <v>743</v>
      </c>
      <c r="X1107" s="1" t="s">
        <v>744</v>
      </c>
      <c r="Y1107" s="1" t="s">
        <v>744</v>
      </c>
      <c r="Z1107" s="1" t="s">
        <v>745</v>
      </c>
      <c r="AA1107" s="1" t="s">
        <v>6389</v>
      </c>
      <c r="AB1107" s="1" t="s">
        <v>747</v>
      </c>
      <c r="AC1107" s="1" t="s">
        <v>7599</v>
      </c>
      <c r="AD1107">
        <v>-11.167092329999999</v>
      </c>
      <c r="AE1107" s="1" t="s">
        <v>7600</v>
      </c>
      <c r="AF1107" s="1" t="s">
        <v>7601</v>
      </c>
      <c r="AG1107" s="1" t="s">
        <v>7602</v>
      </c>
      <c r="AH1107" s="1" t="s">
        <v>7603</v>
      </c>
      <c r="AI1107" s="1" t="s">
        <v>7604</v>
      </c>
      <c r="AJ1107" s="1" t="s">
        <v>7605</v>
      </c>
      <c r="AK1107" s="1" t="s">
        <v>7606</v>
      </c>
      <c r="AL1107" s="1" t="s">
        <v>5215</v>
      </c>
      <c r="AM1107" s="1" t="s">
        <v>365</v>
      </c>
      <c r="AN1107" s="1" t="s">
        <v>103</v>
      </c>
      <c r="AO1107" s="1" t="s">
        <v>751</v>
      </c>
      <c r="AP1107" s="1" t="s">
        <v>105</v>
      </c>
      <c r="AQ1107" s="1" t="s">
        <v>106</v>
      </c>
      <c r="AR1107" s="1" t="s">
        <v>107</v>
      </c>
      <c r="AS1107" s="1" t="s">
        <v>108</v>
      </c>
      <c r="AT1107" s="1" t="s">
        <v>109</v>
      </c>
      <c r="AU1107" s="1" t="s">
        <v>110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 s="1" t="s">
        <v>111</v>
      </c>
      <c r="BH1107" s="1" t="s">
        <v>111</v>
      </c>
      <c r="BI1107">
        <v>0</v>
      </c>
      <c r="BJ1107" s="1" t="s">
        <v>111</v>
      </c>
      <c r="BK1107" s="1" t="s">
        <v>111</v>
      </c>
      <c r="BL1107" s="1" t="s">
        <v>111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 s="1" t="s">
        <v>111</v>
      </c>
      <c r="BU1107" s="1" t="s">
        <v>111</v>
      </c>
      <c r="BV1107" s="1" t="s">
        <v>111</v>
      </c>
      <c r="BW1107" s="1" t="s">
        <v>111</v>
      </c>
      <c r="BX1107" s="1" t="s">
        <v>6399</v>
      </c>
      <c r="BY1107" s="1" t="s">
        <v>7607</v>
      </c>
      <c r="BZ1107" s="1" t="s">
        <v>113</v>
      </c>
      <c r="CA1107" s="1" t="s">
        <v>113</v>
      </c>
      <c r="CB1107" s="2">
        <v>45196</v>
      </c>
      <c r="CC1107" s="3">
        <v>0.58346064814814813</v>
      </c>
    </row>
    <row r="1108" spans="1:81" x14ac:dyDescent="0.25">
      <c r="A1108" t="s">
        <v>671</v>
      </c>
      <c r="B1108" s="1" t="s">
        <v>672</v>
      </c>
      <c r="C1108" s="1" t="s">
        <v>673</v>
      </c>
      <c r="D1108">
        <v>677.51</v>
      </c>
      <c r="E1108">
        <v>32</v>
      </c>
      <c r="F1108">
        <v>21680.32</v>
      </c>
      <c r="G1108">
        <v>1692175200</v>
      </c>
      <c r="H1108">
        <v>1700049600</v>
      </c>
      <c r="I1108">
        <v>6376785649210.1387</v>
      </c>
      <c r="J1108">
        <v>0</v>
      </c>
      <c r="K1108">
        <v>-3.2128571400000001</v>
      </c>
      <c r="L1108">
        <v>-0.42424242000000001</v>
      </c>
      <c r="M1108" s="1" t="s">
        <v>187</v>
      </c>
      <c r="N1108" s="5" t="s">
        <v>85</v>
      </c>
      <c r="O1108" s="1" t="s">
        <v>7608</v>
      </c>
      <c r="P1108" s="1" t="s">
        <v>673</v>
      </c>
      <c r="Q1108">
        <v>-12.063794939999999</v>
      </c>
      <c r="R1108">
        <v>-3.7003128599999999</v>
      </c>
      <c r="S1108">
        <v>-0.56744903000000002</v>
      </c>
      <c r="T1108" s="1" t="s">
        <v>675</v>
      </c>
      <c r="U1108" s="1" t="s">
        <v>676</v>
      </c>
      <c r="V1108" s="1" t="s">
        <v>677</v>
      </c>
      <c r="W1108" s="1" t="s">
        <v>678</v>
      </c>
      <c r="X1108" s="1" t="s">
        <v>679</v>
      </c>
      <c r="Y1108" s="1" t="s">
        <v>679</v>
      </c>
      <c r="Z1108" s="1" t="s">
        <v>680</v>
      </c>
      <c r="AA1108" s="1" t="s">
        <v>6384</v>
      </c>
      <c r="AB1108" s="1" t="s">
        <v>682</v>
      </c>
      <c r="AC1108" s="1" t="s">
        <v>7609</v>
      </c>
      <c r="AD1108">
        <v>-11.08277494</v>
      </c>
      <c r="AE1108" s="1" t="s">
        <v>5200</v>
      </c>
      <c r="AF1108" s="1" t="s">
        <v>7610</v>
      </c>
      <c r="AG1108" s="1" t="s">
        <v>7611</v>
      </c>
      <c r="AH1108" s="1" t="s">
        <v>7612</v>
      </c>
      <c r="AI1108" s="1" t="s">
        <v>7613</v>
      </c>
      <c r="AJ1108" s="1" t="s">
        <v>7614</v>
      </c>
      <c r="AK1108" s="1" t="s">
        <v>7615</v>
      </c>
      <c r="AL1108" s="1" t="s">
        <v>7616</v>
      </c>
      <c r="AM1108" s="1" t="s">
        <v>102</v>
      </c>
      <c r="AN1108" s="1" t="s">
        <v>103</v>
      </c>
      <c r="AO1108" s="1" t="s">
        <v>687</v>
      </c>
      <c r="AP1108" s="1" t="s">
        <v>416</v>
      </c>
      <c r="AQ1108" s="1" t="s">
        <v>417</v>
      </c>
      <c r="AR1108" s="1" t="s">
        <v>107</v>
      </c>
      <c r="AS1108" s="1" t="s">
        <v>108</v>
      </c>
      <c r="AT1108" s="1" t="s">
        <v>109</v>
      </c>
      <c r="AU1108" s="1" t="s">
        <v>110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 s="1" t="s">
        <v>111</v>
      </c>
      <c r="BH1108" s="1" t="s">
        <v>111</v>
      </c>
      <c r="BI1108">
        <v>0</v>
      </c>
      <c r="BJ1108" s="1" t="s">
        <v>111</v>
      </c>
      <c r="BK1108" s="1" t="s">
        <v>111</v>
      </c>
      <c r="BL1108" s="1" t="s">
        <v>111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 s="1" t="s">
        <v>111</v>
      </c>
      <c r="BU1108" s="1" t="s">
        <v>111</v>
      </c>
      <c r="BV1108" s="1" t="s">
        <v>111</v>
      </c>
      <c r="BW1108" s="1" t="s">
        <v>111</v>
      </c>
      <c r="BX1108" s="1" t="s">
        <v>5199</v>
      </c>
      <c r="BY1108" s="1" t="s">
        <v>7617</v>
      </c>
      <c r="BZ1108" s="1" t="s">
        <v>113</v>
      </c>
      <c r="CA1108" s="1" t="s">
        <v>113</v>
      </c>
      <c r="CB1108" s="2">
        <v>45196</v>
      </c>
      <c r="CC1108" s="3">
        <v>0.58346064814814813</v>
      </c>
    </row>
    <row r="1109" spans="1:81" x14ac:dyDescent="0.25">
      <c r="A1109" t="s">
        <v>825</v>
      </c>
      <c r="B1109" s="1" t="s">
        <v>826</v>
      </c>
      <c r="C1109" s="1" t="s">
        <v>827</v>
      </c>
      <c r="D1109">
        <v>1408.03</v>
      </c>
      <c r="E1109">
        <v>715</v>
      </c>
      <c r="F1109">
        <v>1006741.45</v>
      </c>
      <c r="G1109">
        <v>1691611500</v>
      </c>
      <c r="H1109">
        <v>1699531200</v>
      </c>
      <c r="I1109">
        <v>2567773323140.1187</v>
      </c>
      <c r="J1109">
        <v>0.49461137999999999</v>
      </c>
      <c r="K1109">
        <v>0.21637165</v>
      </c>
      <c r="L1109">
        <v>-0.35454544999999998</v>
      </c>
      <c r="M1109" s="1" t="s">
        <v>84</v>
      </c>
      <c r="N1109" s="5" t="s">
        <v>371</v>
      </c>
      <c r="O1109" s="1" t="s">
        <v>7618</v>
      </c>
      <c r="P1109" s="1" t="s">
        <v>827</v>
      </c>
      <c r="Q1109">
        <v>30.988293880000001</v>
      </c>
      <c r="R1109">
        <v>6.4555545800000003</v>
      </c>
      <c r="S1109">
        <v>-15.13928905</v>
      </c>
      <c r="T1109" s="1" t="s">
        <v>829</v>
      </c>
      <c r="U1109" s="1" t="s">
        <v>830</v>
      </c>
      <c r="V1109" s="1" t="s">
        <v>831</v>
      </c>
      <c r="W1109" s="1" t="s">
        <v>832</v>
      </c>
      <c r="X1109" s="1" t="s">
        <v>833</v>
      </c>
      <c r="Y1109" s="1" t="s">
        <v>833</v>
      </c>
      <c r="Z1109" s="1" t="s">
        <v>834</v>
      </c>
      <c r="AA1109" s="1" t="s">
        <v>6414</v>
      </c>
      <c r="AB1109" s="1" t="s">
        <v>836</v>
      </c>
      <c r="AC1109" s="1" t="s">
        <v>7619</v>
      </c>
      <c r="AD1109">
        <v>-10.85317334</v>
      </c>
      <c r="AE1109" s="1" t="s">
        <v>6416</v>
      </c>
      <c r="AF1109" s="1" t="s">
        <v>6417</v>
      </c>
      <c r="AG1109" s="1" t="s">
        <v>7620</v>
      </c>
      <c r="AH1109" s="1" t="s">
        <v>7621</v>
      </c>
      <c r="AI1109" s="1" t="s">
        <v>7622</v>
      </c>
      <c r="AJ1109" s="1" t="s">
        <v>7623</v>
      </c>
      <c r="AK1109" s="1" t="s">
        <v>7624</v>
      </c>
      <c r="AL1109" s="1" t="s">
        <v>7625</v>
      </c>
      <c r="AM1109" s="1" t="s">
        <v>164</v>
      </c>
      <c r="AN1109" s="1" t="s">
        <v>103</v>
      </c>
      <c r="AO1109" s="1" t="s">
        <v>840</v>
      </c>
      <c r="AP1109" s="1" t="s">
        <v>105</v>
      </c>
      <c r="AQ1109" s="1" t="s">
        <v>106</v>
      </c>
      <c r="AR1109" s="1" t="s">
        <v>107</v>
      </c>
      <c r="AS1109" s="1" t="s">
        <v>108</v>
      </c>
      <c r="AT1109" s="1" t="s">
        <v>109</v>
      </c>
      <c r="AU1109" s="1" t="s">
        <v>110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 s="1" t="s">
        <v>111</v>
      </c>
      <c r="BH1109" s="1" t="s">
        <v>111</v>
      </c>
      <c r="BI1109">
        <v>0</v>
      </c>
      <c r="BJ1109" s="1" t="s">
        <v>111</v>
      </c>
      <c r="BK1109" s="1" t="s">
        <v>111</v>
      </c>
      <c r="BL1109" s="1" t="s">
        <v>111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 s="1" t="s">
        <v>111</v>
      </c>
      <c r="BU1109" s="1" t="s">
        <v>111</v>
      </c>
      <c r="BV1109" s="1" t="s">
        <v>111</v>
      </c>
      <c r="BW1109" s="1" t="s">
        <v>111</v>
      </c>
      <c r="BX1109" s="1" t="s">
        <v>6424</v>
      </c>
      <c r="BY1109" s="1" t="s">
        <v>7626</v>
      </c>
      <c r="BZ1109" s="1" t="s">
        <v>113</v>
      </c>
      <c r="CA1109" s="1" t="s">
        <v>113</v>
      </c>
      <c r="CB1109" s="2">
        <v>45196</v>
      </c>
      <c r="CC1109" s="3">
        <v>0.58346064814814813</v>
      </c>
    </row>
    <row r="1110" spans="1:81" x14ac:dyDescent="0.25">
      <c r="A1110" t="s">
        <v>1006</v>
      </c>
      <c r="B1110" s="1" t="s">
        <v>1007</v>
      </c>
      <c r="C1110" s="1" t="s">
        <v>1008</v>
      </c>
      <c r="D1110">
        <v>2876</v>
      </c>
      <c r="E1110">
        <v>4432</v>
      </c>
      <c r="F1110">
        <v>12746432</v>
      </c>
      <c r="G1110">
        <v>0</v>
      </c>
      <c r="H1110">
        <v>1.1966966800000001</v>
      </c>
      <c r="I1110">
        <v>-6.6666669999999997E-2</v>
      </c>
      <c r="J1110">
        <v>-0.13333333</v>
      </c>
      <c r="K1110">
        <v>0</v>
      </c>
      <c r="L1110">
        <v>1.14991438</v>
      </c>
      <c r="M1110" s="1" t="s">
        <v>1008</v>
      </c>
      <c r="N1110" s="5" t="s">
        <v>7627</v>
      </c>
      <c r="O1110" s="1" t="s">
        <v>7628</v>
      </c>
      <c r="P1110" s="1" t="s">
        <v>7629</v>
      </c>
      <c r="Q1110">
        <v>1.1825452000000001</v>
      </c>
      <c r="R1110">
        <v>-1.7759562799999999</v>
      </c>
      <c r="S1110">
        <v>15.27931525</v>
      </c>
      <c r="T1110" s="1" t="s">
        <v>7630</v>
      </c>
      <c r="U1110" s="1" t="s">
        <v>7631</v>
      </c>
      <c r="V1110" s="1" t="s">
        <v>7632</v>
      </c>
      <c r="W1110" s="1" t="s">
        <v>7633</v>
      </c>
      <c r="X1110" s="1" t="s">
        <v>144</v>
      </c>
      <c r="Y1110" s="1" t="s">
        <v>103</v>
      </c>
      <c r="Z1110" s="1" t="s">
        <v>1013</v>
      </c>
      <c r="AA1110" s="1" t="s">
        <v>146</v>
      </c>
      <c r="AB1110" s="1" t="s">
        <v>147</v>
      </c>
      <c r="AC1110" s="1" t="s">
        <v>107</v>
      </c>
      <c r="AD1110">
        <v>1000</v>
      </c>
      <c r="AE1110" s="1" t="s">
        <v>109</v>
      </c>
      <c r="AF1110" s="1" t="s">
        <v>110</v>
      </c>
      <c r="AG1110" s="1" t="s">
        <v>111</v>
      </c>
      <c r="AH1110" s="1" t="s">
        <v>111</v>
      </c>
      <c r="AI1110" s="1" t="s">
        <v>111</v>
      </c>
      <c r="AJ1110" s="1" t="s">
        <v>111</v>
      </c>
      <c r="AK1110" s="1" t="s">
        <v>111</v>
      </c>
      <c r="AL1110" s="1" t="s">
        <v>111</v>
      </c>
      <c r="AM1110" s="1" t="s">
        <v>111</v>
      </c>
      <c r="AN1110" s="1" t="s">
        <v>111</v>
      </c>
      <c r="AO1110" s="1" t="s">
        <v>111</v>
      </c>
      <c r="AP1110" s="1" t="s">
        <v>111</v>
      </c>
      <c r="AQ1110" s="1" t="s">
        <v>111</v>
      </c>
      <c r="AR1110" s="1" t="s">
        <v>111</v>
      </c>
      <c r="AS1110" s="1" t="s">
        <v>111</v>
      </c>
      <c r="AT1110" s="1" t="s">
        <v>111</v>
      </c>
      <c r="AU1110" s="1" t="s">
        <v>111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 s="1" t="s">
        <v>111</v>
      </c>
      <c r="BH1110" s="1" t="s">
        <v>111</v>
      </c>
      <c r="BI1110">
        <v>47.351196180000002</v>
      </c>
      <c r="BJ1110" s="1" t="s">
        <v>7634</v>
      </c>
      <c r="BK1110" s="1" t="s">
        <v>113</v>
      </c>
      <c r="BL1110" s="1" t="s">
        <v>113</v>
      </c>
      <c r="BT1110" s="1"/>
      <c r="BU1110" s="1"/>
      <c r="BV1110" s="1"/>
      <c r="BW1110" s="1"/>
      <c r="BX1110" s="1"/>
      <c r="BY1110" s="1"/>
      <c r="BZ1110" s="1"/>
      <c r="CA1110" s="1"/>
      <c r="CB1110" s="2">
        <v>45196</v>
      </c>
      <c r="CC1110" s="3">
        <v>0.58346064814814813</v>
      </c>
    </row>
    <row r="1111" spans="1:81" x14ac:dyDescent="0.25">
      <c r="A1111" t="s">
        <v>866</v>
      </c>
      <c r="B1111" s="1" t="s">
        <v>867</v>
      </c>
      <c r="C1111" s="1" t="s">
        <v>868</v>
      </c>
      <c r="D1111">
        <v>988</v>
      </c>
      <c r="E1111">
        <v>7352</v>
      </c>
      <c r="F1111">
        <v>7263776</v>
      </c>
      <c r="G1111">
        <v>1690369320</v>
      </c>
      <c r="H1111">
        <v>1698144900</v>
      </c>
      <c r="I1111">
        <v>4291247932380.7183</v>
      </c>
      <c r="J1111">
        <v>-0.94542974999999996</v>
      </c>
      <c r="K1111">
        <v>-0.32082871000000002</v>
      </c>
      <c r="L1111">
        <v>-0.55757575999999998</v>
      </c>
      <c r="M1111" s="1" t="s">
        <v>151</v>
      </c>
      <c r="N1111" s="5" t="s">
        <v>85</v>
      </c>
      <c r="O1111" s="1" t="s">
        <v>7635</v>
      </c>
      <c r="P1111" s="1" t="s">
        <v>868</v>
      </c>
      <c r="Q1111">
        <v>1.47960034</v>
      </c>
      <c r="R1111">
        <v>1.43831284</v>
      </c>
      <c r="S1111">
        <v>-8.9330489699999998</v>
      </c>
      <c r="T1111" s="1" t="s">
        <v>870</v>
      </c>
      <c r="U1111" s="1" t="s">
        <v>871</v>
      </c>
      <c r="V1111" s="1" t="s">
        <v>872</v>
      </c>
      <c r="W1111" s="1" t="s">
        <v>873</v>
      </c>
      <c r="X1111" s="1" t="s">
        <v>874</v>
      </c>
      <c r="Y1111" s="1" t="s">
        <v>874</v>
      </c>
      <c r="Z1111" s="1" t="s">
        <v>875</v>
      </c>
      <c r="AA1111" s="1" t="s">
        <v>6440</v>
      </c>
      <c r="AB1111" s="1" t="s">
        <v>877</v>
      </c>
      <c r="AC1111" s="1" t="s">
        <v>7636</v>
      </c>
      <c r="AD1111">
        <v>-9.8865499799999998</v>
      </c>
      <c r="AE1111" s="1" t="s">
        <v>7637</v>
      </c>
      <c r="AF1111" s="1" t="s">
        <v>7638</v>
      </c>
      <c r="AG1111" s="1" t="s">
        <v>7639</v>
      </c>
      <c r="AH1111" s="1" t="s">
        <v>7640</v>
      </c>
      <c r="AI1111" s="1" t="s">
        <v>7641</v>
      </c>
      <c r="AJ1111" s="1" t="s">
        <v>7642</v>
      </c>
      <c r="AK1111" s="1" t="s">
        <v>7643</v>
      </c>
      <c r="AL1111" s="1" t="s">
        <v>7644</v>
      </c>
      <c r="AM1111" s="1" t="s">
        <v>218</v>
      </c>
      <c r="AN1111" s="1" t="s">
        <v>103</v>
      </c>
      <c r="AO1111" s="1" t="s">
        <v>881</v>
      </c>
      <c r="AP1111" s="1" t="s">
        <v>105</v>
      </c>
      <c r="AQ1111" s="1" t="s">
        <v>106</v>
      </c>
      <c r="AR1111" s="1" t="s">
        <v>107</v>
      </c>
      <c r="AS1111" s="1" t="s">
        <v>108</v>
      </c>
      <c r="AT1111" s="1" t="s">
        <v>109</v>
      </c>
      <c r="AU1111" s="1" t="s">
        <v>110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 s="1" t="s">
        <v>111</v>
      </c>
      <c r="BH1111" s="1" t="s">
        <v>111</v>
      </c>
      <c r="BI1111">
        <v>0</v>
      </c>
      <c r="BJ1111" s="1" t="s">
        <v>111</v>
      </c>
      <c r="BK1111" s="1" t="s">
        <v>111</v>
      </c>
      <c r="BL1111" s="1" t="s">
        <v>111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 s="1" t="s">
        <v>111</v>
      </c>
      <c r="BU1111" s="1" t="s">
        <v>111</v>
      </c>
      <c r="BV1111" s="1" t="s">
        <v>111</v>
      </c>
      <c r="BW1111" s="1" t="s">
        <v>111</v>
      </c>
      <c r="BX1111" s="1" t="s">
        <v>6450</v>
      </c>
      <c r="BY1111" s="1" t="s">
        <v>7645</v>
      </c>
      <c r="BZ1111" s="1" t="s">
        <v>113</v>
      </c>
      <c r="CA1111" s="1" t="s">
        <v>113</v>
      </c>
      <c r="CB1111" s="2">
        <v>45196</v>
      </c>
      <c r="CC1111" s="3">
        <v>0.58346064814814813</v>
      </c>
    </row>
    <row r="1112" spans="1:81" x14ac:dyDescent="0.25">
      <c r="A1112" t="s">
        <v>789</v>
      </c>
      <c r="B1112" s="1" t="s">
        <v>790</v>
      </c>
      <c r="C1112" s="1" t="s">
        <v>791</v>
      </c>
      <c r="D1112">
        <v>222</v>
      </c>
      <c r="E1112">
        <v>4034</v>
      </c>
      <c r="F1112">
        <v>895548</v>
      </c>
      <c r="G1112">
        <v>1689851040</v>
      </c>
      <c r="H1112">
        <v>1697716800</v>
      </c>
      <c r="I1112">
        <v>145660616771.4075</v>
      </c>
      <c r="J1112">
        <v>-1.3333333300000001</v>
      </c>
      <c r="K1112">
        <v>-0.22919870000000001</v>
      </c>
      <c r="L1112">
        <v>-0.42121212000000002</v>
      </c>
      <c r="M1112" s="1" t="s">
        <v>151</v>
      </c>
      <c r="N1112" s="5" t="s">
        <v>371</v>
      </c>
      <c r="O1112" s="1" t="s">
        <v>7646</v>
      </c>
      <c r="P1112" s="1" t="s">
        <v>791</v>
      </c>
      <c r="Q1112">
        <v>31687.385880130001</v>
      </c>
      <c r="R1112">
        <v>67.767493239999993</v>
      </c>
      <c r="S1112">
        <v>21.514523740000001</v>
      </c>
      <c r="T1112" s="1" t="s">
        <v>793</v>
      </c>
      <c r="U1112" s="1" t="s">
        <v>794</v>
      </c>
      <c r="V1112" s="1" t="s">
        <v>795</v>
      </c>
      <c r="W1112" s="1" t="s">
        <v>796</v>
      </c>
      <c r="X1112" s="1" t="s">
        <v>797</v>
      </c>
      <c r="Y1112" s="1" t="s">
        <v>797</v>
      </c>
      <c r="Z1112" s="1" t="s">
        <v>798</v>
      </c>
      <c r="AA1112" s="1" t="s">
        <v>6427</v>
      </c>
      <c r="AB1112" s="1" t="s">
        <v>800</v>
      </c>
      <c r="AC1112" s="1" t="s">
        <v>7647</v>
      </c>
      <c r="AD1112">
        <v>-9.7991295800000007</v>
      </c>
      <c r="AE1112" s="1" t="s">
        <v>7648</v>
      </c>
      <c r="AF1112" s="1" t="s">
        <v>7649</v>
      </c>
      <c r="AG1112" s="1" t="s">
        <v>7650</v>
      </c>
      <c r="AH1112" s="1" t="s">
        <v>7651</v>
      </c>
      <c r="AI1112" s="1" t="s">
        <v>7652</v>
      </c>
      <c r="AJ1112" s="1" t="s">
        <v>7653</v>
      </c>
      <c r="AK1112" s="1" t="s">
        <v>7654</v>
      </c>
      <c r="AL1112" s="1" t="s">
        <v>7655</v>
      </c>
      <c r="AM1112" s="1" t="s">
        <v>332</v>
      </c>
      <c r="AN1112" s="1" t="s">
        <v>103</v>
      </c>
      <c r="AO1112" s="1" t="s">
        <v>803</v>
      </c>
      <c r="AP1112" s="1" t="s">
        <v>105</v>
      </c>
      <c r="AQ1112" s="1" t="s">
        <v>106</v>
      </c>
      <c r="AR1112" s="1" t="s">
        <v>107</v>
      </c>
      <c r="AS1112" s="1" t="s">
        <v>108</v>
      </c>
      <c r="AT1112" s="1" t="s">
        <v>109</v>
      </c>
      <c r="AU1112" s="1" t="s">
        <v>110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 s="1" t="s">
        <v>111</v>
      </c>
      <c r="BH1112" s="1" t="s">
        <v>111</v>
      </c>
      <c r="BI1112">
        <v>0</v>
      </c>
      <c r="BJ1112" s="1" t="s">
        <v>111</v>
      </c>
      <c r="BK1112" s="1" t="s">
        <v>111</v>
      </c>
      <c r="BL1112" s="1" t="s">
        <v>111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 s="1" t="s">
        <v>111</v>
      </c>
      <c r="BU1112" s="1" t="s">
        <v>111</v>
      </c>
      <c r="BV1112" s="1" t="s">
        <v>111</v>
      </c>
      <c r="BW1112" s="1" t="s">
        <v>111</v>
      </c>
      <c r="BX1112" s="1" t="s">
        <v>6437</v>
      </c>
      <c r="BY1112" s="1" t="s">
        <v>7656</v>
      </c>
      <c r="BZ1112" s="1" t="s">
        <v>113</v>
      </c>
      <c r="CA1112" s="1" t="s">
        <v>113</v>
      </c>
      <c r="CB1112" s="2">
        <v>45196</v>
      </c>
      <c r="CC1112" s="3">
        <v>0.58346064814814813</v>
      </c>
    </row>
    <row r="1113" spans="1:81" x14ac:dyDescent="0.25">
      <c r="A1113" t="s">
        <v>890</v>
      </c>
      <c r="B1113" s="1" t="s">
        <v>891</v>
      </c>
      <c r="C1113" s="1" t="s">
        <v>892</v>
      </c>
      <c r="D1113">
        <v>1290</v>
      </c>
      <c r="E1113">
        <v>1</v>
      </c>
      <c r="F1113">
        <v>1290</v>
      </c>
      <c r="G1113">
        <v>1691092980</v>
      </c>
      <c r="H1113">
        <v>1698321600</v>
      </c>
      <c r="I1113">
        <v>1652063800091.2825</v>
      </c>
      <c r="J1113">
        <v>0</v>
      </c>
      <c r="K1113">
        <v>0</v>
      </c>
      <c r="L1113">
        <v>-0.46666667000000001</v>
      </c>
      <c r="M1113" s="1" t="s">
        <v>151</v>
      </c>
      <c r="N1113" s="5" t="s">
        <v>111</v>
      </c>
      <c r="O1113" s="1" t="s">
        <v>2561</v>
      </c>
      <c r="P1113" s="1" t="s">
        <v>892</v>
      </c>
      <c r="Q1113">
        <v>-2.0242655200000002</v>
      </c>
      <c r="R1113">
        <v>-0.72762713000000001</v>
      </c>
      <c r="S1113">
        <v>-8.2083821799999992</v>
      </c>
      <c r="T1113" s="1" t="s">
        <v>894</v>
      </c>
      <c r="U1113" s="1" t="s">
        <v>895</v>
      </c>
      <c r="V1113" s="1" t="s">
        <v>896</v>
      </c>
      <c r="W1113" s="1" t="s">
        <v>897</v>
      </c>
      <c r="X1113" s="1" t="s">
        <v>898</v>
      </c>
      <c r="Y1113" s="1" t="s">
        <v>898</v>
      </c>
      <c r="Z1113" s="1" t="s">
        <v>899</v>
      </c>
      <c r="AA1113" s="1" t="s">
        <v>6452</v>
      </c>
      <c r="AB1113" s="1" t="s">
        <v>901</v>
      </c>
      <c r="AC1113" s="1" t="s">
        <v>902</v>
      </c>
      <c r="AD1113">
        <v>-9.3147292000000004</v>
      </c>
      <c r="AE1113" s="1" t="s">
        <v>111</v>
      </c>
      <c r="AF1113" s="1" t="s">
        <v>111</v>
      </c>
      <c r="AG1113" s="1" t="s">
        <v>4212</v>
      </c>
      <c r="AH1113" s="1" t="s">
        <v>903</v>
      </c>
      <c r="AI1113" s="1" t="s">
        <v>4213</v>
      </c>
      <c r="AJ1113" s="1" t="s">
        <v>4214</v>
      </c>
      <c r="AK1113" s="1" t="s">
        <v>111</v>
      </c>
      <c r="AL1113" s="1" t="s">
        <v>905</v>
      </c>
      <c r="AM1113" s="1" t="s">
        <v>365</v>
      </c>
      <c r="AN1113" s="1" t="s">
        <v>103</v>
      </c>
      <c r="AO1113" s="1" t="s">
        <v>906</v>
      </c>
      <c r="AP1113" s="1" t="s">
        <v>105</v>
      </c>
      <c r="AQ1113" s="1" t="s">
        <v>106</v>
      </c>
      <c r="AR1113" s="1" t="s">
        <v>107</v>
      </c>
      <c r="AS1113" s="1" t="s">
        <v>108</v>
      </c>
      <c r="AT1113" s="1" t="s">
        <v>109</v>
      </c>
      <c r="AU1113" s="1" t="s">
        <v>110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 s="1" t="s">
        <v>111</v>
      </c>
      <c r="BH1113" s="1" t="s">
        <v>111</v>
      </c>
      <c r="BI1113">
        <v>0</v>
      </c>
      <c r="BJ1113" s="1" t="s">
        <v>111</v>
      </c>
      <c r="BK1113" s="1" t="s">
        <v>111</v>
      </c>
      <c r="BL1113" s="1" t="s">
        <v>111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 s="1" t="s">
        <v>111</v>
      </c>
      <c r="BU1113" s="1" t="s">
        <v>111</v>
      </c>
      <c r="BV1113" s="1" t="s">
        <v>111</v>
      </c>
      <c r="BW1113" s="1" t="s">
        <v>111</v>
      </c>
      <c r="BX1113" s="1" t="s">
        <v>902</v>
      </c>
      <c r="BY1113" s="1" t="s">
        <v>2562</v>
      </c>
      <c r="BZ1113" s="1" t="s">
        <v>113</v>
      </c>
      <c r="CA1113" s="1" t="s">
        <v>113</v>
      </c>
      <c r="CB1113" s="2">
        <v>45196</v>
      </c>
      <c r="CC1113" s="3">
        <v>0.58346064814814813</v>
      </c>
    </row>
    <row r="1114" spans="1:81" x14ac:dyDescent="0.25">
      <c r="A1114" t="s">
        <v>1206</v>
      </c>
      <c r="B1114" s="1" t="s">
        <v>1207</v>
      </c>
      <c r="C1114" s="1" t="s">
        <v>1208</v>
      </c>
      <c r="D1114">
        <v>867.94</v>
      </c>
      <c r="E1114">
        <v>1001</v>
      </c>
      <c r="F1114">
        <v>868807.94</v>
      </c>
      <c r="G1114">
        <v>1690924560</v>
      </c>
      <c r="H1114">
        <v>1699390800</v>
      </c>
      <c r="I1114">
        <v>528049469192.14972</v>
      </c>
      <c r="J1114">
        <v>0</v>
      </c>
      <c r="K1114">
        <v>6.23630774</v>
      </c>
      <c r="L1114">
        <v>6.6666669999999997E-2</v>
      </c>
      <c r="M1114" s="1" t="s">
        <v>1575</v>
      </c>
      <c r="N1114" s="5" t="s">
        <v>111</v>
      </c>
      <c r="O1114" s="1" t="s">
        <v>7657</v>
      </c>
      <c r="P1114" s="1" t="s">
        <v>1208</v>
      </c>
      <c r="Q1114">
        <v>63.5978554</v>
      </c>
      <c r="R1114">
        <v>-23.934233070000001</v>
      </c>
      <c r="S1114">
        <v>-72.279361429999994</v>
      </c>
      <c r="T1114" s="1" t="s">
        <v>1210</v>
      </c>
      <c r="U1114" s="1" t="s">
        <v>1211</v>
      </c>
      <c r="V1114" s="1" t="s">
        <v>1212</v>
      </c>
      <c r="W1114" s="1" t="s">
        <v>1213</v>
      </c>
      <c r="X1114" s="1" t="s">
        <v>1214</v>
      </c>
      <c r="Y1114" s="1" t="s">
        <v>1214</v>
      </c>
      <c r="Z1114" s="1" t="s">
        <v>1215</v>
      </c>
      <c r="AA1114" s="1" t="s">
        <v>7658</v>
      </c>
      <c r="AB1114" s="1" t="s">
        <v>1217</v>
      </c>
      <c r="AC1114" s="1" t="s">
        <v>7659</v>
      </c>
      <c r="AD1114">
        <v>-9.0672234799999991</v>
      </c>
      <c r="AE1114" s="1" t="s">
        <v>1219</v>
      </c>
      <c r="AF1114" s="1" t="s">
        <v>7660</v>
      </c>
      <c r="AG1114" s="1" t="s">
        <v>7661</v>
      </c>
      <c r="AH1114" s="1" t="s">
        <v>7662</v>
      </c>
      <c r="AI1114" s="1" t="s">
        <v>7663</v>
      </c>
      <c r="AJ1114" s="1" t="s">
        <v>7664</v>
      </c>
      <c r="AK1114" s="1" t="s">
        <v>7665</v>
      </c>
      <c r="AL1114" s="1" t="s">
        <v>7666</v>
      </c>
      <c r="AM1114" s="1" t="s">
        <v>1221</v>
      </c>
      <c r="AN1114" s="1" t="s">
        <v>103</v>
      </c>
      <c r="AO1114" s="1" t="s">
        <v>1222</v>
      </c>
      <c r="AP1114" s="1" t="s">
        <v>105</v>
      </c>
      <c r="AQ1114" s="1" t="s">
        <v>106</v>
      </c>
      <c r="AR1114" s="1" t="s">
        <v>107</v>
      </c>
      <c r="AS1114" s="1" t="s">
        <v>108</v>
      </c>
      <c r="AT1114" s="1" t="s">
        <v>109</v>
      </c>
      <c r="AU1114" s="1" t="s">
        <v>110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 s="1" t="s">
        <v>111</v>
      </c>
      <c r="BH1114" s="1" t="s">
        <v>111</v>
      </c>
      <c r="BI1114">
        <v>0</v>
      </c>
      <c r="BJ1114" s="1" t="s">
        <v>111</v>
      </c>
      <c r="BK1114" s="1" t="s">
        <v>111</v>
      </c>
      <c r="BL1114" s="1" t="s">
        <v>111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 s="1" t="s">
        <v>111</v>
      </c>
      <c r="BU1114" s="1" t="s">
        <v>111</v>
      </c>
      <c r="BV1114" s="1" t="s">
        <v>111</v>
      </c>
      <c r="BW1114" s="1" t="s">
        <v>111</v>
      </c>
      <c r="BX1114" s="1" t="s">
        <v>2567</v>
      </c>
      <c r="BY1114" s="1" t="s">
        <v>7667</v>
      </c>
      <c r="BZ1114" s="1" t="s">
        <v>113</v>
      </c>
      <c r="CA1114" s="1" t="s">
        <v>113</v>
      </c>
      <c r="CB1114" s="2">
        <v>45196</v>
      </c>
      <c r="CC1114" s="3">
        <v>0.58346064814814813</v>
      </c>
    </row>
    <row r="1115" spans="1:81" x14ac:dyDescent="0.25">
      <c r="A1115" t="s">
        <v>907</v>
      </c>
      <c r="B1115" s="1" t="s">
        <v>908</v>
      </c>
      <c r="C1115" s="1" t="s">
        <v>909</v>
      </c>
      <c r="D1115">
        <v>246.9</v>
      </c>
      <c r="E1115">
        <v>419</v>
      </c>
      <c r="F1115">
        <v>103451.1</v>
      </c>
      <c r="G1115">
        <v>1687785300</v>
      </c>
      <c r="H1115">
        <v>1695993300</v>
      </c>
      <c r="I1115">
        <v>302497935909.13879</v>
      </c>
      <c r="J1115">
        <v>2.875</v>
      </c>
      <c r="K1115">
        <v>2.32076254</v>
      </c>
      <c r="L1115">
        <v>-0.22121212000000001</v>
      </c>
      <c r="M1115" s="1" t="s">
        <v>400</v>
      </c>
      <c r="N1115" s="5" t="s">
        <v>371</v>
      </c>
      <c r="O1115" s="1" t="s">
        <v>7668</v>
      </c>
      <c r="P1115" s="1" t="s">
        <v>909</v>
      </c>
      <c r="Q1115">
        <v>70.852883939999998</v>
      </c>
      <c r="R1115">
        <v>53.568802550000001</v>
      </c>
      <c r="S1115">
        <v>10.178990110000001</v>
      </c>
      <c r="T1115" s="1" t="s">
        <v>911</v>
      </c>
      <c r="U1115" s="1" t="s">
        <v>912</v>
      </c>
      <c r="V1115" s="1" t="s">
        <v>913</v>
      </c>
      <c r="W1115" s="1" t="s">
        <v>913</v>
      </c>
      <c r="X1115" s="1" t="s">
        <v>914</v>
      </c>
      <c r="Y1115" s="1" t="s">
        <v>7669</v>
      </c>
      <c r="Z1115" s="1" t="s">
        <v>7670</v>
      </c>
      <c r="AA1115" s="1" t="s">
        <v>7671</v>
      </c>
      <c r="AB1115" s="1" t="s">
        <v>7672</v>
      </c>
      <c r="AC1115" s="1" t="s">
        <v>3587</v>
      </c>
      <c r="AD1115">
        <v>-17.7</v>
      </c>
      <c r="AE1115" s="1" t="s">
        <v>7673</v>
      </c>
      <c r="AF1115" s="1" t="s">
        <v>7674</v>
      </c>
      <c r="AG1115" s="1" t="s">
        <v>7675</v>
      </c>
      <c r="AH1115" s="1" t="s">
        <v>7676</v>
      </c>
      <c r="AI1115" s="1" t="s">
        <v>7677</v>
      </c>
      <c r="AJ1115" s="1" t="s">
        <v>164</v>
      </c>
      <c r="AK1115" s="1" t="s">
        <v>103</v>
      </c>
      <c r="AL1115" s="1" t="s">
        <v>922</v>
      </c>
      <c r="AM1115" s="1" t="s">
        <v>105</v>
      </c>
      <c r="AN1115" s="1" t="s">
        <v>106</v>
      </c>
      <c r="AO1115" s="1" t="s">
        <v>107</v>
      </c>
      <c r="AP1115" s="1" t="s">
        <v>108</v>
      </c>
      <c r="AQ1115" s="1" t="s">
        <v>109</v>
      </c>
      <c r="AR1115" s="1" t="s">
        <v>110</v>
      </c>
      <c r="AS1115" s="1" t="s">
        <v>111</v>
      </c>
      <c r="AT1115" s="1" t="s">
        <v>111</v>
      </c>
      <c r="AU1115" s="1" t="s">
        <v>111</v>
      </c>
      <c r="AV1115">
        <v>0</v>
      </c>
      <c r="AW1115">
        <v>0</v>
      </c>
      <c r="AX1115">
        <v>0</v>
      </c>
      <c r="AY1115">
        <v>1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 s="1" t="s">
        <v>111</v>
      </c>
      <c r="BH1115" s="1" t="s">
        <v>111</v>
      </c>
      <c r="BI1115">
        <v>0</v>
      </c>
      <c r="BJ1115" s="1" t="s">
        <v>111</v>
      </c>
      <c r="BK1115" s="1" t="s">
        <v>111</v>
      </c>
      <c r="BL1115" s="1" t="s">
        <v>111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 s="1" t="s">
        <v>111</v>
      </c>
      <c r="BU1115" s="1" t="s">
        <v>6463</v>
      </c>
      <c r="BV1115" s="1" t="s">
        <v>7678</v>
      </c>
      <c r="BW1115" s="1" t="s">
        <v>113</v>
      </c>
      <c r="BX1115" s="1" t="s">
        <v>113</v>
      </c>
      <c r="BY1115" s="1"/>
      <c r="BZ1115" s="1"/>
      <c r="CA1115" s="1"/>
      <c r="CB1115" s="2">
        <v>45196</v>
      </c>
      <c r="CC1115" s="3">
        <v>0.58346064814814813</v>
      </c>
    </row>
    <row r="1116" spans="1:81" x14ac:dyDescent="0.25">
      <c r="A1116" t="s">
        <v>924</v>
      </c>
      <c r="B1116" s="1" t="s">
        <v>286</v>
      </c>
      <c r="C1116" s="1" t="s">
        <v>925</v>
      </c>
      <c r="D1116">
        <v>431</v>
      </c>
      <c r="E1116">
        <v>7</v>
      </c>
      <c r="F1116">
        <v>3017</v>
      </c>
      <c r="G1116">
        <v>0</v>
      </c>
      <c r="H1116">
        <v>0.70093457999999997</v>
      </c>
      <c r="I1116">
        <v>-0.35454544999999998</v>
      </c>
      <c r="J1116">
        <v>-0.8</v>
      </c>
      <c r="K1116">
        <v>9.0909089999999998E-2</v>
      </c>
      <c r="L1116">
        <v>2.2745700000000001E-3</v>
      </c>
      <c r="M1116" s="1" t="s">
        <v>925</v>
      </c>
      <c r="N1116" s="5" t="s">
        <v>7679</v>
      </c>
      <c r="O1116" s="1" t="s">
        <v>7680</v>
      </c>
      <c r="P1116" s="1" t="s">
        <v>6474</v>
      </c>
      <c r="Q1116">
        <v>0.69605567999999995</v>
      </c>
      <c r="R1116">
        <v>-11.134020619999999</v>
      </c>
      <c r="S1116">
        <v>16.486486490000001</v>
      </c>
      <c r="T1116" s="1" t="s">
        <v>7681</v>
      </c>
      <c r="U1116" s="1" t="s">
        <v>7682</v>
      </c>
      <c r="V1116" s="1" t="s">
        <v>7683</v>
      </c>
      <c r="W1116" s="1" t="s">
        <v>7684</v>
      </c>
      <c r="X1116" s="1" t="s">
        <v>144</v>
      </c>
      <c r="Y1116" s="1" t="s">
        <v>103</v>
      </c>
      <c r="Z1116" s="1" t="s">
        <v>929</v>
      </c>
      <c r="AA1116" s="1" t="s">
        <v>146</v>
      </c>
      <c r="AB1116" s="1" t="s">
        <v>147</v>
      </c>
      <c r="AC1116" s="1" t="s">
        <v>107</v>
      </c>
      <c r="AD1116">
        <v>1000</v>
      </c>
      <c r="AE1116" s="1" t="s">
        <v>109</v>
      </c>
      <c r="AF1116" s="1" t="s">
        <v>110</v>
      </c>
      <c r="AG1116" s="1" t="s">
        <v>111</v>
      </c>
      <c r="AH1116" s="1" t="s">
        <v>111</v>
      </c>
      <c r="AI1116" s="1" t="s">
        <v>111</v>
      </c>
      <c r="AJ1116" s="1" t="s">
        <v>111</v>
      </c>
      <c r="AK1116" s="1" t="s">
        <v>111</v>
      </c>
      <c r="AL1116" s="1" t="s">
        <v>111</v>
      </c>
      <c r="AM1116" s="1" t="s">
        <v>111</v>
      </c>
      <c r="AN1116" s="1" t="s">
        <v>111</v>
      </c>
      <c r="AO1116" s="1" t="s">
        <v>111</v>
      </c>
      <c r="AP1116" s="1" t="s">
        <v>111</v>
      </c>
      <c r="AQ1116" s="1" t="s">
        <v>111</v>
      </c>
      <c r="AR1116" s="1" t="s">
        <v>111</v>
      </c>
      <c r="AS1116" s="1" t="s">
        <v>111</v>
      </c>
      <c r="AT1116" s="1" t="s">
        <v>111</v>
      </c>
      <c r="AU1116" s="1" t="s">
        <v>111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 s="1" t="s">
        <v>111</v>
      </c>
      <c r="BH1116" s="1" t="s">
        <v>111</v>
      </c>
      <c r="BI1116">
        <v>33.997517369999997</v>
      </c>
      <c r="BJ1116" s="1" t="s">
        <v>7685</v>
      </c>
      <c r="BK1116" s="1" t="s">
        <v>113</v>
      </c>
      <c r="BL1116" s="1" t="s">
        <v>113</v>
      </c>
      <c r="BT1116" s="1"/>
      <c r="BU1116" s="1"/>
      <c r="BV1116" s="1"/>
      <c r="BW1116" s="1"/>
      <c r="BX1116" s="1"/>
      <c r="BY1116" s="1"/>
      <c r="BZ1116" s="1"/>
      <c r="CA1116" s="1"/>
      <c r="CB1116" s="2">
        <v>45196</v>
      </c>
      <c r="CC1116" s="3">
        <v>0.58346064814814813</v>
      </c>
    </row>
    <row r="1117" spans="1:81" x14ac:dyDescent="0.25">
      <c r="A1117" t="s">
        <v>842</v>
      </c>
      <c r="B1117" s="1" t="s">
        <v>843</v>
      </c>
      <c r="C1117" s="1" t="s">
        <v>844</v>
      </c>
      <c r="D1117">
        <v>304.5</v>
      </c>
      <c r="E1117">
        <v>690</v>
      </c>
      <c r="F1117">
        <v>210105</v>
      </c>
      <c r="G1117">
        <v>1694030700</v>
      </c>
      <c r="H1117">
        <v>1702382400</v>
      </c>
      <c r="I1117">
        <v>89912381999.789352</v>
      </c>
      <c r="J1117">
        <v>0.72775389000000001</v>
      </c>
      <c r="K1117">
        <v>2.87162162</v>
      </c>
      <c r="L1117">
        <v>-0.13030302999999999</v>
      </c>
      <c r="M1117" s="1" t="s">
        <v>400</v>
      </c>
      <c r="N1117" s="5" t="s">
        <v>118</v>
      </c>
      <c r="O1117" s="1" t="s">
        <v>7686</v>
      </c>
      <c r="P1117" s="1" t="s">
        <v>844</v>
      </c>
      <c r="Q1117">
        <v>-5.9794326</v>
      </c>
      <c r="R1117">
        <v>-0.94522969000000001</v>
      </c>
      <c r="S1117">
        <v>-10.920928760000001</v>
      </c>
      <c r="T1117" s="1" t="s">
        <v>847</v>
      </c>
      <c r="U1117" s="1" t="s">
        <v>848</v>
      </c>
      <c r="V1117" s="1" t="s">
        <v>849</v>
      </c>
      <c r="W1117" s="1" t="s">
        <v>850</v>
      </c>
      <c r="X1117" s="1" t="s">
        <v>851</v>
      </c>
      <c r="Y1117" s="1" t="s">
        <v>851</v>
      </c>
      <c r="Z1117" s="1" t="s">
        <v>852</v>
      </c>
      <c r="AA1117" s="1" t="s">
        <v>6472</v>
      </c>
      <c r="AB1117" s="1" t="s">
        <v>853</v>
      </c>
      <c r="AC1117" s="1" t="s">
        <v>7687</v>
      </c>
      <c r="AD1117">
        <v>-7.6371628899999999</v>
      </c>
      <c r="AE1117" s="1" t="s">
        <v>7688</v>
      </c>
      <c r="AF1117" s="1" t="s">
        <v>7689</v>
      </c>
      <c r="AG1117" s="1" t="s">
        <v>7690</v>
      </c>
      <c r="AH1117" s="1" t="s">
        <v>7691</v>
      </c>
      <c r="AI1117" s="1" t="s">
        <v>7692</v>
      </c>
      <c r="AJ1117" s="1" t="s">
        <v>7693</v>
      </c>
      <c r="AK1117" s="1" t="s">
        <v>7694</v>
      </c>
      <c r="AL1117" s="1" t="s">
        <v>7695</v>
      </c>
      <c r="AM1117" s="1" t="s">
        <v>245</v>
      </c>
      <c r="AN1117" s="1" t="s">
        <v>103</v>
      </c>
      <c r="AO1117" s="1" t="s">
        <v>858</v>
      </c>
      <c r="AP1117" s="1" t="s">
        <v>105</v>
      </c>
      <c r="AQ1117" s="1" t="s">
        <v>106</v>
      </c>
      <c r="AR1117" s="1" t="s">
        <v>107</v>
      </c>
      <c r="AS1117" s="1" t="s">
        <v>108</v>
      </c>
      <c r="AT1117" s="1" t="s">
        <v>109</v>
      </c>
      <c r="AU1117" s="1" t="s">
        <v>110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 s="1" t="s">
        <v>111</v>
      </c>
      <c r="BH1117" s="1" t="s">
        <v>111</v>
      </c>
      <c r="BI1117">
        <v>0</v>
      </c>
      <c r="BJ1117" s="1" t="s">
        <v>111</v>
      </c>
      <c r="BK1117" s="1" t="s">
        <v>111</v>
      </c>
      <c r="BL1117" s="1" t="s">
        <v>111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 s="1" t="s">
        <v>111</v>
      </c>
      <c r="BU1117" s="1" t="s">
        <v>111</v>
      </c>
      <c r="BV1117" s="1" t="s">
        <v>111</v>
      </c>
      <c r="BW1117" s="1" t="s">
        <v>111</v>
      </c>
      <c r="BX1117" s="1" t="s">
        <v>5258</v>
      </c>
      <c r="BY1117" s="1" t="s">
        <v>7696</v>
      </c>
      <c r="BZ1117" s="1" t="s">
        <v>113</v>
      </c>
      <c r="CA1117" s="1" t="s">
        <v>113</v>
      </c>
      <c r="CB1117" s="2">
        <v>45196</v>
      </c>
      <c r="CC1117" s="3">
        <v>0.58346064814814813</v>
      </c>
    </row>
    <row r="1118" spans="1:81" x14ac:dyDescent="0.25">
      <c r="A1118" t="s">
        <v>984</v>
      </c>
      <c r="B1118" s="1" t="s">
        <v>222</v>
      </c>
      <c r="C1118" s="1" t="s">
        <v>985</v>
      </c>
      <c r="D1118">
        <v>1010.35</v>
      </c>
      <c r="E1118">
        <v>52</v>
      </c>
      <c r="F1118">
        <v>52538.2</v>
      </c>
      <c r="G1118">
        <v>0</v>
      </c>
      <c r="H1118">
        <v>1.484854E-2</v>
      </c>
      <c r="I1118">
        <v>-0.30909091</v>
      </c>
      <c r="J1118">
        <v>-0.8</v>
      </c>
      <c r="K1118">
        <v>0.18181818</v>
      </c>
      <c r="L1118">
        <v>8.5134300000000006E-3</v>
      </c>
      <c r="M1118" s="1" t="s">
        <v>985</v>
      </c>
      <c r="N1118" s="5" t="s">
        <v>7697</v>
      </c>
      <c r="O1118" s="1" t="s">
        <v>7698</v>
      </c>
      <c r="P1118" s="1" t="s">
        <v>7699</v>
      </c>
      <c r="Q1118">
        <v>1.484634E-2</v>
      </c>
      <c r="R1118">
        <v>-2.8509615400000001</v>
      </c>
      <c r="S1118">
        <v>9.4637053099999999</v>
      </c>
      <c r="T1118" s="1" t="s">
        <v>7700</v>
      </c>
      <c r="U1118" s="1" t="s">
        <v>7701</v>
      </c>
      <c r="V1118" s="1" t="s">
        <v>7702</v>
      </c>
      <c r="W1118" s="1" t="s">
        <v>7703</v>
      </c>
      <c r="X1118" s="1" t="s">
        <v>144</v>
      </c>
      <c r="Y1118" s="1" t="s">
        <v>103</v>
      </c>
      <c r="Z1118" s="1" t="s">
        <v>989</v>
      </c>
      <c r="AA1118" s="1" t="s">
        <v>146</v>
      </c>
      <c r="AB1118" s="1" t="s">
        <v>147</v>
      </c>
      <c r="AC1118" s="1" t="s">
        <v>107</v>
      </c>
      <c r="AD1118">
        <v>1000</v>
      </c>
      <c r="AE1118" s="1" t="s">
        <v>109</v>
      </c>
      <c r="AF1118" s="1" t="s">
        <v>110</v>
      </c>
      <c r="AG1118" s="1" t="s">
        <v>111</v>
      </c>
      <c r="AH1118" s="1" t="s">
        <v>111</v>
      </c>
      <c r="AI1118" s="1" t="s">
        <v>111</v>
      </c>
      <c r="AJ1118" s="1" t="s">
        <v>111</v>
      </c>
      <c r="AK1118" s="1" t="s">
        <v>111</v>
      </c>
      <c r="AL1118" s="1" t="s">
        <v>111</v>
      </c>
      <c r="AM1118" s="1" t="s">
        <v>111</v>
      </c>
      <c r="AN1118" s="1" t="s">
        <v>111</v>
      </c>
      <c r="AO1118" s="1" t="s">
        <v>111</v>
      </c>
      <c r="AP1118" s="1" t="s">
        <v>111</v>
      </c>
      <c r="AQ1118" s="1" t="s">
        <v>111</v>
      </c>
      <c r="AR1118" s="1" t="s">
        <v>111</v>
      </c>
      <c r="AS1118" s="1" t="s">
        <v>111</v>
      </c>
      <c r="AT1118" s="1" t="s">
        <v>111</v>
      </c>
      <c r="AU1118" s="1" t="s">
        <v>111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 s="1" t="s">
        <v>111</v>
      </c>
      <c r="BH1118" s="1" t="s">
        <v>111</v>
      </c>
      <c r="BI1118">
        <v>39.238018459999999</v>
      </c>
      <c r="BJ1118" s="1" t="s">
        <v>7704</v>
      </c>
      <c r="BK1118" s="1" t="s">
        <v>113</v>
      </c>
      <c r="BL1118" s="1" t="s">
        <v>113</v>
      </c>
      <c r="BT1118" s="1"/>
      <c r="BU1118" s="1"/>
      <c r="BV1118" s="1"/>
      <c r="BW1118" s="1"/>
      <c r="BX1118" s="1"/>
      <c r="BY1118" s="1"/>
      <c r="BZ1118" s="1"/>
      <c r="CA1118" s="1"/>
      <c r="CB1118" s="2">
        <v>45196</v>
      </c>
      <c r="CC1118" s="3">
        <v>0.58346064814814813</v>
      </c>
    </row>
    <row r="1119" spans="1:81" x14ac:dyDescent="0.25">
      <c r="A1119" t="s">
        <v>942</v>
      </c>
      <c r="B1119" s="1" t="s">
        <v>138</v>
      </c>
      <c r="C1119" s="1" t="s">
        <v>943</v>
      </c>
      <c r="D1119">
        <v>1114.3</v>
      </c>
      <c r="E1119">
        <v>48</v>
      </c>
      <c r="F1119">
        <v>53486.400000000001</v>
      </c>
      <c r="G1119">
        <v>-0.46449308</v>
      </c>
      <c r="H1119">
        <v>0.93297101000000005</v>
      </c>
      <c r="I1119">
        <v>-0.26666666999999999</v>
      </c>
      <c r="J1119">
        <v>-0.53333333000000005</v>
      </c>
      <c r="K1119">
        <v>0</v>
      </c>
      <c r="L1119">
        <v>9.3970239999999997E-2</v>
      </c>
      <c r="M1119" s="1" t="s">
        <v>943</v>
      </c>
      <c r="N1119" s="5" t="s">
        <v>7705</v>
      </c>
      <c r="O1119" s="1" t="s">
        <v>7706</v>
      </c>
      <c r="P1119" s="1" t="s">
        <v>7707</v>
      </c>
      <c r="Q1119">
        <v>1.4269047800000001</v>
      </c>
      <c r="R1119">
        <v>-1.3020372</v>
      </c>
      <c r="S1119">
        <v>-9.0367346899999994</v>
      </c>
      <c r="T1119" s="1" t="s">
        <v>7708</v>
      </c>
      <c r="U1119" s="1" t="s">
        <v>7709</v>
      </c>
      <c r="V1119" s="1" t="s">
        <v>7710</v>
      </c>
      <c r="W1119" s="1" t="s">
        <v>7711</v>
      </c>
      <c r="X1119" s="1" t="s">
        <v>144</v>
      </c>
      <c r="Y1119" s="1" t="s">
        <v>103</v>
      </c>
      <c r="Z1119" s="1" t="s">
        <v>948</v>
      </c>
      <c r="AA1119" s="1" t="s">
        <v>146</v>
      </c>
      <c r="AB1119" s="1" t="s">
        <v>147</v>
      </c>
      <c r="AC1119" s="1" t="s">
        <v>107</v>
      </c>
      <c r="AD1119">
        <v>1000</v>
      </c>
      <c r="AE1119" s="1" t="s">
        <v>109</v>
      </c>
      <c r="AF1119" s="1" t="s">
        <v>110</v>
      </c>
      <c r="AG1119" s="1" t="s">
        <v>111</v>
      </c>
      <c r="AH1119" s="1" t="s">
        <v>111</v>
      </c>
      <c r="AI1119" s="1" t="s">
        <v>111</v>
      </c>
      <c r="AJ1119" s="1" t="s">
        <v>111</v>
      </c>
      <c r="AK1119" s="1" t="s">
        <v>111</v>
      </c>
      <c r="AL1119" s="1" t="s">
        <v>111</v>
      </c>
      <c r="AM1119" s="1" t="s">
        <v>111</v>
      </c>
      <c r="AN1119" s="1" t="s">
        <v>111</v>
      </c>
      <c r="AO1119" s="1" t="s">
        <v>111</v>
      </c>
      <c r="AP1119" s="1" t="s">
        <v>111</v>
      </c>
      <c r="AQ1119" s="1" t="s">
        <v>111</v>
      </c>
      <c r="AR1119" s="1" t="s">
        <v>111</v>
      </c>
      <c r="AS1119" s="1" t="s">
        <v>111</v>
      </c>
      <c r="AT1119" s="1" t="s">
        <v>111</v>
      </c>
      <c r="AU1119" s="1" t="s">
        <v>111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 s="1" t="s">
        <v>111</v>
      </c>
      <c r="BH1119" s="1" t="s">
        <v>111</v>
      </c>
      <c r="BI1119">
        <v>41.063866679999997</v>
      </c>
      <c r="BJ1119" s="1" t="s">
        <v>7712</v>
      </c>
      <c r="BK1119" s="1" t="s">
        <v>113</v>
      </c>
      <c r="BL1119" s="1" t="s">
        <v>113</v>
      </c>
      <c r="BT1119" s="1"/>
      <c r="BU1119" s="1"/>
      <c r="BV1119" s="1"/>
      <c r="BW1119" s="1"/>
      <c r="BX1119" s="1"/>
      <c r="BY1119" s="1"/>
      <c r="BZ1119" s="1"/>
      <c r="CA1119" s="1"/>
      <c r="CB1119" s="2">
        <v>45196</v>
      </c>
      <c r="CC1119" s="3">
        <v>0.58346064814814813</v>
      </c>
    </row>
    <row r="1120" spans="1:81" x14ac:dyDescent="0.25">
      <c r="A1120" t="s">
        <v>1132</v>
      </c>
      <c r="B1120" s="1" t="s">
        <v>222</v>
      </c>
      <c r="C1120" s="1" t="s">
        <v>1133</v>
      </c>
      <c r="D1120">
        <v>1643.33</v>
      </c>
      <c r="E1120">
        <v>205</v>
      </c>
      <c r="F1120">
        <v>336882.65</v>
      </c>
      <c r="G1120">
        <v>1.0651841</v>
      </c>
      <c r="H1120">
        <v>1.0658056600000001</v>
      </c>
      <c r="I1120">
        <v>-0.4</v>
      </c>
      <c r="J1120">
        <v>-0.8</v>
      </c>
      <c r="K1120">
        <v>0</v>
      </c>
      <c r="L1120">
        <v>2.01865E-2</v>
      </c>
      <c r="M1120" s="1" t="s">
        <v>1133</v>
      </c>
      <c r="N1120" s="5" t="s">
        <v>7713</v>
      </c>
      <c r="O1120" s="1" t="s">
        <v>7714</v>
      </c>
      <c r="P1120" s="1" t="s">
        <v>7715</v>
      </c>
      <c r="Q1120">
        <v>1.07379413</v>
      </c>
      <c r="R1120">
        <v>0.58945950999999996</v>
      </c>
      <c r="S1120">
        <v>0.69424019999999997</v>
      </c>
      <c r="T1120" s="1" t="s">
        <v>7716</v>
      </c>
      <c r="U1120" s="1" t="s">
        <v>7717</v>
      </c>
      <c r="V1120" s="1" t="s">
        <v>7718</v>
      </c>
      <c r="W1120" s="1" t="s">
        <v>7719</v>
      </c>
      <c r="X1120" s="1" t="s">
        <v>144</v>
      </c>
      <c r="Y1120" s="1" t="s">
        <v>103</v>
      </c>
      <c r="Z1120" s="1" t="s">
        <v>1138</v>
      </c>
      <c r="AA1120" s="1" t="s">
        <v>146</v>
      </c>
      <c r="AB1120" s="1" t="s">
        <v>147</v>
      </c>
      <c r="AC1120" s="1" t="s">
        <v>107</v>
      </c>
      <c r="AD1120">
        <v>1000</v>
      </c>
      <c r="AE1120" s="1" t="s">
        <v>109</v>
      </c>
      <c r="AF1120" s="1" t="s">
        <v>110</v>
      </c>
      <c r="AG1120" s="1" t="s">
        <v>111</v>
      </c>
      <c r="AH1120" s="1" t="s">
        <v>111</v>
      </c>
      <c r="AI1120" s="1" t="s">
        <v>111</v>
      </c>
      <c r="AJ1120" s="1" t="s">
        <v>111</v>
      </c>
      <c r="AK1120" s="1" t="s">
        <v>111</v>
      </c>
      <c r="AL1120" s="1" t="s">
        <v>111</v>
      </c>
      <c r="AM1120" s="1" t="s">
        <v>111</v>
      </c>
      <c r="AN1120" s="1" t="s">
        <v>111</v>
      </c>
      <c r="AO1120" s="1" t="s">
        <v>111</v>
      </c>
      <c r="AP1120" s="1" t="s">
        <v>111</v>
      </c>
      <c r="AQ1120" s="1" t="s">
        <v>111</v>
      </c>
      <c r="AR1120" s="1" t="s">
        <v>111</v>
      </c>
      <c r="AS1120" s="1" t="s">
        <v>111</v>
      </c>
      <c r="AT1120" s="1" t="s">
        <v>111</v>
      </c>
      <c r="AU1120" s="1" t="s">
        <v>111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 s="1" t="s">
        <v>111</v>
      </c>
      <c r="BH1120" s="1" t="s">
        <v>111</v>
      </c>
      <c r="BI1120">
        <v>41.05856361</v>
      </c>
      <c r="BJ1120" s="1" t="s">
        <v>7720</v>
      </c>
      <c r="BK1120" s="1" t="s">
        <v>113</v>
      </c>
      <c r="BL1120" s="1" t="s">
        <v>113</v>
      </c>
      <c r="BT1120" s="1"/>
      <c r="BU1120" s="1"/>
      <c r="BV1120" s="1"/>
      <c r="BW1120" s="1"/>
      <c r="BX1120" s="1"/>
      <c r="BY1120" s="1"/>
      <c r="BZ1120" s="1"/>
      <c r="CA1120" s="1"/>
      <c r="CB1120" s="2">
        <v>45196</v>
      </c>
      <c r="CC1120" s="3">
        <v>0.58346064814814813</v>
      </c>
    </row>
    <row r="1121" spans="1:81" x14ac:dyDescent="0.25">
      <c r="A1121" t="s">
        <v>990</v>
      </c>
      <c r="B1121" s="1" t="s">
        <v>991</v>
      </c>
      <c r="C1121" s="1" t="s">
        <v>992</v>
      </c>
      <c r="D1121">
        <v>148.47999999999999</v>
      </c>
      <c r="E1121">
        <v>7</v>
      </c>
      <c r="F1121">
        <v>1039.3599999999999</v>
      </c>
      <c r="G1121">
        <v>1690315800</v>
      </c>
      <c r="H1121">
        <v>1698148800</v>
      </c>
      <c r="I1121">
        <v>237584120598.25159</v>
      </c>
      <c r="J1121">
        <v>0</v>
      </c>
      <c r="K1121">
        <v>1.97801497</v>
      </c>
      <c r="L1121">
        <v>-0.26363636000000001</v>
      </c>
      <c r="M1121" s="1" t="s">
        <v>84</v>
      </c>
      <c r="N1121" s="5" t="s">
        <v>118</v>
      </c>
      <c r="O1121" s="1" t="s">
        <v>7721</v>
      </c>
      <c r="P1121" s="1" t="s">
        <v>992</v>
      </c>
      <c r="Q1121">
        <v>9.2630986100000001</v>
      </c>
      <c r="R1121">
        <v>-1.7244834200000001</v>
      </c>
      <c r="S1121">
        <v>-22.957119049999999</v>
      </c>
      <c r="T1121" s="1" t="s">
        <v>994</v>
      </c>
      <c r="U1121" s="1" t="s">
        <v>995</v>
      </c>
      <c r="V1121" s="1" t="s">
        <v>996</v>
      </c>
      <c r="W1121" s="1" t="s">
        <v>997</v>
      </c>
      <c r="X1121" s="1" t="s">
        <v>998</v>
      </c>
      <c r="Y1121" s="1" t="s">
        <v>998</v>
      </c>
      <c r="Z1121" s="1" t="s">
        <v>999</v>
      </c>
      <c r="AA1121" s="1" t="s">
        <v>6488</v>
      </c>
      <c r="AB1121" s="1" t="s">
        <v>1000</v>
      </c>
      <c r="AC1121" s="1" t="s">
        <v>7722</v>
      </c>
      <c r="AD1121">
        <v>-6.8362548600000004</v>
      </c>
      <c r="AE1121" s="1" t="s">
        <v>6490</v>
      </c>
      <c r="AF1121" s="1" t="s">
        <v>7723</v>
      </c>
      <c r="AG1121" s="1" t="s">
        <v>7724</v>
      </c>
      <c r="AH1121" s="1" t="s">
        <v>7725</v>
      </c>
      <c r="AI1121" s="1" t="s">
        <v>7726</v>
      </c>
      <c r="AJ1121" s="1" t="s">
        <v>7727</v>
      </c>
      <c r="AK1121" s="1" t="s">
        <v>7728</v>
      </c>
      <c r="AL1121" s="1" t="s">
        <v>7729</v>
      </c>
      <c r="AM1121" s="1" t="s">
        <v>102</v>
      </c>
      <c r="AN1121" s="1" t="s">
        <v>103</v>
      </c>
      <c r="AO1121" s="1" t="s">
        <v>1004</v>
      </c>
      <c r="AP1121" s="1" t="s">
        <v>105</v>
      </c>
      <c r="AQ1121" s="1" t="s">
        <v>106</v>
      </c>
      <c r="AR1121" s="1" t="s">
        <v>107</v>
      </c>
      <c r="AS1121" s="1" t="s">
        <v>108</v>
      </c>
      <c r="AT1121" s="1" t="s">
        <v>109</v>
      </c>
      <c r="AU1121" s="1" t="s">
        <v>110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 s="1" t="s">
        <v>111</v>
      </c>
      <c r="BH1121" s="1" t="s">
        <v>111</v>
      </c>
      <c r="BI1121">
        <v>0</v>
      </c>
      <c r="BJ1121" s="1" t="s">
        <v>111</v>
      </c>
      <c r="BK1121" s="1" t="s">
        <v>111</v>
      </c>
      <c r="BL1121" s="1" t="s">
        <v>111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 s="1" t="s">
        <v>111</v>
      </c>
      <c r="BU1121" s="1" t="s">
        <v>111</v>
      </c>
      <c r="BV1121" s="1" t="s">
        <v>111</v>
      </c>
      <c r="BW1121" s="1" t="s">
        <v>111</v>
      </c>
      <c r="BX1121" s="1" t="s">
        <v>6489</v>
      </c>
      <c r="BY1121" s="1" t="s">
        <v>7730</v>
      </c>
      <c r="BZ1121" s="1" t="s">
        <v>113</v>
      </c>
      <c r="CA1121" s="1" t="s">
        <v>113</v>
      </c>
      <c r="CB1121" s="2">
        <v>45196</v>
      </c>
      <c r="CC1121" s="3">
        <v>0.58346064814814813</v>
      </c>
    </row>
    <row r="1122" spans="1:81" x14ac:dyDescent="0.25">
      <c r="A1122" t="s">
        <v>1036</v>
      </c>
      <c r="B1122" s="1" t="s">
        <v>1037</v>
      </c>
      <c r="C1122" s="1" t="s">
        <v>1038</v>
      </c>
      <c r="D1122">
        <v>189.36</v>
      </c>
      <c r="E1122">
        <v>11</v>
      </c>
      <c r="F1122">
        <v>2082.96</v>
      </c>
      <c r="G1122">
        <v>1691060700</v>
      </c>
      <c r="H1122">
        <v>1698926400</v>
      </c>
      <c r="I1122">
        <v>457389311378.7171</v>
      </c>
      <c r="J1122">
        <v>0</v>
      </c>
      <c r="K1122">
        <v>2.3567567600000001</v>
      </c>
      <c r="L1122">
        <v>-0.30909091</v>
      </c>
      <c r="M1122" s="1" t="s">
        <v>84</v>
      </c>
      <c r="N1122" s="5" t="s">
        <v>152</v>
      </c>
      <c r="O1122" s="1" t="s">
        <v>7731</v>
      </c>
      <c r="P1122" s="1" t="s">
        <v>1038</v>
      </c>
      <c r="Q1122">
        <v>-2.2826086399999999</v>
      </c>
      <c r="R1122">
        <v>-11.48770013</v>
      </c>
      <c r="S1122">
        <v>69.128269309999993</v>
      </c>
      <c r="T1122" s="1" t="s">
        <v>1040</v>
      </c>
      <c r="U1122" s="1" t="s">
        <v>1041</v>
      </c>
      <c r="V1122" s="1" t="s">
        <v>1042</v>
      </c>
      <c r="W1122" s="1" t="s">
        <v>1043</v>
      </c>
      <c r="X1122" s="1" t="s">
        <v>1044</v>
      </c>
      <c r="Y1122" s="1" t="s">
        <v>1044</v>
      </c>
      <c r="Z1122" s="1" t="s">
        <v>1045</v>
      </c>
      <c r="AA1122" s="1" t="s">
        <v>6499</v>
      </c>
      <c r="AB1122" s="1" t="s">
        <v>1046</v>
      </c>
      <c r="AC1122" s="1" t="s">
        <v>7732</v>
      </c>
      <c r="AD1122">
        <v>-6.5242374500000002</v>
      </c>
      <c r="AE1122" s="1" t="s">
        <v>7733</v>
      </c>
      <c r="AF1122" s="1" t="s">
        <v>7734</v>
      </c>
      <c r="AG1122" s="1" t="s">
        <v>7735</v>
      </c>
      <c r="AH1122" s="1" t="s">
        <v>7736</v>
      </c>
      <c r="AI1122" s="1" t="s">
        <v>7737</v>
      </c>
      <c r="AJ1122" s="1" t="s">
        <v>7738</v>
      </c>
      <c r="AK1122" s="1" t="s">
        <v>7739</v>
      </c>
      <c r="AL1122" s="1" t="s">
        <v>7740</v>
      </c>
      <c r="AM1122" s="1" t="s">
        <v>164</v>
      </c>
      <c r="AN1122" s="1" t="s">
        <v>103</v>
      </c>
      <c r="AO1122" s="1" t="s">
        <v>1051</v>
      </c>
      <c r="AP1122" s="1" t="s">
        <v>105</v>
      </c>
      <c r="AQ1122" s="1" t="s">
        <v>106</v>
      </c>
      <c r="AR1122" s="1" t="s">
        <v>107</v>
      </c>
      <c r="AS1122" s="1" t="s">
        <v>108</v>
      </c>
      <c r="AT1122" s="1" t="s">
        <v>109</v>
      </c>
      <c r="AU1122" s="1" t="s">
        <v>110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 s="1" t="s">
        <v>111</v>
      </c>
      <c r="BH1122" s="1" t="s">
        <v>111</v>
      </c>
      <c r="BI1122">
        <v>0</v>
      </c>
      <c r="BJ1122" s="1" t="s">
        <v>111</v>
      </c>
      <c r="BK1122" s="1" t="s">
        <v>111</v>
      </c>
      <c r="BL1122" s="1" t="s">
        <v>111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 s="1" t="s">
        <v>111</v>
      </c>
      <c r="BU1122" s="1" t="s">
        <v>111</v>
      </c>
      <c r="BV1122" s="1" t="s">
        <v>111</v>
      </c>
      <c r="BW1122" s="1" t="s">
        <v>111</v>
      </c>
      <c r="BX1122" s="1" t="s">
        <v>5333</v>
      </c>
      <c r="BY1122" s="1" t="s">
        <v>7741</v>
      </c>
      <c r="BZ1122" s="1" t="s">
        <v>113</v>
      </c>
      <c r="CA1122" s="1" t="s">
        <v>113</v>
      </c>
      <c r="CB1122" s="2">
        <v>45196</v>
      </c>
      <c r="CC1122" s="3">
        <v>0.58346064814814813</v>
      </c>
    </row>
    <row r="1123" spans="1:81" x14ac:dyDescent="0.25">
      <c r="A1123" t="s">
        <v>950</v>
      </c>
      <c r="B1123" s="1" t="s">
        <v>951</v>
      </c>
      <c r="C1123" s="1" t="s">
        <v>952</v>
      </c>
      <c r="D1123">
        <v>138</v>
      </c>
      <c r="E1123">
        <v>15</v>
      </c>
      <c r="F1123">
        <v>2070</v>
      </c>
      <c r="G1123">
        <v>1691611260</v>
      </c>
      <c r="H1123">
        <v>1699531200</v>
      </c>
      <c r="I1123">
        <v>79782509637.32753</v>
      </c>
      <c r="J1123">
        <v>0</v>
      </c>
      <c r="K1123">
        <v>4.5454545499999996</v>
      </c>
      <c r="L1123">
        <v>-0.17575758</v>
      </c>
      <c r="M1123" s="1" t="s">
        <v>400</v>
      </c>
      <c r="N1123" s="5" t="s">
        <v>152</v>
      </c>
      <c r="O1123" s="1" t="s">
        <v>7742</v>
      </c>
      <c r="P1123" s="1" t="s">
        <v>952</v>
      </c>
      <c r="Q1123">
        <v>-19.61845177</v>
      </c>
      <c r="R1123">
        <v>-7.0070616499999998</v>
      </c>
      <c r="S1123">
        <v>-104.88726421</v>
      </c>
      <c r="T1123" s="1" t="s">
        <v>954</v>
      </c>
      <c r="U1123" s="1" t="s">
        <v>955</v>
      </c>
      <c r="V1123" s="1" t="s">
        <v>956</v>
      </c>
      <c r="W1123" s="1" t="s">
        <v>957</v>
      </c>
      <c r="X1123" s="1" t="s">
        <v>958</v>
      </c>
      <c r="Y1123" s="1" t="s">
        <v>958</v>
      </c>
      <c r="Z1123" s="1" t="s">
        <v>959</v>
      </c>
      <c r="AA1123" s="1" t="s">
        <v>6486</v>
      </c>
      <c r="AB1123" s="1" t="s">
        <v>960</v>
      </c>
      <c r="AC1123" s="1" t="s">
        <v>7743</v>
      </c>
      <c r="AD1123">
        <v>-6.3713991500000002</v>
      </c>
      <c r="AE1123" s="1" t="s">
        <v>5302</v>
      </c>
      <c r="AF1123" s="1" t="s">
        <v>7744</v>
      </c>
      <c r="AG1123" s="1" t="s">
        <v>7745</v>
      </c>
      <c r="AH1123" s="1" t="s">
        <v>7746</v>
      </c>
      <c r="AI1123" s="1" t="s">
        <v>7747</v>
      </c>
      <c r="AJ1123" s="1" t="s">
        <v>7748</v>
      </c>
      <c r="AK1123" s="1" t="s">
        <v>7749</v>
      </c>
      <c r="AL1123" s="1" t="s">
        <v>7750</v>
      </c>
      <c r="AM1123" s="1" t="s">
        <v>134</v>
      </c>
      <c r="AN1123" s="1" t="s">
        <v>103</v>
      </c>
      <c r="AO1123" s="1" t="s">
        <v>964</v>
      </c>
      <c r="AP1123" s="1" t="s">
        <v>105</v>
      </c>
      <c r="AQ1123" s="1" t="s">
        <v>106</v>
      </c>
      <c r="AR1123" s="1" t="s">
        <v>107</v>
      </c>
      <c r="AS1123" s="1" t="s">
        <v>108</v>
      </c>
      <c r="AT1123" s="1" t="s">
        <v>109</v>
      </c>
      <c r="AU1123" s="1" t="s">
        <v>110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 s="1" t="s">
        <v>111</v>
      </c>
      <c r="BH1123" s="1" t="s">
        <v>111</v>
      </c>
      <c r="BI1123">
        <v>0</v>
      </c>
      <c r="BJ1123" s="1" t="s">
        <v>111</v>
      </c>
      <c r="BK1123" s="1" t="s">
        <v>111</v>
      </c>
      <c r="BL1123" s="1" t="s">
        <v>111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 s="1" t="s">
        <v>111</v>
      </c>
      <c r="BU1123" s="1" t="s">
        <v>111</v>
      </c>
      <c r="BV1123" s="1" t="s">
        <v>111</v>
      </c>
      <c r="BW1123" s="1" t="s">
        <v>111</v>
      </c>
      <c r="BX1123" s="1" t="s">
        <v>5301</v>
      </c>
      <c r="BY1123" s="1" t="s">
        <v>7751</v>
      </c>
      <c r="BZ1123" s="1" t="s">
        <v>113</v>
      </c>
      <c r="CA1123" s="1" t="s">
        <v>113</v>
      </c>
      <c r="CB1123" s="2">
        <v>45196</v>
      </c>
      <c r="CC1123" s="3">
        <v>0.58346064814814813</v>
      </c>
    </row>
    <row r="1124" spans="1:81" x14ac:dyDescent="0.25">
      <c r="A1124" t="s">
        <v>1162</v>
      </c>
      <c r="B1124" s="1" t="s">
        <v>1163</v>
      </c>
      <c r="C1124" s="1" t="s">
        <v>1164</v>
      </c>
      <c r="D1124">
        <v>285</v>
      </c>
      <c r="E1124">
        <v>4822</v>
      </c>
      <c r="F1124">
        <v>1374270</v>
      </c>
      <c r="G1124">
        <v>1690889400</v>
      </c>
      <c r="H1124">
        <v>1698840000</v>
      </c>
      <c r="I1124">
        <v>114932926728.22385</v>
      </c>
      <c r="J1124">
        <v>0.52910053000000001</v>
      </c>
      <c r="K1124">
        <v>5.8967785099999999</v>
      </c>
      <c r="L1124">
        <v>-0.13333333</v>
      </c>
      <c r="M1124" s="1" t="s">
        <v>1668</v>
      </c>
      <c r="N1124" s="5" t="s">
        <v>111</v>
      </c>
      <c r="O1124" s="1" t="s">
        <v>7752</v>
      </c>
      <c r="P1124" s="1" t="s">
        <v>1164</v>
      </c>
      <c r="Q1124">
        <v>96.391690030000007</v>
      </c>
      <c r="R1124">
        <v>64.071964530000002</v>
      </c>
      <c r="S1124">
        <v>19.960500249999999</v>
      </c>
      <c r="T1124" s="1" t="s">
        <v>1166</v>
      </c>
      <c r="U1124" s="1" t="s">
        <v>1167</v>
      </c>
      <c r="V1124" s="1" t="s">
        <v>1168</v>
      </c>
      <c r="W1124" s="1" t="s">
        <v>1168</v>
      </c>
      <c r="X1124" s="1" t="s">
        <v>1169</v>
      </c>
      <c r="Y1124" s="1" t="s">
        <v>6526</v>
      </c>
      <c r="Z1124" s="1" t="s">
        <v>7753</v>
      </c>
      <c r="AA1124" s="1" t="s">
        <v>7754</v>
      </c>
      <c r="AB1124" s="1" t="s">
        <v>6529</v>
      </c>
      <c r="AC1124" s="1" t="s">
        <v>6530</v>
      </c>
      <c r="AD1124">
        <v>-21.917808220000001</v>
      </c>
      <c r="AE1124" s="1" t="s">
        <v>5589</v>
      </c>
      <c r="AF1124" s="1" t="s">
        <v>7755</v>
      </c>
      <c r="AG1124" s="1" t="s">
        <v>7756</v>
      </c>
      <c r="AH1124" s="1" t="s">
        <v>7757</v>
      </c>
      <c r="AI1124" s="1" t="s">
        <v>7758</v>
      </c>
      <c r="AJ1124" s="1" t="s">
        <v>164</v>
      </c>
      <c r="AK1124" s="1" t="s">
        <v>103</v>
      </c>
      <c r="AL1124" s="1" t="s">
        <v>1176</v>
      </c>
      <c r="AM1124" s="1" t="s">
        <v>105</v>
      </c>
      <c r="AN1124" s="1" t="s">
        <v>106</v>
      </c>
      <c r="AO1124" s="1" t="s">
        <v>107</v>
      </c>
      <c r="AP1124" s="1" t="s">
        <v>108</v>
      </c>
      <c r="AQ1124" s="1" t="s">
        <v>109</v>
      </c>
      <c r="AR1124" s="1" t="s">
        <v>110</v>
      </c>
      <c r="AS1124" s="1" t="s">
        <v>111</v>
      </c>
      <c r="AT1124" s="1" t="s">
        <v>111</v>
      </c>
      <c r="AU1124" s="1" t="s">
        <v>111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 s="1" t="s">
        <v>111</v>
      </c>
      <c r="BH1124" s="1" t="s">
        <v>111</v>
      </c>
      <c r="BI1124">
        <v>0</v>
      </c>
      <c r="BJ1124" s="1" t="s">
        <v>111</v>
      </c>
      <c r="BK1124" s="1" t="s">
        <v>111</v>
      </c>
      <c r="BL1124" s="1" t="s">
        <v>111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 s="1" t="s">
        <v>111</v>
      </c>
      <c r="BU1124" s="1" t="s">
        <v>6536</v>
      </c>
      <c r="BV1124" s="1" t="s">
        <v>7759</v>
      </c>
      <c r="BW1124" s="1" t="s">
        <v>113</v>
      </c>
      <c r="BX1124" s="1" t="s">
        <v>113</v>
      </c>
      <c r="BY1124" s="1"/>
      <c r="BZ1124" s="1"/>
      <c r="CA1124" s="1"/>
      <c r="CB1124" s="2">
        <v>45196</v>
      </c>
      <c r="CC1124" s="3">
        <v>0.58346064814814813</v>
      </c>
    </row>
    <row r="1125" spans="1:81" x14ac:dyDescent="0.25">
      <c r="A1125" t="s">
        <v>1074</v>
      </c>
      <c r="B1125" s="1" t="s">
        <v>1075</v>
      </c>
      <c r="C1125" s="1" t="s">
        <v>1076</v>
      </c>
      <c r="D1125">
        <v>483.54</v>
      </c>
      <c r="E1125">
        <v>346</v>
      </c>
      <c r="F1125">
        <v>167304.84</v>
      </c>
      <c r="G1125">
        <v>1689677160</v>
      </c>
      <c r="H1125">
        <v>1697539500</v>
      </c>
      <c r="I1125">
        <v>3790031417986.167</v>
      </c>
      <c r="J1125">
        <v>-9.5041319999999999E-2</v>
      </c>
      <c r="K1125">
        <v>2.2261664200000002</v>
      </c>
      <c r="L1125">
        <v>-0.4</v>
      </c>
      <c r="M1125" s="1" t="s">
        <v>84</v>
      </c>
      <c r="N1125" s="5" t="s">
        <v>111</v>
      </c>
      <c r="O1125" s="1" t="s">
        <v>7760</v>
      </c>
      <c r="P1125" s="1" t="s">
        <v>1076</v>
      </c>
      <c r="Q1125">
        <v>19.649018640000001</v>
      </c>
      <c r="R1125">
        <v>536922176711.52722</v>
      </c>
      <c r="S1125">
        <v>2253676614004.2905</v>
      </c>
      <c r="T1125" s="1" t="s">
        <v>1078</v>
      </c>
      <c r="U1125" s="1" t="s">
        <v>1079</v>
      </c>
      <c r="V1125" s="1" t="s">
        <v>6509</v>
      </c>
      <c r="W1125" s="1" t="s">
        <v>7761</v>
      </c>
      <c r="X1125" s="1" t="s">
        <v>7762</v>
      </c>
      <c r="Y1125" s="1" t="s">
        <v>7763</v>
      </c>
      <c r="Z1125" s="1" t="s">
        <v>7764</v>
      </c>
      <c r="AA1125" s="1" t="s">
        <v>7765</v>
      </c>
      <c r="AB1125" s="1" t="s">
        <v>7766</v>
      </c>
      <c r="AC1125" s="1" t="s">
        <v>7767</v>
      </c>
      <c r="AD1125">
        <v>0.73539924999999995</v>
      </c>
      <c r="AE1125" s="1" t="s">
        <v>7768</v>
      </c>
      <c r="AF1125" s="1" t="s">
        <v>7769</v>
      </c>
      <c r="AG1125" s="1" t="s">
        <v>474</v>
      </c>
      <c r="AH1125" s="1" t="s">
        <v>103</v>
      </c>
      <c r="AI1125" s="1" t="s">
        <v>1085</v>
      </c>
      <c r="AJ1125" s="1" t="s">
        <v>105</v>
      </c>
      <c r="AK1125" s="1" t="s">
        <v>106</v>
      </c>
      <c r="AL1125" s="1" t="s">
        <v>107</v>
      </c>
      <c r="AM1125" s="1" t="s">
        <v>108</v>
      </c>
      <c r="AN1125" s="1" t="s">
        <v>109</v>
      </c>
      <c r="AO1125" s="1" t="s">
        <v>110</v>
      </c>
      <c r="AP1125" s="1" t="s">
        <v>111</v>
      </c>
      <c r="AQ1125" s="1" t="s">
        <v>111</v>
      </c>
      <c r="AR1125" s="1" t="s">
        <v>111</v>
      </c>
      <c r="AS1125" s="1" t="s">
        <v>111</v>
      </c>
      <c r="AT1125" s="1" t="s">
        <v>111</v>
      </c>
      <c r="AU1125" s="1" t="s">
        <v>111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1</v>
      </c>
      <c r="BF1125">
        <v>0</v>
      </c>
      <c r="BG1125" s="1" t="s">
        <v>111</v>
      </c>
      <c r="BH1125" s="1" t="s">
        <v>111</v>
      </c>
      <c r="BI1125">
        <v>0</v>
      </c>
      <c r="BJ1125" s="1" t="s">
        <v>111</v>
      </c>
      <c r="BK1125" s="1" t="s">
        <v>111</v>
      </c>
      <c r="BL1125" s="1" t="s">
        <v>111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34.469318800000003</v>
      </c>
      <c r="BS1125">
        <v>-5.1119466400000002</v>
      </c>
      <c r="BT1125" s="1" t="s">
        <v>113</v>
      </c>
      <c r="BU1125" s="1" t="s">
        <v>113</v>
      </c>
      <c r="BV1125" s="1"/>
      <c r="BW1125" s="1"/>
      <c r="BX1125" s="1"/>
      <c r="BY1125" s="1"/>
      <c r="BZ1125" s="1"/>
      <c r="CA1125" s="1"/>
      <c r="CB1125" s="2">
        <v>45196</v>
      </c>
      <c r="CC1125" s="3">
        <v>0.58346064814814813</v>
      </c>
    </row>
    <row r="1126" spans="1:81" x14ac:dyDescent="0.25">
      <c r="A1126" t="s">
        <v>930</v>
      </c>
      <c r="B1126" s="1" t="s">
        <v>390</v>
      </c>
      <c r="C1126" s="1" t="s">
        <v>931</v>
      </c>
      <c r="D1126">
        <v>5927.89</v>
      </c>
      <c r="E1126">
        <v>10</v>
      </c>
      <c r="F1126">
        <v>59278.9</v>
      </c>
      <c r="G1126">
        <v>0</v>
      </c>
      <c r="H1126">
        <v>0.59444989999999998</v>
      </c>
      <c r="I1126">
        <v>0.26666666999999999</v>
      </c>
      <c r="J1126">
        <v>0.53333333000000005</v>
      </c>
      <c r="K1126">
        <v>0</v>
      </c>
      <c r="L1126">
        <v>3.2425420000000003E-2</v>
      </c>
      <c r="M1126" s="1" t="s">
        <v>931</v>
      </c>
      <c r="N1126" s="5" t="s">
        <v>7770</v>
      </c>
      <c r="O1126" s="1" t="s">
        <v>7771</v>
      </c>
      <c r="P1126" s="1" t="s">
        <v>5270</v>
      </c>
      <c r="Q1126">
        <v>0.59093708</v>
      </c>
      <c r="R1126">
        <v>1.7541204699999999</v>
      </c>
      <c r="S1126">
        <v>4.5907539999999997E-2</v>
      </c>
      <c r="T1126" s="1" t="s">
        <v>7772</v>
      </c>
      <c r="U1126" s="1" t="s">
        <v>7773</v>
      </c>
      <c r="V1126" s="1" t="s">
        <v>7774</v>
      </c>
      <c r="W1126" s="1" t="s">
        <v>7775</v>
      </c>
      <c r="X1126" s="1" t="s">
        <v>144</v>
      </c>
      <c r="Y1126" s="1" t="s">
        <v>103</v>
      </c>
      <c r="Z1126" s="1" t="s">
        <v>935</v>
      </c>
      <c r="AA1126" s="1" t="s">
        <v>146</v>
      </c>
      <c r="AB1126" s="1" t="s">
        <v>147</v>
      </c>
      <c r="AC1126" s="1" t="s">
        <v>107</v>
      </c>
      <c r="AD1126">
        <v>1000</v>
      </c>
      <c r="AE1126" s="1" t="s">
        <v>109</v>
      </c>
      <c r="AF1126" s="1" t="s">
        <v>110</v>
      </c>
      <c r="AG1126" s="1" t="s">
        <v>111</v>
      </c>
      <c r="AH1126" s="1" t="s">
        <v>111</v>
      </c>
      <c r="AI1126" s="1" t="s">
        <v>111</v>
      </c>
      <c r="AJ1126" s="1" t="s">
        <v>111</v>
      </c>
      <c r="AK1126" s="1" t="s">
        <v>111</v>
      </c>
      <c r="AL1126" s="1" t="s">
        <v>111</v>
      </c>
      <c r="AM1126" s="1" t="s">
        <v>111</v>
      </c>
      <c r="AN1126" s="1" t="s">
        <v>111</v>
      </c>
      <c r="AO1126" s="1" t="s">
        <v>111</v>
      </c>
      <c r="AP1126" s="1" t="s">
        <v>111</v>
      </c>
      <c r="AQ1126" s="1" t="s">
        <v>111</v>
      </c>
      <c r="AR1126" s="1" t="s">
        <v>111</v>
      </c>
      <c r="AS1126" s="1" t="s">
        <v>111</v>
      </c>
      <c r="AT1126" s="1" t="s">
        <v>111</v>
      </c>
      <c r="AU1126" s="1" t="s">
        <v>111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 s="1" t="s">
        <v>111</v>
      </c>
      <c r="BH1126" s="1" t="s">
        <v>111</v>
      </c>
      <c r="BI1126">
        <v>47.246055220000002</v>
      </c>
      <c r="BJ1126" s="1" t="s">
        <v>7776</v>
      </c>
      <c r="BK1126" s="1" t="s">
        <v>113</v>
      </c>
      <c r="BL1126" s="1" t="s">
        <v>113</v>
      </c>
      <c r="BT1126" s="1"/>
      <c r="BU1126" s="1"/>
      <c r="BV1126" s="1"/>
      <c r="BW1126" s="1"/>
      <c r="BX1126" s="1"/>
      <c r="BY1126" s="1"/>
      <c r="BZ1126" s="1"/>
      <c r="CA1126" s="1"/>
      <c r="CB1126" s="2">
        <v>45196</v>
      </c>
      <c r="CC1126" s="3">
        <v>0.58346064814814813</v>
      </c>
    </row>
    <row r="1127" spans="1:81" x14ac:dyDescent="0.25">
      <c r="A1127" t="s">
        <v>1021</v>
      </c>
      <c r="B1127" s="1" t="s">
        <v>1022</v>
      </c>
      <c r="C1127" s="1" t="s">
        <v>1023</v>
      </c>
      <c r="D1127">
        <v>51</v>
      </c>
      <c r="E1127">
        <v>1</v>
      </c>
      <c r="F1127">
        <v>51</v>
      </c>
      <c r="G1127">
        <v>1691611260</v>
      </c>
      <c r="H1127">
        <v>1699531200</v>
      </c>
      <c r="I1127">
        <v>1529481076.4315557</v>
      </c>
      <c r="J1127">
        <v>0</v>
      </c>
      <c r="K1127">
        <v>0</v>
      </c>
      <c r="L1127">
        <v>-0.26363636000000001</v>
      </c>
      <c r="M1127" s="1" t="s">
        <v>84</v>
      </c>
      <c r="N1127" s="5" t="s">
        <v>118</v>
      </c>
      <c r="O1127" s="1" t="s">
        <v>6519</v>
      </c>
      <c r="P1127" s="1" t="s">
        <v>1023</v>
      </c>
      <c r="Q1127">
        <v>-413.89158221000002</v>
      </c>
      <c r="R1127">
        <v>5.9551951799999996</v>
      </c>
      <c r="S1127">
        <v>33.556005759999998</v>
      </c>
      <c r="T1127" s="1" t="s">
        <v>1025</v>
      </c>
      <c r="U1127" s="1" t="s">
        <v>1026</v>
      </c>
      <c r="V1127" s="1" t="s">
        <v>1027</v>
      </c>
      <c r="W1127" s="1" t="s">
        <v>1028</v>
      </c>
      <c r="X1127" s="1" t="s">
        <v>1029</v>
      </c>
      <c r="Y1127" s="1" t="s">
        <v>1029</v>
      </c>
      <c r="Z1127" s="1" t="s">
        <v>1030</v>
      </c>
      <c r="AA1127" s="1" t="s">
        <v>6520</v>
      </c>
      <c r="AB1127" s="1" t="s">
        <v>1031</v>
      </c>
      <c r="AC1127" s="1" t="s">
        <v>3370</v>
      </c>
      <c r="AD1127">
        <v>-5.9162306200000003</v>
      </c>
      <c r="AE1127" s="1" t="s">
        <v>109</v>
      </c>
      <c r="AF1127" s="1" t="s">
        <v>111</v>
      </c>
      <c r="AG1127" s="1" t="s">
        <v>6521</v>
      </c>
      <c r="AH1127" s="1" t="s">
        <v>6522</v>
      </c>
      <c r="AI1127" s="1" t="s">
        <v>6523</v>
      </c>
      <c r="AJ1127" s="1" t="s">
        <v>3375</v>
      </c>
      <c r="AK1127" s="1" t="s">
        <v>3376</v>
      </c>
      <c r="AL1127" s="1" t="s">
        <v>3377</v>
      </c>
      <c r="AM1127" s="1" t="s">
        <v>365</v>
      </c>
      <c r="AN1127" s="1" t="s">
        <v>103</v>
      </c>
      <c r="AO1127" s="1" t="s">
        <v>1034</v>
      </c>
      <c r="AP1127" s="1" t="s">
        <v>105</v>
      </c>
      <c r="AQ1127" s="1" t="s">
        <v>106</v>
      </c>
      <c r="AR1127" s="1" t="s">
        <v>107</v>
      </c>
      <c r="AS1127" s="1" t="s">
        <v>108</v>
      </c>
      <c r="AT1127" s="1" t="s">
        <v>109</v>
      </c>
      <c r="AU1127" s="1" t="s">
        <v>110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 s="1" t="s">
        <v>111</v>
      </c>
      <c r="BH1127" s="1" t="s">
        <v>111</v>
      </c>
      <c r="BI1127">
        <v>0</v>
      </c>
      <c r="BJ1127" s="1" t="s">
        <v>111</v>
      </c>
      <c r="BK1127" s="1" t="s">
        <v>111</v>
      </c>
      <c r="BL1127" s="1" t="s">
        <v>111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 s="1" t="s">
        <v>111</v>
      </c>
      <c r="BU1127" s="1" t="s">
        <v>111</v>
      </c>
      <c r="BV1127" s="1" t="s">
        <v>111</v>
      </c>
      <c r="BW1127" s="1" t="s">
        <v>111</v>
      </c>
      <c r="BX1127" s="1" t="s">
        <v>3370</v>
      </c>
      <c r="BY1127" s="1" t="s">
        <v>6524</v>
      </c>
      <c r="BZ1127" s="1" t="s">
        <v>113</v>
      </c>
      <c r="CA1127" s="1" t="s">
        <v>113</v>
      </c>
      <c r="CB1127" s="2">
        <v>45196</v>
      </c>
      <c r="CC1127" s="3">
        <v>0.58346064814814813</v>
      </c>
    </row>
    <row r="1128" spans="1:81" x14ac:dyDescent="0.25">
      <c r="A1128" t="s">
        <v>966</v>
      </c>
      <c r="B1128" s="1" t="s">
        <v>967</v>
      </c>
      <c r="C1128" s="1" t="s">
        <v>968</v>
      </c>
      <c r="D1128">
        <v>442.56</v>
      </c>
      <c r="E1128">
        <v>231456</v>
      </c>
      <c r="F1128">
        <v>102433167.36</v>
      </c>
      <c r="G1128">
        <v>1690234200</v>
      </c>
      <c r="H1128">
        <v>1698062400</v>
      </c>
      <c r="I1128">
        <v>132032976801.99998</v>
      </c>
      <c r="J1128">
        <v>0.34691517999999999</v>
      </c>
      <c r="K1128">
        <v>0.55668130000000005</v>
      </c>
      <c r="L1128">
        <v>-0.17575758</v>
      </c>
      <c r="M1128" s="1" t="s">
        <v>400</v>
      </c>
      <c r="N1128" s="5" t="s">
        <v>152</v>
      </c>
      <c r="O1128" s="1" t="s">
        <v>7777</v>
      </c>
      <c r="P1128" s="1" t="s">
        <v>968</v>
      </c>
      <c r="Q1128">
        <v>64.098833850000005</v>
      </c>
      <c r="R1128">
        <v>-2.7008779500000002</v>
      </c>
      <c r="S1128">
        <v>5.2266453500000001</v>
      </c>
      <c r="T1128" s="1" t="s">
        <v>970</v>
      </c>
      <c r="U1128" s="1" t="s">
        <v>971</v>
      </c>
      <c r="V1128" s="1" t="s">
        <v>972</v>
      </c>
      <c r="W1128" s="1" t="s">
        <v>973</v>
      </c>
      <c r="X1128" s="1" t="s">
        <v>974</v>
      </c>
      <c r="Y1128" s="1" t="s">
        <v>974</v>
      </c>
      <c r="Z1128" s="1" t="s">
        <v>975</v>
      </c>
      <c r="AA1128" s="1" t="s">
        <v>976</v>
      </c>
      <c r="AB1128" s="1" t="s">
        <v>977</v>
      </c>
      <c r="AC1128" s="1" t="s">
        <v>7778</v>
      </c>
      <c r="AD1128">
        <v>-5.7692541000000004</v>
      </c>
      <c r="AE1128" s="1" t="s">
        <v>7779</v>
      </c>
      <c r="AF1128" s="1" t="s">
        <v>7780</v>
      </c>
      <c r="AG1128" s="1" t="s">
        <v>7781</v>
      </c>
      <c r="AH1128" s="1" t="s">
        <v>7782</v>
      </c>
      <c r="AI1128" s="1" t="s">
        <v>7783</v>
      </c>
      <c r="AJ1128" s="1" t="s">
        <v>7784</v>
      </c>
      <c r="AK1128" s="1" t="s">
        <v>7785</v>
      </c>
      <c r="AL1128" s="1" t="s">
        <v>7786</v>
      </c>
      <c r="AM1128" s="1" t="s">
        <v>332</v>
      </c>
      <c r="AN1128" s="1" t="s">
        <v>103</v>
      </c>
      <c r="AO1128" s="1" t="s">
        <v>982</v>
      </c>
      <c r="AP1128" s="1" t="s">
        <v>105</v>
      </c>
      <c r="AQ1128" s="1" t="s">
        <v>106</v>
      </c>
      <c r="AR1128" s="1" t="s">
        <v>107</v>
      </c>
      <c r="AS1128" s="1" t="s">
        <v>108</v>
      </c>
      <c r="AT1128" s="1" t="s">
        <v>109</v>
      </c>
      <c r="AU1128" s="1" t="s">
        <v>110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 s="1" t="s">
        <v>111</v>
      </c>
      <c r="BH1128" s="1" t="s">
        <v>111</v>
      </c>
      <c r="BI1128">
        <v>0</v>
      </c>
      <c r="BJ1128" s="1" t="s">
        <v>111</v>
      </c>
      <c r="BK1128" s="1" t="s">
        <v>111</v>
      </c>
      <c r="BL1128" s="1" t="s">
        <v>111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 s="1" t="s">
        <v>111</v>
      </c>
      <c r="BU1128" s="1" t="s">
        <v>111</v>
      </c>
      <c r="BV1128" s="1" t="s">
        <v>111</v>
      </c>
      <c r="BW1128" s="1" t="s">
        <v>111</v>
      </c>
      <c r="BX1128" s="1" t="s">
        <v>6564</v>
      </c>
      <c r="BY1128" s="1" t="s">
        <v>7787</v>
      </c>
      <c r="BZ1128" s="1" t="s">
        <v>113</v>
      </c>
      <c r="CA1128" s="1" t="s">
        <v>113</v>
      </c>
      <c r="CB1128" s="2">
        <v>45196</v>
      </c>
      <c r="CC1128" s="3">
        <v>0.58346064814814813</v>
      </c>
    </row>
    <row r="1129" spans="1:81" x14ac:dyDescent="0.25">
      <c r="A1129" t="s">
        <v>1053</v>
      </c>
      <c r="B1129" s="1" t="s">
        <v>138</v>
      </c>
      <c r="C1129" s="1" t="s">
        <v>1054</v>
      </c>
      <c r="D1129">
        <v>257.51999000000001</v>
      </c>
      <c r="E1129">
        <v>6222</v>
      </c>
      <c r="F1129">
        <v>1602289.37778</v>
      </c>
      <c r="G1129">
        <v>-0.18992286</v>
      </c>
      <c r="H1129">
        <v>-1.24630906</v>
      </c>
      <c r="I1129">
        <v>-0.55757575999999998</v>
      </c>
      <c r="J1129">
        <v>-0.93333332999999996</v>
      </c>
      <c r="K1129">
        <v>-0.18181818</v>
      </c>
      <c r="L1129">
        <v>3.9342396499999999</v>
      </c>
      <c r="M1129" s="1" t="s">
        <v>1054</v>
      </c>
      <c r="N1129" s="5" t="s">
        <v>6538</v>
      </c>
      <c r="O1129" s="1" t="s">
        <v>6539</v>
      </c>
      <c r="P1129" s="1" t="s">
        <v>6540</v>
      </c>
      <c r="Q1129">
        <v>1.50642279</v>
      </c>
      <c r="R1129">
        <v>-16.649404990000001</v>
      </c>
      <c r="S1129">
        <v>-36.727275179999999</v>
      </c>
      <c r="T1129" s="1" t="s">
        <v>6541</v>
      </c>
      <c r="U1129" s="1" t="s">
        <v>6542</v>
      </c>
      <c r="V1129" s="1" t="s">
        <v>6543</v>
      </c>
      <c r="W1129" s="1" t="s">
        <v>6544</v>
      </c>
      <c r="X1129" s="1" t="s">
        <v>144</v>
      </c>
      <c r="Y1129" s="1" t="s">
        <v>103</v>
      </c>
      <c r="Z1129" s="1" t="s">
        <v>1057</v>
      </c>
      <c r="AA1129" s="1" t="s">
        <v>146</v>
      </c>
      <c r="AB1129" s="1" t="s">
        <v>147</v>
      </c>
      <c r="AC1129" s="1" t="s">
        <v>107</v>
      </c>
      <c r="AD1129">
        <v>1000</v>
      </c>
      <c r="AE1129" s="1" t="s">
        <v>109</v>
      </c>
      <c r="AF1129" s="1" t="s">
        <v>110</v>
      </c>
      <c r="AG1129" s="1" t="s">
        <v>111</v>
      </c>
      <c r="AH1129" s="1" t="s">
        <v>111</v>
      </c>
      <c r="AI1129" s="1" t="s">
        <v>111</v>
      </c>
      <c r="AJ1129" s="1" t="s">
        <v>111</v>
      </c>
      <c r="AK1129" s="1" t="s">
        <v>111</v>
      </c>
      <c r="AL1129" s="1" t="s">
        <v>111</v>
      </c>
      <c r="AM1129" s="1" t="s">
        <v>111</v>
      </c>
      <c r="AN1129" s="1" t="s">
        <v>111</v>
      </c>
      <c r="AO1129" s="1" t="s">
        <v>111</v>
      </c>
      <c r="AP1129" s="1" t="s">
        <v>111</v>
      </c>
      <c r="AQ1129" s="1" t="s">
        <v>111</v>
      </c>
      <c r="AR1129" s="1" t="s">
        <v>111</v>
      </c>
      <c r="AS1129" s="1" t="s">
        <v>111</v>
      </c>
      <c r="AT1129" s="1" t="s">
        <v>111</v>
      </c>
      <c r="AU1129" s="1" t="s">
        <v>111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 s="1" t="s">
        <v>111</v>
      </c>
      <c r="BH1129" s="1" t="s">
        <v>111</v>
      </c>
      <c r="BI1129">
        <v>30.575740459999999</v>
      </c>
      <c r="BJ1129" s="1" t="s">
        <v>6545</v>
      </c>
      <c r="BK1129" s="1" t="s">
        <v>113</v>
      </c>
      <c r="BL1129" s="1" t="s">
        <v>113</v>
      </c>
      <c r="BT1129" s="1"/>
      <c r="BU1129" s="1"/>
      <c r="BV1129" s="1"/>
      <c r="BW1129" s="1"/>
      <c r="BX1129" s="1"/>
      <c r="BY1129" s="1"/>
      <c r="BZ1129" s="1"/>
      <c r="CA1129" s="1"/>
      <c r="CB1129" s="2">
        <v>45196</v>
      </c>
      <c r="CC1129" s="3">
        <v>0.58346064814814813</v>
      </c>
    </row>
    <row r="1130" spans="1:81" x14ac:dyDescent="0.25">
      <c r="A1130" t="s">
        <v>1093</v>
      </c>
      <c r="B1130" s="1" t="s">
        <v>420</v>
      </c>
      <c r="C1130" s="1" t="s">
        <v>1094</v>
      </c>
      <c r="D1130">
        <v>70</v>
      </c>
      <c r="E1130">
        <v>44982</v>
      </c>
      <c r="F1130">
        <v>3148740</v>
      </c>
      <c r="G1130">
        <v>1.4639802900000001</v>
      </c>
      <c r="H1130">
        <v>3.8575636800000002</v>
      </c>
      <c r="I1130">
        <v>-0.4</v>
      </c>
      <c r="J1130">
        <v>-0.8</v>
      </c>
      <c r="K1130">
        <v>0</v>
      </c>
      <c r="L1130">
        <v>1.64832628</v>
      </c>
      <c r="M1130" s="1" t="s">
        <v>1094</v>
      </c>
      <c r="N1130" s="5" t="s">
        <v>7788</v>
      </c>
      <c r="O1130" s="1" t="s">
        <v>7789</v>
      </c>
      <c r="P1130" s="1" t="s">
        <v>7790</v>
      </c>
      <c r="Q1130">
        <v>5.2941147099999997</v>
      </c>
      <c r="R1130">
        <v>-30.699930699999999</v>
      </c>
      <c r="S1130">
        <v>-44.88188976</v>
      </c>
      <c r="T1130" s="1" t="s">
        <v>7791</v>
      </c>
      <c r="U1130" s="1" t="s">
        <v>7792</v>
      </c>
      <c r="V1130" s="1" t="s">
        <v>7793</v>
      </c>
      <c r="W1130" s="1" t="s">
        <v>7794</v>
      </c>
      <c r="X1130" s="1" t="s">
        <v>144</v>
      </c>
      <c r="Y1130" s="1" t="s">
        <v>103</v>
      </c>
      <c r="Z1130" s="1" t="s">
        <v>1097</v>
      </c>
      <c r="AA1130" s="1" t="s">
        <v>146</v>
      </c>
      <c r="AB1130" s="1" t="s">
        <v>147</v>
      </c>
      <c r="AC1130" s="1" t="s">
        <v>107</v>
      </c>
      <c r="AD1130">
        <v>1000</v>
      </c>
      <c r="AE1130" s="1" t="s">
        <v>109</v>
      </c>
      <c r="AF1130" s="1" t="s">
        <v>110</v>
      </c>
      <c r="AG1130" s="1" t="s">
        <v>111</v>
      </c>
      <c r="AH1130" s="1" t="s">
        <v>111</v>
      </c>
      <c r="AI1130" s="1" t="s">
        <v>111</v>
      </c>
      <c r="AJ1130" s="1" t="s">
        <v>111</v>
      </c>
      <c r="AK1130" s="1" t="s">
        <v>111</v>
      </c>
      <c r="AL1130" s="1" t="s">
        <v>111</v>
      </c>
      <c r="AM1130" s="1" t="s">
        <v>111</v>
      </c>
      <c r="AN1130" s="1" t="s">
        <v>111</v>
      </c>
      <c r="AO1130" s="1" t="s">
        <v>111</v>
      </c>
      <c r="AP1130" s="1" t="s">
        <v>111</v>
      </c>
      <c r="AQ1130" s="1" t="s">
        <v>111</v>
      </c>
      <c r="AR1130" s="1" t="s">
        <v>111</v>
      </c>
      <c r="AS1130" s="1" t="s">
        <v>111</v>
      </c>
      <c r="AT1130" s="1" t="s">
        <v>111</v>
      </c>
      <c r="AU1130" s="1" t="s">
        <v>111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 s="1" t="s">
        <v>111</v>
      </c>
      <c r="BH1130" s="1" t="s">
        <v>111</v>
      </c>
      <c r="BI1130">
        <v>30.91944419</v>
      </c>
      <c r="BJ1130" s="1" t="s">
        <v>7795</v>
      </c>
      <c r="BK1130" s="1" t="s">
        <v>113</v>
      </c>
      <c r="BL1130" s="1" t="s">
        <v>113</v>
      </c>
      <c r="BT1130" s="1"/>
      <c r="BU1130" s="1"/>
      <c r="BV1130" s="1"/>
      <c r="BW1130" s="1"/>
      <c r="BX1130" s="1"/>
      <c r="BY1130" s="1"/>
      <c r="BZ1130" s="1"/>
      <c r="CA1130" s="1"/>
      <c r="CB1130" s="2">
        <v>45196</v>
      </c>
      <c r="CC1130" s="3">
        <v>0.58346064814814813</v>
      </c>
    </row>
    <row r="1131" spans="1:81" x14ac:dyDescent="0.25">
      <c r="A1131" t="s">
        <v>1178</v>
      </c>
      <c r="B1131" s="1" t="s">
        <v>222</v>
      </c>
      <c r="C1131" s="1" t="s">
        <v>1179</v>
      </c>
      <c r="D1131">
        <v>1421.76</v>
      </c>
      <c r="E1131">
        <v>42953</v>
      </c>
      <c r="F1131">
        <v>61068857.280000001</v>
      </c>
      <c r="G1131">
        <v>0.20438944000000001</v>
      </c>
      <c r="H1131">
        <v>1.4043593700000001</v>
      </c>
      <c r="I1131">
        <v>0</v>
      </c>
      <c r="J1131">
        <v>0</v>
      </c>
      <c r="K1131">
        <v>0</v>
      </c>
      <c r="L1131">
        <v>10.276820750000001</v>
      </c>
      <c r="M1131" s="1" t="s">
        <v>1179</v>
      </c>
      <c r="N1131" s="5" t="s">
        <v>7796</v>
      </c>
      <c r="O1131" s="1" t="s">
        <v>7797</v>
      </c>
      <c r="P1131" s="1" t="s">
        <v>7798</v>
      </c>
      <c r="Q1131">
        <v>1.3903277700000001</v>
      </c>
      <c r="R1131">
        <v>1.0447243900000001</v>
      </c>
      <c r="S1131">
        <v>2.8769898700000001</v>
      </c>
      <c r="T1131" s="1" t="s">
        <v>7799</v>
      </c>
      <c r="U1131" s="1" t="s">
        <v>7800</v>
      </c>
      <c r="V1131" s="1" t="s">
        <v>7801</v>
      </c>
      <c r="W1131" s="1" t="s">
        <v>7802</v>
      </c>
      <c r="X1131" s="1" t="s">
        <v>144</v>
      </c>
      <c r="Y1131" s="1" t="s">
        <v>103</v>
      </c>
      <c r="Z1131" s="1" t="s">
        <v>1183</v>
      </c>
      <c r="AA1131" s="1" t="s">
        <v>146</v>
      </c>
      <c r="AB1131" s="1" t="s">
        <v>147</v>
      </c>
      <c r="AC1131" s="1" t="s">
        <v>107</v>
      </c>
      <c r="AD1131">
        <v>1000</v>
      </c>
      <c r="AE1131" s="1" t="s">
        <v>109</v>
      </c>
      <c r="AF1131" s="1" t="s">
        <v>110</v>
      </c>
      <c r="AG1131" s="1" t="s">
        <v>111</v>
      </c>
      <c r="AH1131" s="1" t="s">
        <v>111</v>
      </c>
      <c r="AI1131" s="1" t="s">
        <v>111</v>
      </c>
      <c r="AJ1131" s="1" t="s">
        <v>111</v>
      </c>
      <c r="AK1131" s="1" t="s">
        <v>111</v>
      </c>
      <c r="AL1131" s="1" t="s">
        <v>111</v>
      </c>
      <c r="AM1131" s="1" t="s">
        <v>111</v>
      </c>
      <c r="AN1131" s="1" t="s">
        <v>111</v>
      </c>
      <c r="AO1131" s="1" t="s">
        <v>111</v>
      </c>
      <c r="AP1131" s="1" t="s">
        <v>111</v>
      </c>
      <c r="AQ1131" s="1" t="s">
        <v>111</v>
      </c>
      <c r="AR1131" s="1" t="s">
        <v>111</v>
      </c>
      <c r="AS1131" s="1" t="s">
        <v>111</v>
      </c>
      <c r="AT1131" s="1" t="s">
        <v>111</v>
      </c>
      <c r="AU1131" s="1" t="s">
        <v>111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 s="1" t="s">
        <v>111</v>
      </c>
      <c r="BH1131" s="1" t="s">
        <v>111</v>
      </c>
      <c r="BI1131">
        <v>41.439918980000002</v>
      </c>
      <c r="BJ1131" s="1" t="s">
        <v>7803</v>
      </c>
      <c r="BK1131" s="1" t="s">
        <v>113</v>
      </c>
      <c r="BL1131" s="1" t="s">
        <v>113</v>
      </c>
      <c r="BT1131" s="1"/>
      <c r="BU1131" s="1"/>
      <c r="BV1131" s="1"/>
      <c r="BW1131" s="1"/>
      <c r="BX1131" s="1"/>
      <c r="BY1131" s="1"/>
      <c r="BZ1131" s="1"/>
      <c r="CA1131" s="1"/>
      <c r="CB1131" s="2">
        <v>45196</v>
      </c>
      <c r="CC1131" s="3">
        <v>0.58346064814814813</v>
      </c>
    </row>
    <row r="1132" spans="1:81" x14ac:dyDescent="0.25">
      <c r="A1132" t="s">
        <v>1058</v>
      </c>
      <c r="B1132" s="1" t="s">
        <v>1059</v>
      </c>
      <c r="C1132" s="1" t="s">
        <v>1060</v>
      </c>
      <c r="D1132">
        <v>29.68</v>
      </c>
      <c r="E1132">
        <v>12649</v>
      </c>
      <c r="F1132">
        <v>375422.32</v>
      </c>
      <c r="G1132">
        <v>1690920540</v>
      </c>
      <c r="H1132">
        <v>1699444800</v>
      </c>
      <c r="I1132">
        <v>10505084629.42808</v>
      </c>
      <c r="J1132">
        <v>2.9840388600000001</v>
      </c>
      <c r="K1132">
        <v>2.6989619399999998</v>
      </c>
      <c r="L1132">
        <v>-0.21818182</v>
      </c>
      <c r="M1132" s="1" t="s">
        <v>84</v>
      </c>
      <c r="N1132" s="5" t="s">
        <v>845</v>
      </c>
      <c r="O1132" s="1" t="s">
        <v>7804</v>
      </c>
      <c r="P1132" s="1" t="s">
        <v>1060</v>
      </c>
      <c r="Q1132">
        <v>-19.49136416</v>
      </c>
      <c r="R1132">
        <v>53.399460120000001</v>
      </c>
      <c r="S1132">
        <v>50.610356680000002</v>
      </c>
      <c r="T1132" s="1" t="s">
        <v>1062</v>
      </c>
      <c r="U1132" s="1" t="s">
        <v>1063</v>
      </c>
      <c r="V1132" s="1" t="s">
        <v>1064</v>
      </c>
      <c r="W1132" s="1" t="s">
        <v>1065</v>
      </c>
      <c r="X1132" s="1" t="s">
        <v>1066</v>
      </c>
      <c r="Y1132" s="1" t="s">
        <v>1066</v>
      </c>
      <c r="Z1132" s="1" t="s">
        <v>1067</v>
      </c>
      <c r="AA1132" s="1" t="s">
        <v>6575</v>
      </c>
      <c r="AB1132" s="1" t="s">
        <v>1068</v>
      </c>
      <c r="AC1132" s="1" t="s">
        <v>7805</v>
      </c>
      <c r="AD1132">
        <v>-5.3526594799999998</v>
      </c>
      <c r="AE1132" s="1" t="s">
        <v>7806</v>
      </c>
      <c r="AF1132" s="1" t="s">
        <v>7807</v>
      </c>
      <c r="AG1132" s="1" t="s">
        <v>7808</v>
      </c>
      <c r="AH1132" s="1" t="s">
        <v>7809</v>
      </c>
      <c r="AI1132" s="1" t="s">
        <v>7810</v>
      </c>
      <c r="AJ1132" s="1" t="s">
        <v>7811</v>
      </c>
      <c r="AK1132" s="1" t="s">
        <v>7812</v>
      </c>
      <c r="AL1132" s="1" t="s">
        <v>7813</v>
      </c>
      <c r="AM1132" s="1" t="s">
        <v>134</v>
      </c>
      <c r="AN1132" s="1" t="s">
        <v>103</v>
      </c>
      <c r="AO1132" s="1" t="s">
        <v>1072</v>
      </c>
      <c r="AP1132" s="1" t="s">
        <v>105</v>
      </c>
      <c r="AQ1132" s="1" t="s">
        <v>106</v>
      </c>
      <c r="AR1132" s="1" t="s">
        <v>107</v>
      </c>
      <c r="AS1132" s="1" t="s">
        <v>108</v>
      </c>
      <c r="AT1132" s="1" t="s">
        <v>109</v>
      </c>
      <c r="AU1132" s="1" t="s">
        <v>110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 s="1" t="s">
        <v>111</v>
      </c>
      <c r="BH1132" s="1" t="s">
        <v>111</v>
      </c>
      <c r="BI1132">
        <v>0</v>
      </c>
      <c r="BJ1132" s="1" t="s">
        <v>111</v>
      </c>
      <c r="BK1132" s="1" t="s">
        <v>111</v>
      </c>
      <c r="BL1132" s="1" t="s">
        <v>111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 s="1" t="s">
        <v>111</v>
      </c>
      <c r="BU1132" s="1" t="s">
        <v>111</v>
      </c>
      <c r="BV1132" s="1" t="s">
        <v>111</v>
      </c>
      <c r="BW1132" s="1" t="s">
        <v>111</v>
      </c>
      <c r="BX1132" s="1" t="s">
        <v>5397</v>
      </c>
      <c r="BY1132" s="1" t="s">
        <v>7814</v>
      </c>
      <c r="BZ1132" s="1" t="s">
        <v>113</v>
      </c>
      <c r="CA1132" s="1" t="s">
        <v>113</v>
      </c>
      <c r="CB1132" s="2">
        <v>45196</v>
      </c>
      <c r="CC1132" s="3">
        <v>0.58346064814814813</v>
      </c>
    </row>
    <row r="1133" spans="1:81" x14ac:dyDescent="0.25">
      <c r="A1133" t="s">
        <v>1086</v>
      </c>
      <c r="B1133" s="1" t="s">
        <v>286</v>
      </c>
      <c r="C1133" s="1" t="s">
        <v>1087</v>
      </c>
      <c r="D1133">
        <v>411.92998999999998</v>
      </c>
      <c r="E1133">
        <v>12</v>
      </c>
      <c r="F1133">
        <v>4943.1598800000002</v>
      </c>
      <c r="G1133">
        <v>0</v>
      </c>
      <c r="H1133">
        <v>-1.6873532200000001</v>
      </c>
      <c r="I1133">
        <v>-0.51212120999999999</v>
      </c>
      <c r="J1133">
        <v>-0.93333332999999996</v>
      </c>
      <c r="K1133">
        <v>-9.0909089999999998E-2</v>
      </c>
      <c r="L1133">
        <v>2.7906976700000001</v>
      </c>
      <c r="M1133" s="1" t="s">
        <v>1087</v>
      </c>
      <c r="N1133" s="5" t="s">
        <v>3406</v>
      </c>
      <c r="O1133" s="1" t="s">
        <v>3407</v>
      </c>
      <c r="P1133" s="1" t="s">
        <v>111</v>
      </c>
      <c r="Q1133">
        <v>1.7163134900000001</v>
      </c>
      <c r="R1133">
        <v>-5.1792004499999997</v>
      </c>
      <c r="S1133">
        <v>-0.73976145000000004</v>
      </c>
      <c r="T1133" s="1" t="s">
        <v>3408</v>
      </c>
      <c r="U1133" s="1" t="s">
        <v>3409</v>
      </c>
      <c r="V1133" s="1" t="s">
        <v>3410</v>
      </c>
      <c r="W1133" s="1" t="s">
        <v>3411</v>
      </c>
      <c r="X1133" s="1" t="s">
        <v>144</v>
      </c>
      <c r="Y1133" s="1" t="s">
        <v>103</v>
      </c>
      <c r="Z1133" s="1" t="s">
        <v>1092</v>
      </c>
      <c r="AA1133" s="1" t="s">
        <v>146</v>
      </c>
      <c r="AB1133" s="1" t="s">
        <v>147</v>
      </c>
      <c r="AC1133" s="1" t="s">
        <v>107</v>
      </c>
      <c r="AD1133">
        <v>1000</v>
      </c>
      <c r="AE1133" s="1" t="s">
        <v>109</v>
      </c>
      <c r="AF1133" s="1" t="s">
        <v>110</v>
      </c>
      <c r="AG1133" s="1" t="s">
        <v>111</v>
      </c>
      <c r="AH1133" s="1" t="s">
        <v>111</v>
      </c>
      <c r="AI1133" s="1" t="s">
        <v>111</v>
      </c>
      <c r="AJ1133" s="1" t="s">
        <v>111</v>
      </c>
      <c r="AK1133" s="1" t="s">
        <v>111</v>
      </c>
      <c r="AL1133" s="1" t="s">
        <v>111</v>
      </c>
      <c r="AM1133" s="1" t="s">
        <v>111</v>
      </c>
      <c r="AN1133" s="1" t="s">
        <v>111</v>
      </c>
      <c r="AO1133" s="1" t="s">
        <v>111</v>
      </c>
      <c r="AP1133" s="1" t="s">
        <v>111</v>
      </c>
      <c r="AQ1133" s="1" t="s">
        <v>111</v>
      </c>
      <c r="AR1133" s="1" t="s">
        <v>111</v>
      </c>
      <c r="AS1133" s="1" t="s">
        <v>111</v>
      </c>
      <c r="AT1133" s="1" t="s">
        <v>111</v>
      </c>
      <c r="AU1133" s="1" t="s">
        <v>111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 s="1" t="s">
        <v>111</v>
      </c>
      <c r="BH1133" s="1" t="s">
        <v>111</v>
      </c>
      <c r="BI1133">
        <v>44.058942680000001</v>
      </c>
      <c r="BJ1133" s="1" t="s">
        <v>3412</v>
      </c>
      <c r="BK1133" s="1" t="s">
        <v>113</v>
      </c>
      <c r="BL1133" s="1" t="s">
        <v>113</v>
      </c>
      <c r="BT1133" s="1"/>
      <c r="BU1133" s="1"/>
      <c r="BV1133" s="1"/>
      <c r="BW1133" s="1"/>
      <c r="BX1133" s="1"/>
      <c r="BY1133" s="1"/>
      <c r="BZ1133" s="1"/>
      <c r="CA1133" s="1"/>
      <c r="CB1133" s="2">
        <v>45196</v>
      </c>
      <c r="CC1133" s="3">
        <v>0.58346064814814813</v>
      </c>
    </row>
    <row r="1134" spans="1:81" x14ac:dyDescent="0.25">
      <c r="A1134" t="s">
        <v>1015</v>
      </c>
      <c r="B1134" s="1" t="s">
        <v>138</v>
      </c>
      <c r="C1134" s="1" t="s">
        <v>1016</v>
      </c>
      <c r="D1134">
        <v>760.53</v>
      </c>
      <c r="E1134">
        <v>713</v>
      </c>
      <c r="F1134">
        <v>542257.89</v>
      </c>
      <c r="G1134">
        <v>0.16199131</v>
      </c>
      <c r="H1134">
        <v>1.15448829</v>
      </c>
      <c r="I1134">
        <v>2.4242420000000001E-2</v>
      </c>
      <c r="J1134">
        <v>-0.13333333</v>
      </c>
      <c r="K1134">
        <v>0.18181818</v>
      </c>
      <c r="L1134">
        <v>5.7007620000000002E-2</v>
      </c>
      <c r="M1134" s="1" t="s">
        <v>1016</v>
      </c>
      <c r="N1134" s="5" t="s">
        <v>7815</v>
      </c>
      <c r="O1134" s="1" t="s">
        <v>7816</v>
      </c>
      <c r="P1134" s="1" t="s">
        <v>7817</v>
      </c>
      <c r="Q1134">
        <v>1.1431608099999999</v>
      </c>
      <c r="R1134">
        <v>0.43977680000000002</v>
      </c>
      <c r="S1134">
        <v>-14.738789239999999</v>
      </c>
      <c r="T1134" s="1" t="s">
        <v>7818</v>
      </c>
      <c r="U1134" s="1" t="s">
        <v>7819</v>
      </c>
      <c r="V1134" s="1" t="s">
        <v>7820</v>
      </c>
      <c r="W1134" s="1" t="s">
        <v>7821</v>
      </c>
      <c r="X1134" s="1" t="s">
        <v>144</v>
      </c>
      <c r="Y1134" s="1" t="s">
        <v>103</v>
      </c>
      <c r="Z1134" s="1" t="s">
        <v>1020</v>
      </c>
      <c r="AA1134" s="1" t="s">
        <v>146</v>
      </c>
      <c r="AB1134" s="1" t="s">
        <v>147</v>
      </c>
      <c r="AC1134" s="1" t="s">
        <v>107</v>
      </c>
      <c r="AD1134">
        <v>1000</v>
      </c>
      <c r="AE1134" s="1" t="s">
        <v>109</v>
      </c>
      <c r="AF1134" s="1" t="s">
        <v>110</v>
      </c>
      <c r="AG1134" s="1" t="s">
        <v>111</v>
      </c>
      <c r="AH1134" s="1" t="s">
        <v>111</v>
      </c>
      <c r="AI1134" s="1" t="s">
        <v>111</v>
      </c>
      <c r="AJ1134" s="1" t="s">
        <v>111</v>
      </c>
      <c r="AK1134" s="1" t="s">
        <v>111</v>
      </c>
      <c r="AL1134" s="1" t="s">
        <v>111</v>
      </c>
      <c r="AM1134" s="1" t="s">
        <v>111</v>
      </c>
      <c r="AN1134" s="1" t="s">
        <v>111</v>
      </c>
      <c r="AO1134" s="1" t="s">
        <v>111</v>
      </c>
      <c r="AP1134" s="1" t="s">
        <v>111</v>
      </c>
      <c r="AQ1134" s="1" t="s">
        <v>111</v>
      </c>
      <c r="AR1134" s="1" t="s">
        <v>111</v>
      </c>
      <c r="AS1134" s="1" t="s">
        <v>111</v>
      </c>
      <c r="AT1134" s="1" t="s">
        <v>111</v>
      </c>
      <c r="AU1134" s="1" t="s">
        <v>111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 s="1" t="s">
        <v>111</v>
      </c>
      <c r="BH1134" s="1" t="s">
        <v>111</v>
      </c>
      <c r="BI1134">
        <v>45.38137304</v>
      </c>
      <c r="BJ1134" s="1" t="s">
        <v>7822</v>
      </c>
      <c r="BK1134" s="1" t="s">
        <v>113</v>
      </c>
      <c r="BL1134" s="1" t="s">
        <v>113</v>
      </c>
      <c r="BT1134" s="1"/>
      <c r="BU1134" s="1"/>
      <c r="BV1134" s="1"/>
      <c r="BW1134" s="1"/>
      <c r="BX1134" s="1"/>
      <c r="BY1134" s="1"/>
      <c r="BZ1134" s="1"/>
      <c r="CA1134" s="1"/>
      <c r="CB1134" s="2">
        <v>45196</v>
      </c>
      <c r="CC1134" s="3">
        <v>0.58346064814814813</v>
      </c>
    </row>
    <row r="1135" spans="1:81" x14ac:dyDescent="0.25">
      <c r="A1135" t="s">
        <v>1269</v>
      </c>
      <c r="B1135" s="1" t="s">
        <v>1270</v>
      </c>
      <c r="C1135" s="1" t="s">
        <v>1271</v>
      </c>
      <c r="D1135">
        <v>209</v>
      </c>
      <c r="E1135">
        <v>120348</v>
      </c>
      <c r="F1135">
        <v>25152732</v>
      </c>
      <c r="G1135">
        <v>1691792700</v>
      </c>
      <c r="H1135">
        <v>1698408000</v>
      </c>
      <c r="I1135">
        <v>84980314110</v>
      </c>
      <c r="J1135">
        <v>-2.2679448199999999</v>
      </c>
      <c r="K1135">
        <v>-2.24508887</v>
      </c>
      <c r="L1135">
        <v>-0.46666667000000001</v>
      </c>
      <c r="M1135" s="1" t="s">
        <v>151</v>
      </c>
      <c r="N1135" s="5" t="s">
        <v>111</v>
      </c>
      <c r="O1135" s="1" t="s">
        <v>7823</v>
      </c>
      <c r="P1135" s="1" t="s">
        <v>1271</v>
      </c>
      <c r="Q1135">
        <v>-44.133290119999998</v>
      </c>
      <c r="R1135">
        <v>-23.893238620000002</v>
      </c>
      <c r="S1135">
        <v>-41.472555389999997</v>
      </c>
      <c r="T1135" s="1" t="s">
        <v>1273</v>
      </c>
      <c r="U1135" s="1" t="s">
        <v>1274</v>
      </c>
      <c r="V1135" s="1" t="s">
        <v>1275</v>
      </c>
      <c r="W1135" s="1" t="s">
        <v>1276</v>
      </c>
      <c r="X1135" s="1" t="s">
        <v>1277</v>
      </c>
      <c r="Y1135" s="1" t="s">
        <v>1277</v>
      </c>
      <c r="Z1135" s="1" t="s">
        <v>1278</v>
      </c>
      <c r="AA1135" s="1" t="s">
        <v>6632</v>
      </c>
      <c r="AB1135" s="1" t="s">
        <v>1280</v>
      </c>
      <c r="AC1135" s="1" t="s">
        <v>7824</v>
      </c>
      <c r="AD1135">
        <v>-4.5687161100000004</v>
      </c>
      <c r="AE1135" s="1" t="s">
        <v>7825</v>
      </c>
      <c r="AF1135" s="1" t="s">
        <v>7826</v>
      </c>
      <c r="AG1135" s="1" t="s">
        <v>7827</v>
      </c>
      <c r="AH1135" s="1" t="s">
        <v>7828</v>
      </c>
      <c r="AI1135" s="1" t="s">
        <v>7829</v>
      </c>
      <c r="AJ1135" s="1" t="s">
        <v>7830</v>
      </c>
      <c r="AK1135" s="1" t="s">
        <v>7831</v>
      </c>
      <c r="AL1135" s="1" t="s">
        <v>7832</v>
      </c>
      <c r="AM1135" s="1" t="s">
        <v>822</v>
      </c>
      <c r="AN1135" s="1" t="s">
        <v>103</v>
      </c>
      <c r="AO1135" s="1" t="s">
        <v>1286</v>
      </c>
      <c r="AP1135" s="1" t="s">
        <v>105</v>
      </c>
      <c r="AQ1135" s="1" t="s">
        <v>106</v>
      </c>
      <c r="AR1135" s="1" t="s">
        <v>107</v>
      </c>
      <c r="AS1135" s="1" t="s">
        <v>108</v>
      </c>
      <c r="AT1135" s="1" t="s">
        <v>109</v>
      </c>
      <c r="AU1135" s="1" t="s">
        <v>110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 s="1" t="s">
        <v>111</v>
      </c>
      <c r="BH1135" s="1" t="s">
        <v>111</v>
      </c>
      <c r="BI1135">
        <v>0</v>
      </c>
      <c r="BJ1135" s="1" t="s">
        <v>111</v>
      </c>
      <c r="BK1135" s="1" t="s">
        <v>111</v>
      </c>
      <c r="BL1135" s="1" t="s">
        <v>111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 s="1" t="s">
        <v>111</v>
      </c>
      <c r="BU1135" s="1" t="s">
        <v>111</v>
      </c>
      <c r="BV1135" s="1" t="s">
        <v>111</v>
      </c>
      <c r="BW1135" s="1" t="s">
        <v>111</v>
      </c>
      <c r="BX1135" s="1" t="s">
        <v>6642</v>
      </c>
      <c r="BY1135" s="1" t="s">
        <v>7833</v>
      </c>
      <c r="BZ1135" s="1" t="s">
        <v>113</v>
      </c>
      <c r="CA1135" s="1" t="s">
        <v>113</v>
      </c>
      <c r="CB1135" s="2">
        <v>45196</v>
      </c>
      <c r="CC1135" s="3">
        <v>0.58346064814814813</v>
      </c>
    </row>
    <row r="1136" spans="1:81" x14ac:dyDescent="0.25">
      <c r="A1136" t="s">
        <v>1250</v>
      </c>
      <c r="B1136" s="1" t="s">
        <v>138</v>
      </c>
      <c r="C1136" s="1" t="s">
        <v>1251</v>
      </c>
      <c r="D1136">
        <v>455.79998999999998</v>
      </c>
      <c r="E1136">
        <v>2024</v>
      </c>
      <c r="F1136">
        <v>922539.17975999997</v>
      </c>
      <c r="G1136">
        <v>-0.91520182000000005</v>
      </c>
      <c r="H1136">
        <v>-0.91520182000000005</v>
      </c>
      <c r="I1136">
        <v>-0.55757575999999998</v>
      </c>
      <c r="J1136">
        <v>-0.93333332999999996</v>
      </c>
      <c r="K1136">
        <v>-0.18181818</v>
      </c>
      <c r="L1136">
        <v>5.0882200000000001E-3</v>
      </c>
      <c r="M1136" s="1" t="s">
        <v>1251</v>
      </c>
      <c r="N1136" s="5" t="s">
        <v>6652</v>
      </c>
      <c r="O1136" s="1" t="s">
        <v>6653</v>
      </c>
      <c r="P1136" s="1" t="s">
        <v>6654</v>
      </c>
      <c r="Q1136">
        <v>1.0944355299999999</v>
      </c>
      <c r="R1136">
        <v>-5.4454933199999997</v>
      </c>
      <c r="S1136">
        <v>12.543207410000001</v>
      </c>
      <c r="T1136" s="1" t="s">
        <v>6655</v>
      </c>
      <c r="U1136" s="1" t="s">
        <v>6656</v>
      </c>
      <c r="V1136" s="1" t="s">
        <v>6657</v>
      </c>
      <c r="W1136" s="1" t="s">
        <v>6658</v>
      </c>
      <c r="X1136" s="1" t="s">
        <v>144</v>
      </c>
      <c r="Y1136" s="1" t="s">
        <v>103</v>
      </c>
      <c r="Z1136" s="1" t="s">
        <v>1254</v>
      </c>
      <c r="AA1136" s="1" t="s">
        <v>146</v>
      </c>
      <c r="AB1136" s="1" t="s">
        <v>147</v>
      </c>
      <c r="AC1136" s="1" t="s">
        <v>107</v>
      </c>
      <c r="AD1136">
        <v>1000</v>
      </c>
      <c r="AE1136" s="1" t="s">
        <v>109</v>
      </c>
      <c r="AF1136" s="1" t="s">
        <v>110</v>
      </c>
      <c r="AG1136" s="1" t="s">
        <v>111</v>
      </c>
      <c r="AH1136" s="1" t="s">
        <v>111</v>
      </c>
      <c r="AI1136" s="1" t="s">
        <v>111</v>
      </c>
      <c r="AJ1136" s="1" t="s">
        <v>111</v>
      </c>
      <c r="AK1136" s="1" t="s">
        <v>111</v>
      </c>
      <c r="AL1136" s="1" t="s">
        <v>111</v>
      </c>
      <c r="AM1136" s="1" t="s">
        <v>111</v>
      </c>
      <c r="AN1136" s="1" t="s">
        <v>111</v>
      </c>
      <c r="AO1136" s="1" t="s">
        <v>111</v>
      </c>
      <c r="AP1136" s="1" t="s">
        <v>111</v>
      </c>
      <c r="AQ1136" s="1" t="s">
        <v>111</v>
      </c>
      <c r="AR1136" s="1" t="s">
        <v>111</v>
      </c>
      <c r="AS1136" s="1" t="s">
        <v>111</v>
      </c>
      <c r="AT1136" s="1" t="s">
        <v>111</v>
      </c>
      <c r="AU1136" s="1" t="s">
        <v>111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 s="1" t="s">
        <v>111</v>
      </c>
      <c r="BH1136" s="1" t="s">
        <v>111</v>
      </c>
      <c r="BI1136">
        <v>38.081453719999999</v>
      </c>
      <c r="BJ1136" s="1" t="s">
        <v>6659</v>
      </c>
      <c r="BK1136" s="1" t="s">
        <v>113</v>
      </c>
      <c r="BL1136" s="1" t="s">
        <v>113</v>
      </c>
      <c r="BT1136" s="1"/>
      <c r="BU1136" s="1"/>
      <c r="BV1136" s="1"/>
      <c r="BW1136" s="1"/>
      <c r="BX1136" s="1"/>
      <c r="BY1136" s="1"/>
      <c r="BZ1136" s="1"/>
      <c r="CA1136" s="1"/>
      <c r="CB1136" s="2">
        <v>45196</v>
      </c>
      <c r="CC1136" s="3">
        <v>0.58346064814814813</v>
      </c>
    </row>
    <row r="1137" spans="1:81" x14ac:dyDescent="0.25">
      <c r="A1137" t="s">
        <v>1114</v>
      </c>
      <c r="B1137" s="1" t="s">
        <v>1115</v>
      </c>
      <c r="C1137" s="1" t="s">
        <v>1116</v>
      </c>
      <c r="D1137">
        <v>570.1</v>
      </c>
      <c r="E1137">
        <v>1848</v>
      </c>
      <c r="F1137">
        <v>1053544.8</v>
      </c>
      <c r="G1137">
        <v>1690281120</v>
      </c>
      <c r="H1137">
        <v>1698143400</v>
      </c>
      <c r="I1137">
        <v>779178840220.48242</v>
      </c>
      <c r="J1137">
        <v>0.90265487</v>
      </c>
      <c r="K1137">
        <v>1.0815602799999999</v>
      </c>
      <c r="L1137">
        <v>-0.24242424000000001</v>
      </c>
      <c r="M1137" s="1" t="s">
        <v>187</v>
      </c>
      <c r="N1137" s="5" t="s">
        <v>152</v>
      </c>
      <c r="O1137" s="1" t="s">
        <v>7834</v>
      </c>
      <c r="P1137" s="1" t="s">
        <v>1116</v>
      </c>
      <c r="Q1137">
        <v>13.403850670000001</v>
      </c>
      <c r="R1137">
        <v>-0.89235662999999998</v>
      </c>
      <c r="S1137">
        <v>3.21175101</v>
      </c>
      <c r="T1137" s="1" t="s">
        <v>1118</v>
      </c>
      <c r="U1137" s="1" t="s">
        <v>1119</v>
      </c>
      <c r="V1137" s="1" t="s">
        <v>1120</v>
      </c>
      <c r="W1137" s="1" t="s">
        <v>1121</v>
      </c>
      <c r="X1137" s="1" t="s">
        <v>1122</v>
      </c>
      <c r="Y1137" s="1" t="s">
        <v>1122</v>
      </c>
      <c r="Z1137" s="1" t="s">
        <v>1123</v>
      </c>
      <c r="AA1137" s="1" t="s">
        <v>6607</v>
      </c>
      <c r="AB1137" s="1" t="s">
        <v>1125</v>
      </c>
      <c r="AC1137" s="1" t="s">
        <v>7835</v>
      </c>
      <c r="AD1137">
        <v>-4.4244218399999999</v>
      </c>
      <c r="AE1137" s="1" t="s">
        <v>7836</v>
      </c>
      <c r="AF1137" s="1" t="s">
        <v>7837</v>
      </c>
      <c r="AG1137" s="1" t="s">
        <v>7838</v>
      </c>
      <c r="AH1137" s="1" t="s">
        <v>7839</v>
      </c>
      <c r="AI1137" s="1" t="s">
        <v>7840</v>
      </c>
      <c r="AJ1137" s="1" t="s">
        <v>7841</v>
      </c>
      <c r="AK1137" s="1" t="s">
        <v>7842</v>
      </c>
      <c r="AL1137" s="1" t="s">
        <v>7843</v>
      </c>
      <c r="AM1137" s="1" t="s">
        <v>313</v>
      </c>
      <c r="AN1137" s="1" t="s">
        <v>103</v>
      </c>
      <c r="AO1137" s="1" t="s">
        <v>1130</v>
      </c>
      <c r="AP1137" s="1" t="s">
        <v>105</v>
      </c>
      <c r="AQ1137" s="1" t="s">
        <v>106</v>
      </c>
      <c r="AR1137" s="1" t="s">
        <v>107</v>
      </c>
      <c r="AS1137" s="1" t="s">
        <v>108</v>
      </c>
      <c r="AT1137" s="1" t="s">
        <v>109</v>
      </c>
      <c r="AU1137" s="1" t="s">
        <v>110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 s="1" t="s">
        <v>111</v>
      </c>
      <c r="BH1137" s="1" t="s">
        <v>111</v>
      </c>
      <c r="BI1137">
        <v>0</v>
      </c>
      <c r="BJ1137" s="1" t="s">
        <v>111</v>
      </c>
      <c r="BK1137" s="1" t="s">
        <v>111</v>
      </c>
      <c r="BL1137" s="1" t="s">
        <v>111</v>
      </c>
      <c r="BM1137">
        <v>0</v>
      </c>
      <c r="BN1137">
        <v>1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 s="1" t="s">
        <v>111</v>
      </c>
      <c r="BU1137" s="1" t="s">
        <v>111</v>
      </c>
      <c r="BV1137" s="1" t="s">
        <v>111</v>
      </c>
      <c r="BW1137" s="1" t="s">
        <v>111</v>
      </c>
      <c r="BX1137" s="1" t="s">
        <v>5443</v>
      </c>
      <c r="BY1137" s="1" t="s">
        <v>7844</v>
      </c>
      <c r="BZ1137" s="1" t="s">
        <v>113</v>
      </c>
      <c r="CA1137" s="1" t="s">
        <v>113</v>
      </c>
      <c r="CB1137" s="2">
        <v>45196</v>
      </c>
      <c r="CC1137" s="3">
        <v>0.58346064814814813</v>
      </c>
    </row>
    <row r="1138" spans="1:81" x14ac:dyDescent="0.25">
      <c r="A1138" t="s">
        <v>1098</v>
      </c>
      <c r="B1138" s="1" t="s">
        <v>1099</v>
      </c>
      <c r="C1138" s="1" t="s">
        <v>1100</v>
      </c>
      <c r="D1138">
        <v>99.58</v>
      </c>
      <c r="E1138">
        <v>314</v>
      </c>
      <c r="F1138">
        <v>31268.12</v>
      </c>
      <c r="G1138">
        <v>1691438940</v>
      </c>
      <c r="H1138">
        <v>1699876800</v>
      </c>
      <c r="I1138">
        <v>212773797475.68723</v>
      </c>
      <c r="J1138">
        <v>4.8100199999999997</v>
      </c>
      <c r="K1138">
        <v>6.9602600900000002</v>
      </c>
      <c r="L1138">
        <v>-0.13333333</v>
      </c>
      <c r="M1138" s="1" t="s">
        <v>1668</v>
      </c>
      <c r="N1138" s="5" t="s">
        <v>111</v>
      </c>
      <c r="O1138" s="1" t="s">
        <v>7845</v>
      </c>
      <c r="P1138" s="1" t="s">
        <v>1100</v>
      </c>
      <c r="Q1138">
        <v>-671.38044337999997</v>
      </c>
      <c r="R1138">
        <v>-9.6015987200000001</v>
      </c>
      <c r="S1138">
        <v>-76.755665239999999</v>
      </c>
      <c r="T1138" s="1" t="s">
        <v>1102</v>
      </c>
      <c r="U1138" s="1" t="s">
        <v>1103</v>
      </c>
      <c r="V1138" s="1" t="s">
        <v>1104</v>
      </c>
      <c r="W1138" s="1" t="s">
        <v>1105</v>
      </c>
      <c r="X1138" s="1" t="s">
        <v>1106</v>
      </c>
      <c r="Y1138" s="1" t="s">
        <v>1106</v>
      </c>
      <c r="Z1138" s="1" t="s">
        <v>1107</v>
      </c>
      <c r="AA1138" s="1" t="s">
        <v>6619</v>
      </c>
      <c r="AB1138" s="1" t="s">
        <v>1108</v>
      </c>
      <c r="AC1138" s="1" t="s">
        <v>7846</v>
      </c>
      <c r="AD1138">
        <v>-4.28901603</v>
      </c>
      <c r="AE1138" s="1" t="s">
        <v>7847</v>
      </c>
      <c r="AF1138" s="1" t="s">
        <v>7848</v>
      </c>
      <c r="AG1138" s="1" t="s">
        <v>7849</v>
      </c>
      <c r="AH1138" s="1" t="s">
        <v>7850</v>
      </c>
      <c r="AI1138" s="1" t="s">
        <v>7851</v>
      </c>
      <c r="AJ1138" s="1" t="s">
        <v>7852</v>
      </c>
      <c r="AK1138" s="1" t="s">
        <v>7853</v>
      </c>
      <c r="AL1138" s="1" t="s">
        <v>7854</v>
      </c>
      <c r="AM1138" s="1" t="s">
        <v>313</v>
      </c>
      <c r="AN1138" s="1" t="s">
        <v>103</v>
      </c>
      <c r="AO1138" s="1" t="s">
        <v>1112</v>
      </c>
      <c r="AP1138" s="1" t="s">
        <v>105</v>
      </c>
      <c r="AQ1138" s="1" t="s">
        <v>106</v>
      </c>
      <c r="AR1138" s="1" t="s">
        <v>107</v>
      </c>
      <c r="AS1138" s="1" t="s">
        <v>108</v>
      </c>
      <c r="AT1138" s="1" t="s">
        <v>109</v>
      </c>
      <c r="AU1138" s="1" t="s">
        <v>110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 s="1" t="s">
        <v>111</v>
      </c>
      <c r="BH1138" s="1" t="s">
        <v>111</v>
      </c>
      <c r="BI1138">
        <v>0</v>
      </c>
      <c r="BJ1138" s="1" t="s">
        <v>111</v>
      </c>
      <c r="BK1138" s="1" t="s">
        <v>111</v>
      </c>
      <c r="BL1138" s="1" t="s">
        <v>111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 s="1" t="s">
        <v>111</v>
      </c>
      <c r="BU1138" s="1" t="s">
        <v>111</v>
      </c>
      <c r="BV1138" s="1" t="s">
        <v>111</v>
      </c>
      <c r="BW1138" s="1" t="s">
        <v>111</v>
      </c>
      <c r="BX1138" s="1" t="s">
        <v>6629</v>
      </c>
      <c r="BY1138" s="1" t="s">
        <v>7855</v>
      </c>
      <c r="BZ1138" s="1" t="s">
        <v>113</v>
      </c>
      <c r="CA1138" s="1" t="s">
        <v>113</v>
      </c>
      <c r="CB1138" s="2">
        <v>45196</v>
      </c>
      <c r="CC1138" s="3">
        <v>0.58346064814814813</v>
      </c>
    </row>
    <row r="1139" spans="1:81" x14ac:dyDescent="0.25">
      <c r="A1139" t="s">
        <v>1185</v>
      </c>
      <c r="B1139" s="1" t="s">
        <v>1186</v>
      </c>
      <c r="C1139" s="1" t="s">
        <v>1187</v>
      </c>
      <c r="D1139">
        <v>263</v>
      </c>
      <c r="E1139">
        <v>25246</v>
      </c>
      <c r="F1139">
        <v>6639698</v>
      </c>
      <c r="G1139">
        <v>1691438940</v>
      </c>
      <c r="H1139">
        <v>1699358400</v>
      </c>
      <c r="I1139">
        <v>527322978917.2489</v>
      </c>
      <c r="J1139">
        <v>3.9525691699999999</v>
      </c>
      <c r="K1139">
        <v>7.7868852500000001</v>
      </c>
      <c r="L1139">
        <v>0.44545455</v>
      </c>
      <c r="M1139" s="1" t="s">
        <v>2124</v>
      </c>
      <c r="N1139" s="5" t="s">
        <v>371</v>
      </c>
      <c r="O1139" s="1" t="s">
        <v>7856</v>
      </c>
      <c r="P1139" s="1" t="s">
        <v>1187</v>
      </c>
      <c r="Q1139">
        <v>18.257810509999999</v>
      </c>
      <c r="R1139">
        <v>-2.95052314</v>
      </c>
      <c r="S1139">
        <v>-2.1068076200000001</v>
      </c>
      <c r="T1139" s="1" t="s">
        <v>1189</v>
      </c>
      <c r="U1139" s="1" t="s">
        <v>1190</v>
      </c>
      <c r="V1139" s="1" t="s">
        <v>1191</v>
      </c>
      <c r="W1139" s="1" t="s">
        <v>1192</v>
      </c>
      <c r="X1139" s="1" t="s">
        <v>1193</v>
      </c>
      <c r="Y1139" s="1" t="s">
        <v>1193</v>
      </c>
      <c r="Z1139" s="1" t="s">
        <v>1194</v>
      </c>
      <c r="AA1139" s="1" t="s">
        <v>6595</v>
      </c>
      <c r="AB1139" s="1" t="s">
        <v>1196</v>
      </c>
      <c r="AC1139" s="1" t="s">
        <v>7857</v>
      </c>
      <c r="AD1139">
        <v>-4.1577830899999997</v>
      </c>
      <c r="AE1139" s="1" t="s">
        <v>7858</v>
      </c>
      <c r="AF1139" s="1" t="s">
        <v>7859</v>
      </c>
      <c r="AG1139" s="1" t="s">
        <v>7860</v>
      </c>
      <c r="AH1139" s="1" t="s">
        <v>7861</v>
      </c>
      <c r="AI1139" s="1" t="s">
        <v>7862</v>
      </c>
      <c r="AJ1139" s="1" t="s">
        <v>7863</v>
      </c>
      <c r="AK1139" s="1" t="s">
        <v>7864</v>
      </c>
      <c r="AL1139" s="1" t="s">
        <v>7865</v>
      </c>
      <c r="AM1139" s="1" t="s">
        <v>102</v>
      </c>
      <c r="AN1139" s="1" t="s">
        <v>103</v>
      </c>
      <c r="AO1139" s="1" t="s">
        <v>1204</v>
      </c>
      <c r="AP1139" s="1" t="s">
        <v>105</v>
      </c>
      <c r="AQ1139" s="1" t="s">
        <v>106</v>
      </c>
      <c r="AR1139" s="1" t="s">
        <v>107</v>
      </c>
      <c r="AS1139" s="1" t="s">
        <v>108</v>
      </c>
      <c r="AT1139" s="1" t="s">
        <v>109</v>
      </c>
      <c r="AU1139" s="1" t="s">
        <v>110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 s="1" t="s">
        <v>111</v>
      </c>
      <c r="BH1139" s="1" t="s">
        <v>111</v>
      </c>
      <c r="BI1139">
        <v>0</v>
      </c>
      <c r="BJ1139" s="1" t="s">
        <v>111</v>
      </c>
      <c r="BK1139" s="1" t="s">
        <v>111</v>
      </c>
      <c r="BL1139" s="1" t="s">
        <v>111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 s="1" t="s">
        <v>111</v>
      </c>
      <c r="BU1139" s="1" t="s">
        <v>111</v>
      </c>
      <c r="BV1139" s="1" t="s">
        <v>111</v>
      </c>
      <c r="BW1139" s="1" t="s">
        <v>111</v>
      </c>
      <c r="BX1139" s="1" t="s">
        <v>5406</v>
      </c>
      <c r="BY1139" s="1" t="s">
        <v>7866</v>
      </c>
      <c r="BZ1139" s="1" t="s">
        <v>113</v>
      </c>
      <c r="CA1139" s="1" t="s">
        <v>113</v>
      </c>
      <c r="CB1139" s="2">
        <v>45196</v>
      </c>
      <c r="CC1139" s="3">
        <v>0.58346064814814813</v>
      </c>
    </row>
    <row r="1140" spans="1:81" x14ac:dyDescent="0.25">
      <c r="A1140" t="s">
        <v>1304</v>
      </c>
      <c r="B1140" s="1" t="s">
        <v>138</v>
      </c>
      <c r="C1140" s="1" t="s">
        <v>1305</v>
      </c>
      <c r="D1140">
        <v>1630.93</v>
      </c>
      <c r="E1140">
        <v>24377</v>
      </c>
      <c r="F1140">
        <v>39757180.609999999</v>
      </c>
      <c r="G1140">
        <v>2.7843075499999999</v>
      </c>
      <c r="H1140">
        <v>1.04894672</v>
      </c>
      <c r="I1140">
        <v>-0.2</v>
      </c>
      <c r="J1140">
        <v>-0.4</v>
      </c>
      <c r="K1140">
        <v>0</v>
      </c>
      <c r="L1140">
        <v>0.90254098000000005</v>
      </c>
      <c r="M1140" s="1" t="s">
        <v>1305</v>
      </c>
      <c r="N1140" s="5" t="s">
        <v>7867</v>
      </c>
      <c r="O1140" s="1" t="s">
        <v>7868</v>
      </c>
      <c r="P1140" s="1" t="s">
        <v>7869</v>
      </c>
      <c r="Q1140">
        <v>2.7843075499999999</v>
      </c>
      <c r="R1140">
        <v>0.64362850999999999</v>
      </c>
      <c r="S1140">
        <v>0.73687460999999999</v>
      </c>
      <c r="T1140" s="1" t="s">
        <v>7870</v>
      </c>
      <c r="U1140" s="1" t="s">
        <v>7871</v>
      </c>
      <c r="V1140" s="1" t="s">
        <v>7872</v>
      </c>
      <c r="W1140" s="1" t="s">
        <v>7873</v>
      </c>
      <c r="X1140" s="1" t="s">
        <v>144</v>
      </c>
      <c r="Y1140" s="1" t="s">
        <v>103</v>
      </c>
      <c r="Z1140" s="1" t="s">
        <v>1309</v>
      </c>
      <c r="AA1140" s="1" t="s">
        <v>146</v>
      </c>
      <c r="AB1140" s="1" t="s">
        <v>147</v>
      </c>
      <c r="AC1140" s="1" t="s">
        <v>107</v>
      </c>
      <c r="AD1140">
        <v>1000</v>
      </c>
      <c r="AE1140" s="1" t="s">
        <v>109</v>
      </c>
      <c r="AF1140" s="1" t="s">
        <v>110</v>
      </c>
      <c r="AG1140" s="1" t="s">
        <v>111</v>
      </c>
      <c r="AH1140" s="1" t="s">
        <v>111</v>
      </c>
      <c r="AI1140" s="1" t="s">
        <v>111</v>
      </c>
      <c r="AJ1140" s="1" t="s">
        <v>111</v>
      </c>
      <c r="AK1140" s="1" t="s">
        <v>111</v>
      </c>
      <c r="AL1140" s="1" t="s">
        <v>111</v>
      </c>
      <c r="AM1140" s="1" t="s">
        <v>111</v>
      </c>
      <c r="AN1140" s="1" t="s">
        <v>111</v>
      </c>
      <c r="AO1140" s="1" t="s">
        <v>111</v>
      </c>
      <c r="AP1140" s="1" t="s">
        <v>111</v>
      </c>
      <c r="AQ1140" s="1" t="s">
        <v>111</v>
      </c>
      <c r="AR1140" s="1" t="s">
        <v>111</v>
      </c>
      <c r="AS1140" s="1" t="s">
        <v>111</v>
      </c>
      <c r="AT1140" s="1" t="s">
        <v>111</v>
      </c>
      <c r="AU1140" s="1" t="s">
        <v>111</v>
      </c>
      <c r="AV1140">
        <v>0</v>
      </c>
      <c r="AW1140">
        <v>0</v>
      </c>
      <c r="AX1140">
        <v>0</v>
      </c>
      <c r="AY1140">
        <v>1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 s="1" t="s">
        <v>111</v>
      </c>
      <c r="BH1140" s="1" t="s">
        <v>111</v>
      </c>
      <c r="BI1140">
        <v>42.744379209999998</v>
      </c>
      <c r="BJ1140" s="1" t="s">
        <v>7874</v>
      </c>
      <c r="BK1140" s="1" t="s">
        <v>113</v>
      </c>
      <c r="BL1140" s="1" t="s">
        <v>113</v>
      </c>
      <c r="BT1140" s="1"/>
      <c r="BU1140" s="1"/>
      <c r="BV1140" s="1"/>
      <c r="BW1140" s="1"/>
      <c r="BX1140" s="1"/>
      <c r="BY1140" s="1"/>
      <c r="BZ1140" s="1"/>
      <c r="CA1140" s="1"/>
      <c r="CB1140" s="2">
        <v>45196</v>
      </c>
      <c r="CC1140" s="3">
        <v>0.58346064814814813</v>
      </c>
    </row>
    <row r="1141" spans="1:81" x14ac:dyDescent="0.25">
      <c r="A1141" t="s">
        <v>1401</v>
      </c>
      <c r="B1141" s="1" t="s">
        <v>1402</v>
      </c>
      <c r="C1141" s="1" t="s">
        <v>1403</v>
      </c>
      <c r="D1141">
        <v>135</v>
      </c>
      <c r="E1141">
        <v>23195</v>
      </c>
      <c r="F1141">
        <v>3131325</v>
      </c>
      <c r="G1141">
        <v>1690801320</v>
      </c>
      <c r="H1141">
        <v>1699444800</v>
      </c>
      <c r="I1141">
        <v>123421804269.21323</v>
      </c>
      <c r="J1141">
        <v>2.0793950899999998</v>
      </c>
      <c r="K1141">
        <v>3.8461538499999999</v>
      </c>
      <c r="L1141">
        <v>-0.24242424000000001</v>
      </c>
      <c r="M1141" s="1" t="s">
        <v>187</v>
      </c>
      <c r="N1141" s="5" t="s">
        <v>152</v>
      </c>
      <c r="O1141" s="1" t="s">
        <v>7875</v>
      </c>
      <c r="P1141" s="1" t="s">
        <v>1403</v>
      </c>
      <c r="Q1141">
        <v>87.05118014</v>
      </c>
      <c r="R1141">
        <v>6.7568602599999998</v>
      </c>
      <c r="S1141">
        <v>100.01385302</v>
      </c>
      <c r="T1141" s="1" t="s">
        <v>1405</v>
      </c>
      <c r="U1141" s="1" t="s">
        <v>1406</v>
      </c>
      <c r="V1141" s="1" t="s">
        <v>1407</v>
      </c>
      <c r="W1141" s="1" t="s">
        <v>1408</v>
      </c>
      <c r="X1141" s="1" t="s">
        <v>1409</v>
      </c>
      <c r="Y1141" s="1" t="s">
        <v>1409</v>
      </c>
      <c r="Z1141" s="1" t="s">
        <v>1410</v>
      </c>
      <c r="AA1141" s="1" t="s">
        <v>6669</v>
      </c>
      <c r="AB1141" s="1" t="s">
        <v>7876</v>
      </c>
      <c r="AC1141" s="1" t="s">
        <v>7877</v>
      </c>
      <c r="AD1141">
        <v>4.0005410599999998</v>
      </c>
      <c r="AE1141" s="1" t="s">
        <v>7878</v>
      </c>
      <c r="AF1141" s="1" t="s">
        <v>7879</v>
      </c>
      <c r="AG1141" s="1" t="s">
        <v>7880</v>
      </c>
      <c r="AH1141" s="1" t="s">
        <v>7881</v>
      </c>
      <c r="AI1141" s="1" t="s">
        <v>7882</v>
      </c>
      <c r="AJ1141" s="1" t="s">
        <v>7883</v>
      </c>
      <c r="AK1141" s="1" t="s">
        <v>7884</v>
      </c>
      <c r="AL1141" s="1" t="s">
        <v>474</v>
      </c>
      <c r="AM1141" s="1" t="s">
        <v>103</v>
      </c>
      <c r="AN1141" s="1" t="s">
        <v>1416</v>
      </c>
      <c r="AO1141" s="1" t="s">
        <v>105</v>
      </c>
      <c r="AP1141" s="1" t="s">
        <v>106</v>
      </c>
      <c r="AQ1141" s="1" t="s">
        <v>107</v>
      </c>
      <c r="AR1141" s="1" t="s">
        <v>108</v>
      </c>
      <c r="AS1141" s="1" t="s">
        <v>109</v>
      </c>
      <c r="AT1141" s="1" t="s">
        <v>110</v>
      </c>
      <c r="AU1141" s="1" t="s">
        <v>111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 s="1" t="s">
        <v>111</v>
      </c>
      <c r="BH1141" s="1" t="s">
        <v>111</v>
      </c>
      <c r="BI1141">
        <v>0</v>
      </c>
      <c r="BJ1141" s="1" t="s">
        <v>111</v>
      </c>
      <c r="BK1141" s="1" t="s">
        <v>111</v>
      </c>
      <c r="BL1141" s="1" t="s">
        <v>111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 s="1" t="s">
        <v>111</v>
      </c>
      <c r="BU1141" s="1" t="s">
        <v>111</v>
      </c>
      <c r="BV1141" s="1" t="s">
        <v>111</v>
      </c>
      <c r="BW1141" s="1" t="s">
        <v>5492</v>
      </c>
      <c r="BX1141" s="1" t="s">
        <v>7885</v>
      </c>
      <c r="BY1141" s="1" t="s">
        <v>113</v>
      </c>
      <c r="BZ1141" s="1" t="s">
        <v>113</v>
      </c>
      <c r="CA1141" s="1"/>
      <c r="CB1141" s="2">
        <v>45196</v>
      </c>
      <c r="CC1141" s="3">
        <v>0.58346064814814813</v>
      </c>
    </row>
    <row r="1142" spans="1:81" x14ac:dyDescent="0.25">
      <c r="A1142" t="s">
        <v>1225</v>
      </c>
      <c r="B1142" s="1" t="s">
        <v>1226</v>
      </c>
      <c r="C1142" s="1" t="s">
        <v>1227</v>
      </c>
      <c r="D1142">
        <v>715.8</v>
      </c>
      <c r="E1142">
        <v>98</v>
      </c>
      <c r="F1142">
        <v>70148.399999999994</v>
      </c>
      <c r="G1142">
        <v>1689336000</v>
      </c>
      <c r="H1142">
        <v>1697198400</v>
      </c>
      <c r="I1142">
        <v>1359613760664.2559</v>
      </c>
      <c r="J1142">
        <v>0.39270686999999999</v>
      </c>
      <c r="K1142">
        <v>-0.58056892000000004</v>
      </c>
      <c r="L1142">
        <v>-0.26666666999999999</v>
      </c>
      <c r="M1142" s="1" t="s">
        <v>400</v>
      </c>
      <c r="N1142" s="5" t="s">
        <v>111</v>
      </c>
      <c r="O1142" s="1" t="s">
        <v>7886</v>
      </c>
      <c r="P1142" s="1" t="s">
        <v>1227</v>
      </c>
      <c r="Q1142">
        <v>9.9307279099999999</v>
      </c>
      <c r="R1142">
        <v>287341525258.43573</v>
      </c>
      <c r="S1142">
        <v>1981529159352.4475</v>
      </c>
      <c r="T1142" s="1" t="s">
        <v>1229</v>
      </c>
      <c r="U1142" s="1" t="s">
        <v>1230</v>
      </c>
      <c r="V1142" s="1" t="s">
        <v>6681</v>
      </c>
      <c r="W1142" s="1" t="s">
        <v>7887</v>
      </c>
      <c r="X1142" s="1" t="s">
        <v>7888</v>
      </c>
      <c r="Y1142" s="1" t="s">
        <v>7889</v>
      </c>
      <c r="Z1142" s="1" t="s">
        <v>6685</v>
      </c>
      <c r="AA1142" s="1" t="s">
        <v>7890</v>
      </c>
      <c r="AB1142" s="1" t="s">
        <v>7891</v>
      </c>
      <c r="AC1142" s="1" t="s">
        <v>7892</v>
      </c>
      <c r="AD1142">
        <v>3.7376254900000001</v>
      </c>
      <c r="AE1142" s="1" t="s">
        <v>7893</v>
      </c>
      <c r="AF1142" s="1" t="s">
        <v>7894</v>
      </c>
      <c r="AG1142" s="1" t="s">
        <v>474</v>
      </c>
      <c r="AH1142" s="1" t="s">
        <v>103</v>
      </c>
      <c r="AI1142" s="1" t="s">
        <v>1235</v>
      </c>
      <c r="AJ1142" s="1" t="s">
        <v>105</v>
      </c>
      <c r="AK1142" s="1" t="s">
        <v>106</v>
      </c>
      <c r="AL1142" s="1" t="s">
        <v>107</v>
      </c>
      <c r="AM1142" s="1" t="s">
        <v>108</v>
      </c>
      <c r="AN1142" s="1" t="s">
        <v>109</v>
      </c>
      <c r="AO1142" s="1" t="s">
        <v>110</v>
      </c>
      <c r="AP1142" s="1" t="s">
        <v>111</v>
      </c>
      <c r="AQ1142" s="1" t="s">
        <v>111</v>
      </c>
      <c r="AR1142" s="1" t="s">
        <v>111</v>
      </c>
      <c r="AS1142" s="1" t="s">
        <v>111</v>
      </c>
      <c r="AT1142" s="1" t="s">
        <v>111</v>
      </c>
      <c r="AU1142" s="1" t="s">
        <v>111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 s="1" t="s">
        <v>111</v>
      </c>
      <c r="BH1142" s="1" t="s">
        <v>111</v>
      </c>
      <c r="BI1142">
        <v>0</v>
      </c>
      <c r="BJ1142" s="1" t="s">
        <v>111</v>
      </c>
      <c r="BK1142" s="1" t="s">
        <v>111</v>
      </c>
      <c r="BL1142" s="1" t="s">
        <v>111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48.60255781</v>
      </c>
      <c r="BS1142">
        <v>-5.0686780200000001</v>
      </c>
      <c r="BT1142" s="1" t="s">
        <v>113</v>
      </c>
      <c r="BU1142" s="1" t="s">
        <v>113</v>
      </c>
      <c r="BV1142" s="1"/>
      <c r="BW1142" s="1"/>
      <c r="BX1142" s="1"/>
      <c r="BY1142" s="1"/>
      <c r="BZ1142" s="1"/>
      <c r="CA1142" s="1"/>
      <c r="CB1142" s="2">
        <v>45196</v>
      </c>
      <c r="CC1142" s="3">
        <v>0.58346064814814813</v>
      </c>
    </row>
    <row r="1143" spans="1:81" x14ac:dyDescent="0.25">
      <c r="A1143" t="s">
        <v>1147</v>
      </c>
      <c r="B1143" s="1" t="s">
        <v>1148</v>
      </c>
      <c r="C1143" s="1" t="s">
        <v>1149</v>
      </c>
      <c r="D1143">
        <v>135</v>
      </c>
      <c r="E1143">
        <v>167</v>
      </c>
      <c r="F1143">
        <v>22545</v>
      </c>
      <c r="G1143">
        <v>1691496240</v>
      </c>
      <c r="H1143">
        <v>1698926400</v>
      </c>
      <c r="I1143">
        <v>11782709054.52375</v>
      </c>
      <c r="J1143">
        <v>3.8461538499999999</v>
      </c>
      <c r="K1143">
        <v>3.8461538499999999</v>
      </c>
      <c r="L1143">
        <v>-0.2</v>
      </c>
      <c r="M1143" s="1" t="s">
        <v>117</v>
      </c>
      <c r="N1143" s="5" t="s">
        <v>111</v>
      </c>
      <c r="O1143" s="1" t="s">
        <v>7895</v>
      </c>
      <c r="P1143" s="1" t="s">
        <v>1149</v>
      </c>
      <c r="Q1143">
        <v>-9.5854000599999996</v>
      </c>
      <c r="R1143">
        <v>490.91909083000002</v>
      </c>
      <c r="S1143">
        <v>56.079338759999999</v>
      </c>
      <c r="T1143" s="1" t="s">
        <v>1151</v>
      </c>
      <c r="U1143" s="1" t="s">
        <v>1152</v>
      </c>
      <c r="V1143" s="1" t="s">
        <v>1153</v>
      </c>
      <c r="W1143" s="1" t="s">
        <v>1153</v>
      </c>
      <c r="X1143" s="1" t="s">
        <v>1154</v>
      </c>
      <c r="Y1143" s="1" t="s">
        <v>6700</v>
      </c>
      <c r="Z1143" s="1" t="s">
        <v>1155</v>
      </c>
      <c r="AA1143" s="1" t="s">
        <v>6701</v>
      </c>
      <c r="AB1143" s="1" t="s">
        <v>6702</v>
      </c>
      <c r="AC1143" s="1" t="s">
        <v>6703</v>
      </c>
      <c r="AD1143">
        <v>3.8461538499999999</v>
      </c>
      <c r="AE1143" s="1" t="s">
        <v>6704</v>
      </c>
      <c r="AF1143" s="1" t="s">
        <v>6705</v>
      </c>
      <c r="AG1143" s="1" t="s">
        <v>6706</v>
      </c>
      <c r="AH1143" s="1" t="s">
        <v>6707</v>
      </c>
      <c r="AI1143" s="1" t="s">
        <v>6708</v>
      </c>
      <c r="AJ1143" s="1" t="s">
        <v>6709</v>
      </c>
      <c r="AK1143" s="1" t="s">
        <v>365</v>
      </c>
      <c r="AL1143" s="1" t="s">
        <v>103</v>
      </c>
      <c r="AM1143" s="1" t="s">
        <v>1160</v>
      </c>
      <c r="AN1143" s="1" t="s">
        <v>105</v>
      </c>
      <c r="AO1143" s="1" t="s">
        <v>106</v>
      </c>
      <c r="AP1143" s="1" t="s">
        <v>107</v>
      </c>
      <c r="AQ1143" s="1" t="s">
        <v>108</v>
      </c>
      <c r="AR1143" s="1" t="s">
        <v>109</v>
      </c>
      <c r="AS1143" s="1" t="s">
        <v>110</v>
      </c>
      <c r="AT1143" s="1" t="s">
        <v>111</v>
      </c>
      <c r="AU1143" s="1" t="s">
        <v>111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 s="1" t="s">
        <v>111</v>
      </c>
      <c r="BH1143" s="1" t="s">
        <v>111</v>
      </c>
      <c r="BI1143">
        <v>0</v>
      </c>
      <c r="BJ1143" s="1" t="s">
        <v>111</v>
      </c>
      <c r="BK1143" s="1" t="s">
        <v>111</v>
      </c>
      <c r="BL1143" s="1" t="s">
        <v>109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 s="1" t="s">
        <v>111</v>
      </c>
      <c r="BU1143" s="1" t="s">
        <v>111</v>
      </c>
      <c r="BV1143" s="1" t="s">
        <v>3477</v>
      </c>
      <c r="BW1143" s="1" t="s">
        <v>6710</v>
      </c>
      <c r="BX1143" s="1" t="s">
        <v>113</v>
      </c>
      <c r="BY1143" s="1" t="s">
        <v>113</v>
      </c>
      <c r="BZ1143" s="1"/>
      <c r="CA1143" s="1"/>
      <c r="CB1143" s="2">
        <v>45196</v>
      </c>
      <c r="CC1143" s="3">
        <v>0.58346064814814813</v>
      </c>
    </row>
    <row r="1144" spans="1:81" x14ac:dyDescent="0.25">
      <c r="A1144" t="s">
        <v>1244</v>
      </c>
      <c r="B1144" s="1" t="s">
        <v>222</v>
      </c>
      <c r="C1144" s="1" t="s">
        <v>1245</v>
      </c>
      <c r="D1144">
        <v>690.03</v>
      </c>
      <c r="E1144">
        <v>238</v>
      </c>
      <c r="F1144">
        <v>164227.14000000001</v>
      </c>
      <c r="G1144">
        <v>0.18148030000000001</v>
      </c>
      <c r="H1144">
        <v>1.1759343499999999</v>
      </c>
      <c r="I1144">
        <v>-0.26666666999999999</v>
      </c>
      <c r="J1144">
        <v>-0.53333333000000005</v>
      </c>
      <c r="K1144">
        <v>0</v>
      </c>
      <c r="L1144">
        <v>1.2432220000000001E-2</v>
      </c>
      <c r="M1144" s="1" t="s">
        <v>1245</v>
      </c>
      <c r="N1144" s="5" t="s">
        <v>7896</v>
      </c>
      <c r="O1144" s="1" t="s">
        <v>7897</v>
      </c>
      <c r="P1144" s="1" t="s">
        <v>7898</v>
      </c>
      <c r="Q1144">
        <v>1.1643761399999999</v>
      </c>
      <c r="R1144">
        <v>-5.7979599999999996E-3</v>
      </c>
      <c r="S1144">
        <v>-8.6052980100000003</v>
      </c>
      <c r="T1144" s="1" t="s">
        <v>7899</v>
      </c>
      <c r="U1144" s="1" t="s">
        <v>7900</v>
      </c>
      <c r="V1144" s="1" t="s">
        <v>7901</v>
      </c>
      <c r="W1144" s="1" t="s">
        <v>7902</v>
      </c>
      <c r="X1144" s="1" t="s">
        <v>144</v>
      </c>
      <c r="Y1144" s="1" t="s">
        <v>103</v>
      </c>
      <c r="Z1144" s="1" t="s">
        <v>1249</v>
      </c>
      <c r="AA1144" s="1" t="s">
        <v>146</v>
      </c>
      <c r="AB1144" s="1" t="s">
        <v>147</v>
      </c>
      <c r="AC1144" s="1" t="s">
        <v>107</v>
      </c>
      <c r="AD1144">
        <v>1000</v>
      </c>
      <c r="AE1144" s="1" t="s">
        <v>109</v>
      </c>
      <c r="AF1144" s="1" t="s">
        <v>110</v>
      </c>
      <c r="AG1144" s="1" t="s">
        <v>111</v>
      </c>
      <c r="AH1144" s="1" t="s">
        <v>111</v>
      </c>
      <c r="AI1144" s="1" t="s">
        <v>111</v>
      </c>
      <c r="AJ1144" s="1" t="s">
        <v>111</v>
      </c>
      <c r="AK1144" s="1" t="s">
        <v>111</v>
      </c>
      <c r="AL1144" s="1" t="s">
        <v>111</v>
      </c>
      <c r="AM1144" s="1" t="s">
        <v>111</v>
      </c>
      <c r="AN1144" s="1" t="s">
        <v>111</v>
      </c>
      <c r="AO1144" s="1" t="s">
        <v>111</v>
      </c>
      <c r="AP1144" s="1" t="s">
        <v>111</v>
      </c>
      <c r="AQ1144" s="1" t="s">
        <v>111</v>
      </c>
      <c r="AR1144" s="1" t="s">
        <v>111</v>
      </c>
      <c r="AS1144" s="1" t="s">
        <v>111</v>
      </c>
      <c r="AT1144" s="1" t="s">
        <v>111</v>
      </c>
      <c r="AU1144" s="1" t="s">
        <v>111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 s="1" t="s">
        <v>111</v>
      </c>
      <c r="BH1144" s="1" t="s">
        <v>111</v>
      </c>
      <c r="BI1144">
        <v>42.503400079999999</v>
      </c>
      <c r="BJ1144" s="1" t="s">
        <v>7903</v>
      </c>
      <c r="BK1144" s="1" t="s">
        <v>113</v>
      </c>
      <c r="BL1144" s="1" t="s">
        <v>113</v>
      </c>
      <c r="BT1144" s="1"/>
      <c r="BU1144" s="1"/>
      <c r="BV1144" s="1"/>
      <c r="BW1144" s="1"/>
      <c r="BX1144" s="1"/>
      <c r="BY1144" s="1"/>
      <c r="BZ1144" s="1"/>
      <c r="CA1144" s="1"/>
      <c r="CB1144" s="2">
        <v>45196</v>
      </c>
      <c r="CC1144" s="3">
        <v>0.58346064814814813</v>
      </c>
    </row>
    <row r="1145" spans="1:81" x14ac:dyDescent="0.25">
      <c r="A1145" t="s">
        <v>1311</v>
      </c>
      <c r="B1145" s="1" t="s">
        <v>222</v>
      </c>
      <c r="C1145" s="1" t="s">
        <v>1312</v>
      </c>
      <c r="D1145">
        <v>768.12</v>
      </c>
      <c r="E1145">
        <v>225</v>
      </c>
      <c r="F1145">
        <v>172827</v>
      </c>
      <c r="G1145">
        <v>-0.23119886000000001</v>
      </c>
      <c r="H1145">
        <v>0.79521297999999996</v>
      </c>
      <c r="I1145">
        <v>-0.4</v>
      </c>
      <c r="J1145">
        <v>-0.8</v>
      </c>
      <c r="K1145">
        <v>0</v>
      </c>
      <c r="L1145">
        <v>0.24714411</v>
      </c>
      <c r="M1145" s="1" t="s">
        <v>1312</v>
      </c>
      <c r="N1145" s="5" t="s">
        <v>7904</v>
      </c>
      <c r="O1145" s="1" t="s">
        <v>7905</v>
      </c>
      <c r="P1145" s="1" t="s">
        <v>7906</v>
      </c>
      <c r="Q1145">
        <v>1.1638806399999999</v>
      </c>
      <c r="R1145">
        <v>-1.77619338</v>
      </c>
      <c r="S1145">
        <v>3.8</v>
      </c>
      <c r="T1145" s="1" t="s">
        <v>7907</v>
      </c>
      <c r="U1145" s="1" t="s">
        <v>7908</v>
      </c>
      <c r="V1145" s="1" t="s">
        <v>7909</v>
      </c>
      <c r="W1145" s="1" t="s">
        <v>7910</v>
      </c>
      <c r="X1145" s="1" t="s">
        <v>144</v>
      </c>
      <c r="Y1145" s="1" t="s">
        <v>103</v>
      </c>
      <c r="Z1145" s="1" t="s">
        <v>1316</v>
      </c>
      <c r="AA1145" s="1" t="s">
        <v>146</v>
      </c>
      <c r="AB1145" s="1" t="s">
        <v>147</v>
      </c>
      <c r="AC1145" s="1" t="s">
        <v>107</v>
      </c>
      <c r="AD1145">
        <v>1000</v>
      </c>
      <c r="AE1145" s="1" t="s">
        <v>109</v>
      </c>
      <c r="AF1145" s="1" t="s">
        <v>110</v>
      </c>
      <c r="AG1145" s="1" t="s">
        <v>111</v>
      </c>
      <c r="AH1145" s="1" t="s">
        <v>111</v>
      </c>
      <c r="AI1145" s="1" t="s">
        <v>111</v>
      </c>
      <c r="AJ1145" s="1" t="s">
        <v>111</v>
      </c>
      <c r="AK1145" s="1" t="s">
        <v>111</v>
      </c>
      <c r="AL1145" s="1" t="s">
        <v>111</v>
      </c>
      <c r="AM1145" s="1" t="s">
        <v>111</v>
      </c>
      <c r="AN1145" s="1" t="s">
        <v>111</v>
      </c>
      <c r="AO1145" s="1" t="s">
        <v>111</v>
      </c>
      <c r="AP1145" s="1" t="s">
        <v>111</v>
      </c>
      <c r="AQ1145" s="1" t="s">
        <v>111</v>
      </c>
      <c r="AR1145" s="1" t="s">
        <v>111</v>
      </c>
      <c r="AS1145" s="1" t="s">
        <v>111</v>
      </c>
      <c r="AT1145" s="1" t="s">
        <v>111</v>
      </c>
      <c r="AU1145" s="1" t="s">
        <v>111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 s="1" t="s">
        <v>111</v>
      </c>
      <c r="BH1145" s="1" t="s">
        <v>111</v>
      </c>
      <c r="BI1145">
        <v>41.446283080000001</v>
      </c>
      <c r="BJ1145" s="1" t="s">
        <v>7911</v>
      </c>
      <c r="BK1145" s="1" t="s">
        <v>113</v>
      </c>
      <c r="BL1145" s="1" t="s">
        <v>113</v>
      </c>
      <c r="BT1145" s="1"/>
      <c r="BU1145" s="1"/>
      <c r="BV1145" s="1"/>
      <c r="BW1145" s="1"/>
      <c r="BX1145" s="1"/>
      <c r="BY1145" s="1"/>
      <c r="BZ1145" s="1"/>
      <c r="CA1145" s="1"/>
      <c r="CB1145" s="2">
        <v>45196</v>
      </c>
      <c r="CC1145" s="3">
        <v>0.58346064814814813</v>
      </c>
    </row>
    <row r="1146" spans="1:81" x14ac:dyDescent="0.25">
      <c r="A1146" t="s">
        <v>1371</v>
      </c>
      <c r="B1146" s="1" t="s">
        <v>1372</v>
      </c>
      <c r="C1146" s="1" t="s">
        <v>1373</v>
      </c>
      <c r="D1146">
        <v>91.31</v>
      </c>
      <c r="E1146">
        <v>372652</v>
      </c>
      <c r="F1146">
        <v>34026854.119999997</v>
      </c>
      <c r="G1146">
        <v>1689804600</v>
      </c>
      <c r="H1146">
        <v>1698148800</v>
      </c>
      <c r="I1146">
        <v>132624244295.00002</v>
      </c>
      <c r="J1146">
        <v>-0.82545888999999995</v>
      </c>
      <c r="K1146">
        <v>-0.66361837999999995</v>
      </c>
      <c r="L1146">
        <v>-0.53636364000000003</v>
      </c>
      <c r="M1146" s="1" t="s">
        <v>84</v>
      </c>
      <c r="N1146" s="5" t="s">
        <v>205</v>
      </c>
      <c r="O1146" s="1" t="s">
        <v>7912</v>
      </c>
      <c r="P1146" s="1" t="s">
        <v>1373</v>
      </c>
      <c r="Q1146">
        <v>21.946887830000001</v>
      </c>
      <c r="R1146">
        <v>25.78517806</v>
      </c>
      <c r="S1146">
        <v>13.41480469</v>
      </c>
      <c r="T1146" s="1" t="s">
        <v>1375</v>
      </c>
      <c r="U1146" s="1" t="s">
        <v>1376</v>
      </c>
      <c r="V1146" s="1" t="s">
        <v>1377</v>
      </c>
      <c r="W1146" s="1" t="s">
        <v>1378</v>
      </c>
      <c r="X1146" s="1" t="s">
        <v>1379</v>
      </c>
      <c r="Y1146" s="1" t="s">
        <v>1379</v>
      </c>
      <c r="Z1146" s="1" t="s">
        <v>1380</v>
      </c>
      <c r="AA1146" s="1" t="s">
        <v>1381</v>
      </c>
      <c r="AB1146" s="1" t="s">
        <v>1382</v>
      </c>
      <c r="AC1146" s="1" t="s">
        <v>7913</v>
      </c>
      <c r="AD1146">
        <v>-3.1829566200000001</v>
      </c>
      <c r="AE1146" s="1" t="s">
        <v>7914</v>
      </c>
      <c r="AF1146" s="1" t="s">
        <v>7915</v>
      </c>
      <c r="AG1146" s="1" t="s">
        <v>7916</v>
      </c>
      <c r="AH1146" s="1" t="s">
        <v>7917</v>
      </c>
      <c r="AI1146" s="1" t="s">
        <v>7918</v>
      </c>
      <c r="AJ1146" s="1" t="s">
        <v>7919</v>
      </c>
      <c r="AK1146" s="1" t="s">
        <v>7920</v>
      </c>
      <c r="AL1146" s="1" t="s">
        <v>7921</v>
      </c>
      <c r="AM1146" s="1" t="s">
        <v>245</v>
      </c>
      <c r="AN1146" s="1" t="s">
        <v>103</v>
      </c>
      <c r="AO1146" s="1" t="s">
        <v>1387</v>
      </c>
      <c r="AP1146" s="1" t="s">
        <v>105</v>
      </c>
      <c r="AQ1146" s="1" t="s">
        <v>106</v>
      </c>
      <c r="AR1146" s="1" t="s">
        <v>107</v>
      </c>
      <c r="AS1146" s="1" t="s">
        <v>108</v>
      </c>
      <c r="AT1146" s="1" t="s">
        <v>109</v>
      </c>
      <c r="AU1146" s="1" t="s">
        <v>110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 s="1" t="s">
        <v>111</v>
      </c>
      <c r="BH1146" s="1" t="s">
        <v>111</v>
      </c>
      <c r="BI1146">
        <v>0</v>
      </c>
      <c r="BJ1146" s="1" t="s">
        <v>111</v>
      </c>
      <c r="BK1146" s="1" t="s">
        <v>111</v>
      </c>
      <c r="BL1146" s="1" t="s">
        <v>111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 s="1" t="s">
        <v>111</v>
      </c>
      <c r="BU1146" s="1" t="s">
        <v>111</v>
      </c>
      <c r="BV1146" s="1" t="s">
        <v>111</v>
      </c>
      <c r="BW1146" s="1" t="s">
        <v>111</v>
      </c>
      <c r="BX1146" s="1" t="s">
        <v>6729</v>
      </c>
      <c r="BY1146" s="1" t="s">
        <v>7922</v>
      </c>
      <c r="BZ1146" s="1" t="s">
        <v>113</v>
      </c>
      <c r="CA1146" s="1" t="s">
        <v>113</v>
      </c>
      <c r="CB1146" s="2">
        <v>45196</v>
      </c>
      <c r="CC1146" s="3">
        <v>0.58346064814814813</v>
      </c>
    </row>
    <row r="1147" spans="1:81" x14ac:dyDescent="0.25">
      <c r="A1147" t="s">
        <v>1394</v>
      </c>
      <c r="B1147" s="1" t="s">
        <v>390</v>
      </c>
      <c r="C1147" s="1" t="s">
        <v>1395</v>
      </c>
      <c r="D1147">
        <v>899</v>
      </c>
      <c r="E1147">
        <v>25</v>
      </c>
      <c r="F1147">
        <v>22475</v>
      </c>
      <c r="G1147">
        <v>1.2387387400000001</v>
      </c>
      <c r="H1147">
        <v>2.6372850200000002</v>
      </c>
      <c r="I1147">
        <v>0.42424242000000001</v>
      </c>
      <c r="J1147">
        <v>0.66666667000000002</v>
      </c>
      <c r="K1147">
        <v>0.18181818</v>
      </c>
      <c r="L1147">
        <v>0.32425421999999998</v>
      </c>
      <c r="M1147" s="1" t="s">
        <v>1395</v>
      </c>
      <c r="N1147" s="5" t="s">
        <v>7923</v>
      </c>
      <c r="O1147" s="1" t="s">
        <v>7924</v>
      </c>
      <c r="P1147" s="1" t="s">
        <v>7925</v>
      </c>
      <c r="Q1147">
        <v>2.6013491000000002</v>
      </c>
      <c r="R1147">
        <v>1.8120045300000001</v>
      </c>
      <c r="S1147">
        <v>2.7428571399999999</v>
      </c>
      <c r="T1147" s="1" t="s">
        <v>7926</v>
      </c>
      <c r="U1147" s="1" t="s">
        <v>7927</v>
      </c>
      <c r="V1147" s="1" t="s">
        <v>7928</v>
      </c>
      <c r="W1147" s="1" t="s">
        <v>7929</v>
      </c>
      <c r="X1147" s="1" t="s">
        <v>144</v>
      </c>
      <c r="Y1147" s="1" t="s">
        <v>103</v>
      </c>
      <c r="Z1147" s="1" t="s">
        <v>1399</v>
      </c>
      <c r="AA1147" s="1" t="s">
        <v>146</v>
      </c>
      <c r="AB1147" s="1" t="s">
        <v>147</v>
      </c>
      <c r="AC1147" s="1" t="s">
        <v>107</v>
      </c>
      <c r="AD1147">
        <v>1000</v>
      </c>
      <c r="AE1147" s="1" t="s">
        <v>109</v>
      </c>
      <c r="AF1147" s="1" t="s">
        <v>110</v>
      </c>
      <c r="AG1147" s="1" t="s">
        <v>111</v>
      </c>
      <c r="AH1147" s="1" t="s">
        <v>111</v>
      </c>
      <c r="AI1147" s="1" t="s">
        <v>111</v>
      </c>
      <c r="AJ1147" s="1" t="s">
        <v>111</v>
      </c>
      <c r="AK1147" s="1" t="s">
        <v>111</v>
      </c>
      <c r="AL1147" s="1" t="s">
        <v>111</v>
      </c>
      <c r="AM1147" s="1" t="s">
        <v>111</v>
      </c>
      <c r="AN1147" s="1" t="s">
        <v>111</v>
      </c>
      <c r="AO1147" s="1" t="s">
        <v>111</v>
      </c>
      <c r="AP1147" s="1" t="s">
        <v>111</v>
      </c>
      <c r="AQ1147" s="1" t="s">
        <v>111</v>
      </c>
      <c r="AR1147" s="1" t="s">
        <v>111</v>
      </c>
      <c r="AS1147" s="1" t="s">
        <v>111</v>
      </c>
      <c r="AT1147" s="1" t="s">
        <v>111</v>
      </c>
      <c r="AU1147" s="1" t="s">
        <v>111</v>
      </c>
      <c r="AV1147">
        <v>0</v>
      </c>
      <c r="AW1147">
        <v>0</v>
      </c>
      <c r="AX1147">
        <v>0</v>
      </c>
      <c r="AY1147">
        <v>1</v>
      </c>
      <c r="AZ1147">
        <v>0</v>
      </c>
      <c r="BA1147">
        <v>1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 s="1" t="s">
        <v>111</v>
      </c>
      <c r="BH1147" s="1" t="s">
        <v>111</v>
      </c>
      <c r="BI1147">
        <v>37.747840230000001</v>
      </c>
      <c r="BJ1147" s="1" t="s">
        <v>7930</v>
      </c>
      <c r="BK1147" s="1" t="s">
        <v>113</v>
      </c>
      <c r="BL1147" s="1" t="s">
        <v>113</v>
      </c>
      <c r="BT1147" s="1"/>
      <c r="BU1147" s="1"/>
      <c r="BV1147" s="1"/>
      <c r="BW1147" s="1"/>
      <c r="BX1147" s="1"/>
      <c r="BY1147" s="1"/>
      <c r="BZ1147" s="1"/>
      <c r="CA1147" s="1"/>
      <c r="CB1147" s="2">
        <v>45196</v>
      </c>
      <c r="CC1147" s="3">
        <v>0.58346064814814813</v>
      </c>
    </row>
    <row r="1148" spans="1:81" x14ac:dyDescent="0.25">
      <c r="A1148" t="s">
        <v>1288</v>
      </c>
      <c r="B1148" s="1" t="s">
        <v>1289</v>
      </c>
      <c r="C1148" s="1" t="s">
        <v>1290</v>
      </c>
      <c r="D1148">
        <v>120</v>
      </c>
      <c r="E1148">
        <v>4</v>
      </c>
      <c r="F1148">
        <v>480</v>
      </c>
      <c r="G1148">
        <v>1691698020</v>
      </c>
      <c r="H1148">
        <v>1699358400</v>
      </c>
      <c r="I1148">
        <v>1324130288.2421093</v>
      </c>
      <c r="J1148">
        <v>0</v>
      </c>
      <c r="K1148">
        <v>0</v>
      </c>
      <c r="L1148">
        <v>-0.4</v>
      </c>
      <c r="M1148" s="1" t="s">
        <v>84</v>
      </c>
      <c r="N1148" s="5" t="s">
        <v>111</v>
      </c>
      <c r="O1148" s="1" t="s">
        <v>1291</v>
      </c>
      <c r="P1148" s="1" t="s">
        <v>1290</v>
      </c>
      <c r="Q1148">
        <v>-24.89784126</v>
      </c>
      <c r="R1148">
        <v>-37.025705000000002</v>
      </c>
      <c r="S1148">
        <v>27.689669949999999</v>
      </c>
      <c r="T1148" s="1" t="s">
        <v>1292</v>
      </c>
      <c r="U1148" s="1" t="s">
        <v>1293</v>
      </c>
      <c r="V1148" s="1" t="s">
        <v>1294</v>
      </c>
      <c r="W1148" s="1" t="s">
        <v>1294</v>
      </c>
      <c r="X1148" s="1" t="s">
        <v>1295</v>
      </c>
      <c r="Y1148" s="1" t="s">
        <v>6731</v>
      </c>
      <c r="Z1148" s="1" t="s">
        <v>1296</v>
      </c>
      <c r="AA1148" s="1" t="s">
        <v>1297</v>
      </c>
      <c r="AB1148" s="1" t="s">
        <v>1298</v>
      </c>
      <c r="AC1148" s="1" t="s">
        <v>111</v>
      </c>
      <c r="AD1148">
        <v>0</v>
      </c>
      <c r="AE1148" s="1" t="s">
        <v>4391</v>
      </c>
      <c r="AF1148" s="1" t="s">
        <v>6732</v>
      </c>
      <c r="AG1148" s="1" t="s">
        <v>4392</v>
      </c>
      <c r="AH1148" s="1" t="s">
        <v>111</v>
      </c>
      <c r="AI1148" s="1" t="s">
        <v>1301</v>
      </c>
      <c r="AJ1148" s="1" t="s">
        <v>365</v>
      </c>
      <c r="AK1148" s="1" t="s">
        <v>103</v>
      </c>
      <c r="AL1148" s="1" t="s">
        <v>1302</v>
      </c>
      <c r="AM1148" s="1" t="s">
        <v>105</v>
      </c>
      <c r="AN1148" s="1" t="s">
        <v>106</v>
      </c>
      <c r="AO1148" s="1" t="s">
        <v>107</v>
      </c>
      <c r="AP1148" s="1" t="s">
        <v>108</v>
      </c>
      <c r="AQ1148" s="1" t="s">
        <v>109</v>
      </c>
      <c r="AR1148" s="1" t="s">
        <v>110</v>
      </c>
      <c r="AS1148" s="1" t="s">
        <v>111</v>
      </c>
      <c r="AT1148" s="1" t="s">
        <v>111</v>
      </c>
      <c r="AU1148" s="1" t="s">
        <v>111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 s="1" t="s">
        <v>111</v>
      </c>
      <c r="BH1148" s="1" t="s">
        <v>111</v>
      </c>
      <c r="BI1148">
        <v>0</v>
      </c>
      <c r="BJ1148" s="1" t="s">
        <v>111</v>
      </c>
      <c r="BK1148" s="1" t="s">
        <v>111</v>
      </c>
      <c r="BL1148" s="1" t="s">
        <v>111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 s="1" t="s">
        <v>111</v>
      </c>
      <c r="BU1148" s="1" t="s">
        <v>1297</v>
      </c>
      <c r="BV1148" s="1" t="s">
        <v>1303</v>
      </c>
      <c r="BW1148" s="1" t="s">
        <v>113</v>
      </c>
      <c r="BX1148" s="1" t="s">
        <v>113</v>
      </c>
      <c r="BY1148" s="1"/>
      <c r="BZ1148" s="1"/>
      <c r="CA1148" s="1"/>
      <c r="CB1148" s="2">
        <v>45196</v>
      </c>
      <c r="CC1148" s="3">
        <v>0.58346064814814813</v>
      </c>
    </row>
    <row r="1149" spans="1:81" x14ac:dyDescent="0.25">
      <c r="A1149" t="s">
        <v>1389</v>
      </c>
      <c r="B1149" s="1" t="s">
        <v>286</v>
      </c>
      <c r="C1149" s="1" t="s">
        <v>1390</v>
      </c>
      <c r="D1149">
        <v>298.5</v>
      </c>
      <c r="E1149">
        <v>236</v>
      </c>
      <c r="F1149">
        <v>70446</v>
      </c>
      <c r="G1149">
        <v>0</v>
      </c>
      <c r="H1149">
        <v>2.2260274</v>
      </c>
      <c r="I1149">
        <v>-0.4</v>
      </c>
      <c r="J1149">
        <v>-0.8</v>
      </c>
      <c r="K1149">
        <v>0</v>
      </c>
      <c r="L1149">
        <v>0.84953204000000004</v>
      </c>
      <c r="M1149" s="1" t="s">
        <v>1390</v>
      </c>
      <c r="N1149" s="5" t="s">
        <v>7931</v>
      </c>
      <c r="O1149" s="1" t="s">
        <v>7932</v>
      </c>
      <c r="P1149" s="1" t="s">
        <v>3534</v>
      </c>
      <c r="Q1149">
        <v>2.1775544400000002</v>
      </c>
      <c r="R1149">
        <v>-3.7096774199999998</v>
      </c>
      <c r="S1149">
        <v>-12.20588235</v>
      </c>
      <c r="T1149" s="1" t="s">
        <v>7933</v>
      </c>
      <c r="U1149" s="1" t="s">
        <v>7934</v>
      </c>
      <c r="V1149" s="1" t="s">
        <v>7935</v>
      </c>
      <c r="W1149" s="1" t="s">
        <v>100</v>
      </c>
      <c r="X1149" s="1" t="s">
        <v>144</v>
      </c>
      <c r="Y1149" s="1" t="s">
        <v>103</v>
      </c>
      <c r="Z1149" s="1" t="s">
        <v>1393</v>
      </c>
      <c r="AA1149" s="1" t="s">
        <v>146</v>
      </c>
      <c r="AB1149" s="1" t="s">
        <v>147</v>
      </c>
      <c r="AC1149" s="1" t="s">
        <v>107</v>
      </c>
      <c r="AD1149">
        <v>1000</v>
      </c>
      <c r="AE1149" s="1" t="s">
        <v>109</v>
      </c>
      <c r="AF1149" s="1" t="s">
        <v>110</v>
      </c>
      <c r="AG1149" s="1" t="s">
        <v>111</v>
      </c>
      <c r="AH1149" s="1" t="s">
        <v>111</v>
      </c>
      <c r="AI1149" s="1" t="s">
        <v>111</v>
      </c>
      <c r="AJ1149" s="1" t="s">
        <v>111</v>
      </c>
      <c r="AK1149" s="1" t="s">
        <v>111</v>
      </c>
      <c r="AL1149" s="1" t="s">
        <v>111</v>
      </c>
      <c r="AM1149" s="1" t="s">
        <v>111</v>
      </c>
      <c r="AN1149" s="1" t="s">
        <v>111</v>
      </c>
      <c r="AO1149" s="1" t="s">
        <v>111</v>
      </c>
      <c r="AP1149" s="1" t="s">
        <v>111</v>
      </c>
      <c r="AQ1149" s="1" t="s">
        <v>111</v>
      </c>
      <c r="AR1149" s="1" t="s">
        <v>111</v>
      </c>
      <c r="AS1149" s="1" t="s">
        <v>111</v>
      </c>
      <c r="AT1149" s="1" t="s">
        <v>111</v>
      </c>
      <c r="AU1149" s="1" t="s">
        <v>111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 s="1" t="s">
        <v>111</v>
      </c>
      <c r="BH1149" s="1" t="s">
        <v>111</v>
      </c>
      <c r="BI1149">
        <v>40.142639160000002</v>
      </c>
      <c r="BJ1149" s="1" t="s">
        <v>7936</v>
      </c>
      <c r="BK1149" s="1" t="s">
        <v>113</v>
      </c>
      <c r="BL1149" s="1" t="s">
        <v>113</v>
      </c>
      <c r="BT1149" s="1"/>
      <c r="BU1149" s="1"/>
      <c r="BV1149" s="1"/>
      <c r="BW1149" s="1"/>
      <c r="BX1149" s="1"/>
      <c r="BY1149" s="1"/>
      <c r="BZ1149" s="1"/>
      <c r="CA1149" s="1"/>
      <c r="CB1149" s="2">
        <v>45196</v>
      </c>
      <c r="CC1149" s="3">
        <v>0.58346064814814813</v>
      </c>
    </row>
    <row r="1150" spans="1:81" x14ac:dyDescent="0.25">
      <c r="A1150" t="s">
        <v>1334</v>
      </c>
      <c r="B1150" s="1" t="s">
        <v>1335</v>
      </c>
      <c r="C1150" s="1" t="s">
        <v>1336</v>
      </c>
      <c r="D1150">
        <v>1157.8900000000001</v>
      </c>
      <c r="E1150">
        <v>81623</v>
      </c>
      <c r="F1150">
        <v>94510455.470000014</v>
      </c>
      <c r="G1150">
        <v>1698235200</v>
      </c>
      <c r="H1150">
        <v>250883360136</v>
      </c>
      <c r="I1150">
        <v>-0.57274851000000004</v>
      </c>
      <c r="J1150">
        <v>-0.51636738999999998</v>
      </c>
      <c r="K1150">
        <v>-0.37878788000000002</v>
      </c>
      <c r="L1150">
        <v>-0.66666667000000002</v>
      </c>
      <c r="M1150" s="1" t="s">
        <v>497</v>
      </c>
      <c r="N1150" s="5" t="s">
        <v>7937</v>
      </c>
      <c r="O1150" s="1" t="s">
        <v>1336</v>
      </c>
      <c r="P1150" s="1" t="s">
        <v>1338</v>
      </c>
      <c r="Q1150">
        <v>-0.63431669000000002</v>
      </c>
      <c r="R1150">
        <v>5.3830327699999998</v>
      </c>
      <c r="S1150">
        <v>4.5726328699999996</v>
      </c>
      <c r="T1150" s="1" t="s">
        <v>1339</v>
      </c>
      <c r="U1150" s="1" t="s">
        <v>1340</v>
      </c>
      <c r="V1150" s="1" t="s">
        <v>1341</v>
      </c>
      <c r="W1150" s="1" t="s">
        <v>1342</v>
      </c>
      <c r="X1150" s="1" t="s">
        <v>1342</v>
      </c>
      <c r="Y1150" s="1" t="s">
        <v>1343</v>
      </c>
      <c r="Z1150" s="1" t="s">
        <v>1344</v>
      </c>
      <c r="AA1150" s="1" t="s">
        <v>7938</v>
      </c>
      <c r="AB1150" s="1" t="s">
        <v>7939</v>
      </c>
      <c r="AC1150" s="1" t="s">
        <v>7940</v>
      </c>
      <c r="AD1150">
        <v>1.3930071399999999</v>
      </c>
      <c r="AE1150" s="1" t="s">
        <v>7941</v>
      </c>
      <c r="AF1150" s="1" t="s">
        <v>7942</v>
      </c>
      <c r="AG1150" s="1" t="s">
        <v>7943</v>
      </c>
      <c r="AH1150" s="1" t="s">
        <v>7944</v>
      </c>
      <c r="AI1150" s="1" t="s">
        <v>7945</v>
      </c>
      <c r="AJ1150" s="1" t="s">
        <v>7946</v>
      </c>
      <c r="AK1150" s="1" t="s">
        <v>245</v>
      </c>
      <c r="AL1150" s="1" t="s">
        <v>103</v>
      </c>
      <c r="AM1150" s="1" t="s">
        <v>1353</v>
      </c>
      <c r="AN1150" s="1" t="s">
        <v>105</v>
      </c>
      <c r="AO1150" s="1" t="s">
        <v>106</v>
      </c>
      <c r="AP1150" s="1" t="s">
        <v>107</v>
      </c>
      <c r="AQ1150" s="1" t="s">
        <v>108</v>
      </c>
      <c r="AR1150" s="1" t="s">
        <v>109</v>
      </c>
      <c r="AS1150" s="1" t="s">
        <v>110</v>
      </c>
      <c r="AT1150" s="1" t="s">
        <v>111</v>
      </c>
      <c r="AU1150" s="1" t="s">
        <v>111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 s="1" t="s">
        <v>111</v>
      </c>
      <c r="BH1150" s="1" t="s">
        <v>111</v>
      </c>
      <c r="BI1150">
        <v>0</v>
      </c>
      <c r="BJ1150" s="1" t="s">
        <v>111</v>
      </c>
      <c r="BK1150" s="1" t="s">
        <v>111</v>
      </c>
      <c r="BL1150" s="1" t="s">
        <v>111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 s="1" t="s">
        <v>111</v>
      </c>
      <c r="BU1150" s="1" t="s">
        <v>111</v>
      </c>
      <c r="BV1150" s="1" t="s">
        <v>6767</v>
      </c>
      <c r="BW1150" s="1" t="s">
        <v>7947</v>
      </c>
      <c r="BX1150" s="1" t="s">
        <v>113</v>
      </c>
      <c r="BY1150" s="1" t="s">
        <v>113</v>
      </c>
      <c r="BZ1150" s="1"/>
      <c r="CA1150" s="1"/>
      <c r="CB1150" s="2">
        <v>45196</v>
      </c>
      <c r="CC1150" s="3">
        <v>0.58346064814814813</v>
      </c>
    </row>
    <row r="1151" spans="1:81" x14ac:dyDescent="0.25">
      <c r="A1151" t="s">
        <v>1140</v>
      </c>
      <c r="B1151" s="1" t="s">
        <v>1141</v>
      </c>
      <c r="C1151" s="1" t="s">
        <v>1142</v>
      </c>
      <c r="D1151">
        <v>2285.8000000000002</v>
      </c>
      <c r="E1151">
        <v>659</v>
      </c>
      <c r="F1151">
        <v>1506342.2</v>
      </c>
      <c r="G1151">
        <v>-8.7489100000000004E-3</v>
      </c>
      <c r="H1151">
        <v>0.74041427999999998</v>
      </c>
      <c r="I1151">
        <v>0.26666666999999999</v>
      </c>
      <c r="J1151">
        <v>0.53333333000000005</v>
      </c>
      <c r="K1151">
        <v>0</v>
      </c>
      <c r="L1151">
        <v>0.15079401000000001</v>
      </c>
      <c r="M1151" s="1" t="s">
        <v>1142</v>
      </c>
      <c r="N1151" s="5" t="s">
        <v>7948</v>
      </c>
      <c r="O1151" s="1" t="s">
        <v>7949</v>
      </c>
      <c r="P1151" s="1" t="s">
        <v>6502</v>
      </c>
      <c r="Q1151">
        <v>2.11511402</v>
      </c>
      <c r="R1151">
        <v>1.88863044</v>
      </c>
      <c r="S1151">
        <v>-7.5323624599999999</v>
      </c>
      <c r="T1151" s="1" t="s">
        <v>7950</v>
      </c>
      <c r="U1151" s="1" t="s">
        <v>7951</v>
      </c>
      <c r="V1151" s="1" t="s">
        <v>7952</v>
      </c>
      <c r="W1151" s="1" t="s">
        <v>7953</v>
      </c>
      <c r="X1151" s="1" t="s">
        <v>144</v>
      </c>
      <c r="Y1151" s="1" t="s">
        <v>103</v>
      </c>
      <c r="Z1151" s="1" t="s">
        <v>1145</v>
      </c>
      <c r="AA1151" s="1" t="s">
        <v>146</v>
      </c>
      <c r="AB1151" s="1" t="s">
        <v>147</v>
      </c>
      <c r="AC1151" s="1" t="s">
        <v>107</v>
      </c>
      <c r="AD1151">
        <v>1000</v>
      </c>
      <c r="AE1151" s="1" t="s">
        <v>109</v>
      </c>
      <c r="AF1151" s="1" t="s">
        <v>110</v>
      </c>
      <c r="AG1151" s="1" t="s">
        <v>111</v>
      </c>
      <c r="AH1151" s="1" t="s">
        <v>111</v>
      </c>
      <c r="AI1151" s="1" t="s">
        <v>111</v>
      </c>
      <c r="AJ1151" s="1" t="s">
        <v>111</v>
      </c>
      <c r="AK1151" s="1" t="s">
        <v>111</v>
      </c>
      <c r="AL1151" s="1" t="s">
        <v>109</v>
      </c>
      <c r="AM1151" s="1" t="s">
        <v>111</v>
      </c>
      <c r="AN1151" s="1" t="s">
        <v>111</v>
      </c>
      <c r="AO1151" s="1" t="s">
        <v>111</v>
      </c>
      <c r="AP1151" s="1" t="s">
        <v>111</v>
      </c>
      <c r="AQ1151" s="1" t="s">
        <v>111</v>
      </c>
      <c r="AR1151" s="1" t="s">
        <v>111</v>
      </c>
      <c r="AS1151" s="1" t="s">
        <v>111</v>
      </c>
      <c r="AT1151" s="1" t="s">
        <v>109</v>
      </c>
      <c r="AU1151" s="1" t="s">
        <v>109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 s="1" t="s">
        <v>111</v>
      </c>
      <c r="BH1151" s="1" t="s">
        <v>111</v>
      </c>
      <c r="BI1151">
        <v>49.853093960000002</v>
      </c>
      <c r="BJ1151" s="1" t="s">
        <v>7954</v>
      </c>
      <c r="BK1151" s="1" t="s">
        <v>113</v>
      </c>
      <c r="BL1151" s="1" t="s">
        <v>113</v>
      </c>
      <c r="BT1151" s="1"/>
      <c r="BU1151" s="1"/>
      <c r="BV1151" s="1"/>
      <c r="BW1151" s="1"/>
      <c r="BX1151" s="1"/>
      <c r="BY1151" s="1"/>
      <c r="BZ1151" s="1"/>
      <c r="CA1151" s="1"/>
      <c r="CB1151" s="2">
        <v>45196</v>
      </c>
      <c r="CC1151" s="3">
        <v>0.58346064814814813</v>
      </c>
    </row>
    <row r="1152" spans="1:81" x14ac:dyDescent="0.25">
      <c r="A1152" t="s">
        <v>1418</v>
      </c>
      <c r="B1152" s="1" t="s">
        <v>1419</v>
      </c>
      <c r="C1152" s="1" t="s">
        <v>1420</v>
      </c>
      <c r="D1152">
        <v>158.07</v>
      </c>
      <c r="E1152">
        <v>139874</v>
      </c>
      <c r="F1152">
        <v>22109883.18</v>
      </c>
      <c r="G1152">
        <v>1690237020</v>
      </c>
      <c r="H1152">
        <v>1698321600</v>
      </c>
      <c r="I1152">
        <v>64906132508</v>
      </c>
      <c r="J1152">
        <v>0.26005328</v>
      </c>
      <c r="K1152">
        <v>0.34916201000000002</v>
      </c>
      <c r="L1152">
        <v>-0.26363636000000001</v>
      </c>
      <c r="M1152" s="1" t="s">
        <v>84</v>
      </c>
      <c r="N1152" s="5" t="s">
        <v>118</v>
      </c>
      <c r="O1152" s="1" t="s">
        <v>7955</v>
      </c>
      <c r="P1152" s="1" t="s">
        <v>1420</v>
      </c>
      <c r="Q1152">
        <v>23.180887120000001</v>
      </c>
      <c r="R1152">
        <v>6.5120047999999997</v>
      </c>
      <c r="S1152">
        <v>13.71053287</v>
      </c>
      <c r="T1152" s="1" t="s">
        <v>1422</v>
      </c>
      <c r="U1152" s="1" t="s">
        <v>1423</v>
      </c>
      <c r="V1152" s="1" t="s">
        <v>1424</v>
      </c>
      <c r="W1152" s="1" t="s">
        <v>1425</v>
      </c>
      <c r="X1152" s="1" t="s">
        <v>1426</v>
      </c>
      <c r="Y1152" s="1" t="s">
        <v>1426</v>
      </c>
      <c r="Z1152" s="1" t="s">
        <v>1427</v>
      </c>
      <c r="AA1152" s="1" t="s">
        <v>1428</v>
      </c>
      <c r="AB1152" s="1" t="s">
        <v>1429</v>
      </c>
      <c r="AC1152" s="1" t="s">
        <v>7956</v>
      </c>
      <c r="AD1152">
        <v>-2.5006775000000001</v>
      </c>
      <c r="AE1152" s="1" t="s">
        <v>7957</v>
      </c>
      <c r="AF1152" s="1" t="s">
        <v>7958</v>
      </c>
      <c r="AG1152" s="1" t="s">
        <v>7959</v>
      </c>
      <c r="AH1152" s="1" t="s">
        <v>7960</v>
      </c>
      <c r="AI1152" s="1" t="s">
        <v>7961</v>
      </c>
      <c r="AJ1152" s="1" t="s">
        <v>7962</v>
      </c>
      <c r="AK1152" s="1" t="s">
        <v>7963</v>
      </c>
      <c r="AL1152" s="1" t="s">
        <v>7964</v>
      </c>
      <c r="AM1152" s="1" t="s">
        <v>332</v>
      </c>
      <c r="AN1152" s="1" t="s">
        <v>103</v>
      </c>
      <c r="AO1152" s="1" t="s">
        <v>1434</v>
      </c>
      <c r="AP1152" s="1" t="s">
        <v>105</v>
      </c>
      <c r="AQ1152" s="1" t="s">
        <v>106</v>
      </c>
      <c r="AR1152" s="1" t="s">
        <v>107</v>
      </c>
      <c r="AS1152" s="1" t="s">
        <v>108</v>
      </c>
      <c r="AT1152" s="1" t="s">
        <v>109</v>
      </c>
      <c r="AU1152" s="1" t="s">
        <v>110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 s="1" t="s">
        <v>111</v>
      </c>
      <c r="BH1152" s="1" t="s">
        <v>111</v>
      </c>
      <c r="BI1152">
        <v>0</v>
      </c>
      <c r="BJ1152" s="1" t="s">
        <v>111</v>
      </c>
      <c r="BK1152" s="1" t="s">
        <v>111</v>
      </c>
      <c r="BL1152" s="1" t="s">
        <v>111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 s="1" t="s">
        <v>111</v>
      </c>
      <c r="BU1152" s="1" t="s">
        <v>111</v>
      </c>
      <c r="BV1152" s="1" t="s">
        <v>111</v>
      </c>
      <c r="BW1152" s="1" t="s">
        <v>111</v>
      </c>
      <c r="BX1152" s="1" t="s">
        <v>6744</v>
      </c>
      <c r="BY1152" s="1" t="s">
        <v>7965</v>
      </c>
      <c r="BZ1152" s="1" t="s">
        <v>113</v>
      </c>
      <c r="CA1152" s="1" t="s">
        <v>113</v>
      </c>
      <c r="CB1152" s="2">
        <v>45196</v>
      </c>
      <c r="CC1152" s="3">
        <v>0.58346064814814813</v>
      </c>
    </row>
    <row r="1153" spans="1:81" x14ac:dyDescent="0.25">
      <c r="A1153" t="s">
        <v>1355</v>
      </c>
      <c r="B1153" s="1" t="s">
        <v>1356</v>
      </c>
      <c r="C1153" s="1" t="s">
        <v>1357</v>
      </c>
      <c r="D1153">
        <v>89.949996999999996</v>
      </c>
      <c r="E1153">
        <v>123</v>
      </c>
      <c r="F1153">
        <v>11063.849630999999</v>
      </c>
      <c r="G1153">
        <v>14391999512</v>
      </c>
      <c r="H1153">
        <v>0</v>
      </c>
      <c r="I1153">
        <v>0</v>
      </c>
      <c r="J1153">
        <v>-0.35454544999999998</v>
      </c>
      <c r="K1153">
        <v>-0.8</v>
      </c>
      <c r="L1153">
        <v>9.0909089999999998E-2</v>
      </c>
      <c r="M1153" s="1" t="s">
        <v>6781</v>
      </c>
      <c r="N1153" s="5" t="s">
        <v>1357</v>
      </c>
      <c r="O1153" s="1" t="s">
        <v>1359</v>
      </c>
      <c r="P1153" s="1" t="s">
        <v>1360</v>
      </c>
      <c r="Q1153">
        <v>294.56420433</v>
      </c>
      <c r="R1153">
        <v>-245.63192996000001</v>
      </c>
      <c r="S1153">
        <v>-51.978525650000002</v>
      </c>
      <c r="T1153" s="1" t="s">
        <v>1361</v>
      </c>
      <c r="U1153" s="1" t="s">
        <v>1362</v>
      </c>
      <c r="V1153" s="1" t="s">
        <v>1363</v>
      </c>
      <c r="W1153" s="1" t="s">
        <v>1363</v>
      </c>
      <c r="X1153" s="1" t="s">
        <v>1364</v>
      </c>
      <c r="Y1153" s="1" t="s">
        <v>1365</v>
      </c>
      <c r="Z1153" s="1" t="s">
        <v>1370</v>
      </c>
      <c r="AA1153" s="1" t="s">
        <v>6782</v>
      </c>
      <c r="AB1153" s="1" t="s">
        <v>1367</v>
      </c>
      <c r="AC1153" s="1" t="s">
        <v>111</v>
      </c>
      <c r="AD1153">
        <v>-19.65163287</v>
      </c>
      <c r="AE1153" s="1" t="s">
        <v>6783</v>
      </c>
      <c r="AF1153" s="1" t="s">
        <v>6784</v>
      </c>
      <c r="AG1153" s="1" t="s">
        <v>3564</v>
      </c>
      <c r="AH1153" s="1" t="s">
        <v>3565</v>
      </c>
      <c r="AI1153" s="1" t="s">
        <v>2644</v>
      </c>
      <c r="AJ1153" s="1" t="s">
        <v>474</v>
      </c>
      <c r="AK1153" s="1" t="s">
        <v>103</v>
      </c>
      <c r="AL1153" s="1" t="s">
        <v>1369</v>
      </c>
      <c r="AM1153" s="1" t="s">
        <v>105</v>
      </c>
      <c r="AN1153" s="1" t="s">
        <v>106</v>
      </c>
      <c r="AO1153" s="1" t="s">
        <v>107</v>
      </c>
      <c r="AP1153" s="1" t="s">
        <v>108</v>
      </c>
      <c r="AQ1153" s="1" t="s">
        <v>109</v>
      </c>
      <c r="AR1153" s="1" t="s">
        <v>110</v>
      </c>
      <c r="AS1153" s="1" t="s">
        <v>111</v>
      </c>
      <c r="AT1153" s="1" t="s">
        <v>111</v>
      </c>
      <c r="AU1153" s="1" t="s">
        <v>111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 s="1" t="s">
        <v>111</v>
      </c>
      <c r="BH1153" s="1" t="s">
        <v>111</v>
      </c>
      <c r="BI1153">
        <v>0</v>
      </c>
      <c r="BJ1153" s="1" t="s">
        <v>111</v>
      </c>
      <c r="BK1153" s="1" t="s">
        <v>111</v>
      </c>
      <c r="BL1153" s="1" t="s">
        <v>111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 s="1" t="s">
        <v>111</v>
      </c>
      <c r="BU1153" s="1" t="s">
        <v>1370</v>
      </c>
      <c r="BV1153" s="1" t="s">
        <v>6785</v>
      </c>
      <c r="BW1153" s="1" t="s">
        <v>113</v>
      </c>
      <c r="BX1153" s="1" t="s">
        <v>113</v>
      </c>
      <c r="BY1153" s="1"/>
      <c r="BZ1153" s="1"/>
      <c r="CA1153" s="1"/>
      <c r="CB1153" s="2">
        <v>45196</v>
      </c>
      <c r="CC1153" s="3">
        <v>0.58346064814814813</v>
      </c>
    </row>
    <row r="1154" spans="1:81" x14ac:dyDescent="0.25">
      <c r="A1154" t="s">
        <v>1436</v>
      </c>
      <c r="B1154" s="1" t="s">
        <v>867</v>
      </c>
      <c r="C1154" s="1" t="s">
        <v>1437</v>
      </c>
      <c r="D1154">
        <v>134.19</v>
      </c>
      <c r="E1154">
        <v>636748</v>
      </c>
      <c r="F1154">
        <v>85445214.120000005</v>
      </c>
      <c r="G1154">
        <v>1690344000</v>
      </c>
      <c r="H1154">
        <v>1698321600</v>
      </c>
      <c r="I1154">
        <v>70813746101</v>
      </c>
      <c r="J1154">
        <v>-0.60736241999999996</v>
      </c>
      <c r="K1154">
        <v>-0.47467181000000003</v>
      </c>
      <c r="L1154">
        <v>-0.51212120999999999</v>
      </c>
      <c r="M1154" s="1" t="s">
        <v>151</v>
      </c>
      <c r="N1154" s="5" t="s">
        <v>497</v>
      </c>
      <c r="O1154" s="1" t="s">
        <v>7966</v>
      </c>
      <c r="P1154" s="1" t="s">
        <v>1437</v>
      </c>
      <c r="Q1154">
        <v>14.14493285</v>
      </c>
      <c r="R1154">
        <v>7.1066470600000002</v>
      </c>
      <c r="S1154">
        <v>7.89834952</v>
      </c>
      <c r="T1154" s="1" t="s">
        <v>1439</v>
      </c>
      <c r="U1154" s="1" t="s">
        <v>1440</v>
      </c>
      <c r="V1154" s="1" t="s">
        <v>1441</v>
      </c>
      <c r="W1154" s="1" t="s">
        <v>1442</v>
      </c>
      <c r="X1154" s="1" t="s">
        <v>1443</v>
      </c>
      <c r="Y1154" s="1" t="s">
        <v>1443</v>
      </c>
      <c r="Z1154" s="1" t="s">
        <v>1444</v>
      </c>
      <c r="AA1154" s="1" t="s">
        <v>1445</v>
      </c>
      <c r="AB1154" s="1" t="s">
        <v>1446</v>
      </c>
      <c r="AC1154" s="1" t="s">
        <v>7967</v>
      </c>
      <c r="AD1154">
        <v>-2.2389024900000001</v>
      </c>
      <c r="AE1154" s="1" t="s">
        <v>7968</v>
      </c>
      <c r="AF1154" s="1" t="s">
        <v>7969</v>
      </c>
      <c r="AG1154" s="1" t="s">
        <v>7970</v>
      </c>
      <c r="AH1154" s="1" t="s">
        <v>7971</v>
      </c>
      <c r="AI1154" s="1" t="s">
        <v>7972</v>
      </c>
      <c r="AJ1154" s="1" t="s">
        <v>7973</v>
      </c>
      <c r="AK1154" s="1" t="s">
        <v>7974</v>
      </c>
      <c r="AL1154" s="1" t="s">
        <v>7975</v>
      </c>
      <c r="AM1154" s="1" t="s">
        <v>218</v>
      </c>
      <c r="AN1154" s="1" t="s">
        <v>103</v>
      </c>
      <c r="AO1154" s="1" t="s">
        <v>1452</v>
      </c>
      <c r="AP1154" s="1" t="s">
        <v>105</v>
      </c>
      <c r="AQ1154" s="1" t="s">
        <v>106</v>
      </c>
      <c r="AR1154" s="1" t="s">
        <v>107</v>
      </c>
      <c r="AS1154" s="1" t="s">
        <v>108</v>
      </c>
      <c r="AT1154" s="1" t="s">
        <v>109</v>
      </c>
      <c r="AU1154" s="1" t="s">
        <v>110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 s="1" t="s">
        <v>111</v>
      </c>
      <c r="BH1154" s="1" t="s">
        <v>111</v>
      </c>
      <c r="BI1154">
        <v>0</v>
      </c>
      <c r="BJ1154" s="1" t="s">
        <v>111</v>
      </c>
      <c r="BK1154" s="1" t="s">
        <v>111</v>
      </c>
      <c r="BL1154" s="1" t="s">
        <v>111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1</v>
      </c>
      <c r="BT1154" s="1" t="s">
        <v>111</v>
      </c>
      <c r="BU1154" s="1" t="s">
        <v>111</v>
      </c>
      <c r="BV1154" s="1" t="s">
        <v>111</v>
      </c>
      <c r="BW1154" s="1" t="s">
        <v>111</v>
      </c>
      <c r="BX1154" s="1" t="s">
        <v>6779</v>
      </c>
      <c r="BY1154" s="1" t="s">
        <v>7976</v>
      </c>
      <c r="BZ1154" s="1" t="s">
        <v>113</v>
      </c>
      <c r="CA1154" s="1" t="s">
        <v>113</v>
      </c>
      <c r="CB1154" s="2">
        <v>45196</v>
      </c>
      <c r="CC1154" s="3">
        <v>0.58346064814814813</v>
      </c>
    </row>
    <row r="1155" spans="1:81" x14ac:dyDescent="0.25">
      <c r="A1155" t="s">
        <v>1317</v>
      </c>
      <c r="B1155" s="1" t="s">
        <v>1318</v>
      </c>
      <c r="C1155" s="1" t="s">
        <v>1319</v>
      </c>
      <c r="D1155">
        <v>192</v>
      </c>
      <c r="E1155">
        <v>9668</v>
      </c>
      <c r="F1155">
        <v>1856256</v>
      </c>
      <c r="G1155">
        <v>1689854400</v>
      </c>
      <c r="H1155">
        <v>1701259200</v>
      </c>
      <c r="I1155">
        <v>83167458435</v>
      </c>
      <c r="J1155">
        <v>0.52356020999999997</v>
      </c>
      <c r="K1155">
        <v>0.78740157</v>
      </c>
      <c r="L1155">
        <v>-0.13030302999999999</v>
      </c>
      <c r="M1155" s="1" t="s">
        <v>400</v>
      </c>
      <c r="N1155" s="5" t="s">
        <v>118</v>
      </c>
      <c r="O1155" s="1" t="s">
        <v>7977</v>
      </c>
      <c r="P1155" s="1" t="s">
        <v>1319</v>
      </c>
      <c r="Q1155">
        <v>-3.61314139</v>
      </c>
      <c r="R1155">
        <v>-20.365242510000002</v>
      </c>
      <c r="S1155">
        <v>-45.330483690000001</v>
      </c>
      <c r="T1155" s="1" t="s">
        <v>1321</v>
      </c>
      <c r="U1155" s="1" t="s">
        <v>1322</v>
      </c>
      <c r="V1155" s="1" t="s">
        <v>1323</v>
      </c>
      <c r="W1155" s="1" t="s">
        <v>1324</v>
      </c>
      <c r="X1155" s="1" t="s">
        <v>1325</v>
      </c>
      <c r="Y1155" s="1" t="s">
        <v>1325</v>
      </c>
      <c r="Z1155" s="1" t="s">
        <v>1326</v>
      </c>
      <c r="AA1155" s="1" t="s">
        <v>1327</v>
      </c>
      <c r="AB1155" s="1" t="s">
        <v>1328</v>
      </c>
      <c r="AC1155" s="1" t="s">
        <v>7978</v>
      </c>
      <c r="AD1155">
        <v>-2.1347056100000001</v>
      </c>
      <c r="AE1155" s="1" t="s">
        <v>7979</v>
      </c>
      <c r="AF1155" s="1" t="s">
        <v>7980</v>
      </c>
      <c r="AG1155" s="1" t="s">
        <v>7981</v>
      </c>
      <c r="AH1155" s="1" t="s">
        <v>7982</v>
      </c>
      <c r="AI1155" s="1" t="s">
        <v>7983</v>
      </c>
      <c r="AJ1155" s="1" t="s">
        <v>7984</v>
      </c>
      <c r="AK1155" s="1" t="s">
        <v>7980</v>
      </c>
      <c r="AL1155" s="1" t="s">
        <v>7985</v>
      </c>
      <c r="AM1155" s="1" t="s">
        <v>822</v>
      </c>
      <c r="AN1155" s="1" t="s">
        <v>103</v>
      </c>
      <c r="AO1155" s="1" t="s">
        <v>1332</v>
      </c>
      <c r="AP1155" s="1" t="s">
        <v>105</v>
      </c>
      <c r="AQ1155" s="1" t="s">
        <v>106</v>
      </c>
      <c r="AR1155" s="1" t="s">
        <v>107</v>
      </c>
      <c r="AS1155" s="1" t="s">
        <v>108</v>
      </c>
      <c r="AT1155" s="1" t="s">
        <v>109</v>
      </c>
      <c r="AU1155" s="1" t="s">
        <v>110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 s="1" t="s">
        <v>111</v>
      </c>
      <c r="BH1155" s="1" t="s">
        <v>111</v>
      </c>
      <c r="BI1155">
        <v>0</v>
      </c>
      <c r="BJ1155" s="1" t="s">
        <v>111</v>
      </c>
      <c r="BK1155" s="1" t="s">
        <v>111</v>
      </c>
      <c r="BL1155" s="1" t="s">
        <v>109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 s="1" t="s">
        <v>111</v>
      </c>
      <c r="BU1155" s="1" t="s">
        <v>111</v>
      </c>
      <c r="BV1155" s="1" t="s">
        <v>111</v>
      </c>
      <c r="BW1155" s="1" t="s">
        <v>111</v>
      </c>
      <c r="BX1155" s="1" t="s">
        <v>5552</v>
      </c>
      <c r="BY1155" s="1" t="s">
        <v>7986</v>
      </c>
      <c r="BZ1155" s="1" t="s">
        <v>113</v>
      </c>
      <c r="CA1155" s="1" t="s">
        <v>113</v>
      </c>
      <c r="CB1155" s="2">
        <v>45196</v>
      </c>
      <c r="CC1155" s="3">
        <v>0.58346064814814813</v>
      </c>
    </row>
    <row r="1156" spans="1:81" x14ac:dyDescent="0.25">
      <c r="A1156" t="s">
        <v>2100</v>
      </c>
      <c r="B1156" s="1" t="s">
        <v>2101</v>
      </c>
      <c r="C1156" s="1" t="s">
        <v>2102</v>
      </c>
      <c r="D1156">
        <v>291.01</v>
      </c>
      <c r="E1156">
        <v>295</v>
      </c>
      <c r="F1156">
        <v>85847.95</v>
      </c>
      <c r="G1156">
        <v>1692353160</v>
      </c>
      <c r="H1156">
        <v>1700136000</v>
      </c>
      <c r="I1156">
        <v>246221114591.51385</v>
      </c>
      <c r="J1156">
        <v>3.4364299999999999E-3</v>
      </c>
      <c r="K1156">
        <v>2.1087719300000001</v>
      </c>
      <c r="L1156">
        <v>-2.1212120000000001E-2</v>
      </c>
      <c r="M1156" s="1" t="s">
        <v>2103</v>
      </c>
      <c r="N1156" s="5" t="s">
        <v>371</v>
      </c>
      <c r="O1156" s="1" t="s">
        <v>7987</v>
      </c>
      <c r="P1156" s="1" t="s">
        <v>2102</v>
      </c>
      <c r="Q1156">
        <v>5.7239363799999996</v>
      </c>
      <c r="R1156">
        <v>-372.73635589999998</v>
      </c>
      <c r="S1156">
        <v>-119.55560645</v>
      </c>
      <c r="T1156" s="1" t="s">
        <v>2105</v>
      </c>
      <c r="U1156" s="1" t="s">
        <v>2106</v>
      </c>
      <c r="V1156" s="1" t="s">
        <v>2107</v>
      </c>
      <c r="W1156" s="1" t="s">
        <v>2108</v>
      </c>
      <c r="X1156" s="1" t="s">
        <v>2109</v>
      </c>
      <c r="Y1156" s="1" t="s">
        <v>2109</v>
      </c>
      <c r="Z1156" s="1" t="s">
        <v>2110</v>
      </c>
      <c r="AA1156" s="1" t="s">
        <v>6797</v>
      </c>
      <c r="AB1156" s="1" t="s">
        <v>7988</v>
      </c>
      <c r="AC1156" s="1" t="s">
        <v>7989</v>
      </c>
      <c r="AD1156">
        <v>2.7941074499999998</v>
      </c>
      <c r="AE1156" s="1" t="s">
        <v>7990</v>
      </c>
      <c r="AF1156" s="1" t="s">
        <v>7991</v>
      </c>
      <c r="AG1156" s="1" t="s">
        <v>7992</v>
      </c>
      <c r="AH1156" s="1" t="s">
        <v>7993</v>
      </c>
      <c r="AI1156" s="1" t="s">
        <v>7994</v>
      </c>
      <c r="AJ1156" s="1" t="s">
        <v>7995</v>
      </c>
      <c r="AK1156" s="1" t="s">
        <v>7996</v>
      </c>
      <c r="AL1156" s="1" t="s">
        <v>313</v>
      </c>
      <c r="AM1156" s="1" t="s">
        <v>103</v>
      </c>
      <c r="AN1156" s="1" t="s">
        <v>2118</v>
      </c>
      <c r="AO1156" s="1" t="s">
        <v>416</v>
      </c>
      <c r="AP1156" s="1" t="s">
        <v>417</v>
      </c>
      <c r="AQ1156" s="1" t="s">
        <v>107</v>
      </c>
      <c r="AR1156" s="1" t="s">
        <v>108</v>
      </c>
      <c r="AS1156" s="1" t="s">
        <v>109</v>
      </c>
      <c r="AT1156" s="1" t="s">
        <v>110</v>
      </c>
      <c r="AU1156" s="1" t="s">
        <v>111</v>
      </c>
      <c r="AV1156">
        <v>0</v>
      </c>
      <c r="AW1156">
        <v>0</v>
      </c>
      <c r="AX1156">
        <v>0</v>
      </c>
      <c r="AY1156">
        <v>1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 s="1" t="s">
        <v>111</v>
      </c>
      <c r="BH1156" s="1" t="s">
        <v>111</v>
      </c>
      <c r="BI1156">
        <v>0</v>
      </c>
      <c r="BJ1156" s="1" t="s">
        <v>109</v>
      </c>
      <c r="BK1156" s="1" t="s">
        <v>111</v>
      </c>
      <c r="BL1156" s="1" t="s">
        <v>109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 s="1" t="s">
        <v>111</v>
      </c>
      <c r="BU1156" s="1" t="s">
        <v>111</v>
      </c>
      <c r="BV1156" s="1" t="s">
        <v>111</v>
      </c>
      <c r="BW1156" s="1" t="s">
        <v>5585</v>
      </c>
      <c r="BX1156" s="1" t="s">
        <v>7997</v>
      </c>
      <c r="BY1156" s="1" t="s">
        <v>113</v>
      </c>
      <c r="BZ1156" s="1" t="s">
        <v>113</v>
      </c>
      <c r="CA1156" s="1"/>
      <c r="CB1156" s="2">
        <v>45196</v>
      </c>
      <c r="CC1156" s="3">
        <v>0.58346064814814813</v>
      </c>
    </row>
    <row r="1157" spans="1:81" x14ac:dyDescent="0.25">
      <c r="A1157" t="s">
        <v>5745</v>
      </c>
      <c r="B1157" s="1" t="s">
        <v>5746</v>
      </c>
      <c r="C1157" s="1" t="s">
        <v>5747</v>
      </c>
      <c r="D1157">
        <v>933</v>
      </c>
      <c r="E1157">
        <v>20</v>
      </c>
      <c r="F1157">
        <v>18660</v>
      </c>
      <c r="G1157">
        <v>1692216480</v>
      </c>
      <c r="H1157">
        <v>1700082300</v>
      </c>
      <c r="I1157">
        <v>3751914192026.8223</v>
      </c>
      <c r="J1157">
        <v>0</v>
      </c>
      <c r="K1157">
        <v>1.19305857</v>
      </c>
      <c r="L1157">
        <v>9.0909089999999998E-2</v>
      </c>
      <c r="M1157" s="1" t="s">
        <v>111</v>
      </c>
      <c r="N1157" s="5" t="s">
        <v>152</v>
      </c>
      <c r="O1157" s="1" t="s">
        <v>7998</v>
      </c>
      <c r="P1157" s="1" t="s">
        <v>5747</v>
      </c>
      <c r="Q1157">
        <v>-7.7300588799999996</v>
      </c>
      <c r="R1157">
        <v>-1.7433605700000001</v>
      </c>
      <c r="S1157">
        <v>1.0581369300000001</v>
      </c>
      <c r="T1157" s="1" t="s">
        <v>5749</v>
      </c>
      <c r="U1157" s="1" t="s">
        <v>5750</v>
      </c>
      <c r="V1157" s="1" t="s">
        <v>5751</v>
      </c>
      <c r="W1157" s="1" t="s">
        <v>5752</v>
      </c>
      <c r="X1157" s="1" t="s">
        <v>5753</v>
      </c>
      <c r="Y1157" s="1" t="s">
        <v>5753</v>
      </c>
      <c r="Z1157" s="1" t="s">
        <v>5754</v>
      </c>
      <c r="AA1157" s="1" t="s">
        <v>6829</v>
      </c>
      <c r="AB1157" s="1" t="s">
        <v>5756</v>
      </c>
      <c r="AC1157" s="1" t="s">
        <v>7999</v>
      </c>
      <c r="AD1157">
        <v>-2.03008422</v>
      </c>
      <c r="AE1157" s="1" t="s">
        <v>8000</v>
      </c>
      <c r="AF1157" s="1" t="s">
        <v>8001</v>
      </c>
      <c r="AG1157" s="1" t="s">
        <v>8002</v>
      </c>
      <c r="AH1157" s="1" t="s">
        <v>8003</v>
      </c>
      <c r="AI1157" s="1" t="s">
        <v>8004</v>
      </c>
      <c r="AJ1157" s="1" t="s">
        <v>8005</v>
      </c>
      <c r="AK1157" s="1" t="s">
        <v>8006</v>
      </c>
      <c r="AL1157" s="1" t="s">
        <v>8007</v>
      </c>
      <c r="AM1157" s="1" t="s">
        <v>102</v>
      </c>
      <c r="AN1157" s="1" t="s">
        <v>103</v>
      </c>
      <c r="AO1157" s="1" t="s">
        <v>5766</v>
      </c>
      <c r="AP1157" s="1" t="s">
        <v>105</v>
      </c>
      <c r="AQ1157" s="1" t="s">
        <v>106</v>
      </c>
      <c r="AR1157" s="1" t="s">
        <v>107</v>
      </c>
      <c r="AS1157" s="1" t="s">
        <v>108</v>
      </c>
      <c r="AT1157" s="1" t="s">
        <v>109</v>
      </c>
      <c r="AU1157" s="1" t="s">
        <v>110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 s="1" t="s">
        <v>111</v>
      </c>
      <c r="BH1157" s="1" t="s">
        <v>111</v>
      </c>
      <c r="BI1157">
        <v>0</v>
      </c>
      <c r="BJ1157" s="1" t="s">
        <v>111</v>
      </c>
      <c r="BK1157" s="1" t="s">
        <v>111</v>
      </c>
      <c r="BL1157" s="1" t="s">
        <v>111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 s="1" t="s">
        <v>111</v>
      </c>
      <c r="BU1157" s="1" t="s">
        <v>111</v>
      </c>
      <c r="BV1157" s="1" t="s">
        <v>111</v>
      </c>
      <c r="BW1157" s="1" t="s">
        <v>111</v>
      </c>
      <c r="BX1157" s="1" t="s">
        <v>6830</v>
      </c>
      <c r="BY1157" s="1" t="s">
        <v>8008</v>
      </c>
      <c r="BZ1157" s="1" t="s">
        <v>113</v>
      </c>
      <c r="CA1157" s="1" t="s">
        <v>113</v>
      </c>
      <c r="CB1157" s="2">
        <v>45196</v>
      </c>
      <c r="CC1157" s="3">
        <v>0.58346064814814813</v>
      </c>
    </row>
    <row r="1158" spans="1:81" x14ac:dyDescent="0.25">
      <c r="A1158" t="s">
        <v>1454</v>
      </c>
      <c r="B1158" s="1" t="s">
        <v>1455</v>
      </c>
      <c r="C1158" s="1" t="s">
        <v>1456</v>
      </c>
      <c r="D1158">
        <v>11.4</v>
      </c>
      <c r="E1158">
        <v>664</v>
      </c>
      <c r="F1158">
        <v>7569.6</v>
      </c>
      <c r="G1158">
        <v>1691524860</v>
      </c>
      <c r="H1158">
        <v>1699444800</v>
      </c>
      <c r="I1158">
        <v>2914534090.510129</v>
      </c>
      <c r="J1158">
        <v>0</v>
      </c>
      <c r="K1158">
        <v>-4.7619047600000002</v>
      </c>
      <c r="L1158">
        <v>-0.64848485</v>
      </c>
      <c r="M1158" s="1" t="s">
        <v>151</v>
      </c>
      <c r="N1158" s="5" t="s">
        <v>2164</v>
      </c>
      <c r="O1158" s="1" t="s">
        <v>8009</v>
      </c>
      <c r="P1158" s="1" t="s">
        <v>1456</v>
      </c>
      <c r="Q1158">
        <v>-13.940276130000001</v>
      </c>
      <c r="R1158">
        <v>8.6488654100000009</v>
      </c>
      <c r="S1158">
        <v>7.0676954199999997</v>
      </c>
      <c r="T1158" s="1" t="s">
        <v>1458</v>
      </c>
      <c r="U1158" s="1" t="s">
        <v>1459</v>
      </c>
      <c r="V1158" s="1" t="s">
        <v>1460</v>
      </c>
      <c r="W1158" s="1" t="s">
        <v>1461</v>
      </c>
      <c r="X1158" s="1" t="s">
        <v>1462</v>
      </c>
      <c r="Y1158" s="1" t="s">
        <v>1462</v>
      </c>
      <c r="Z1158" s="1" t="s">
        <v>1463</v>
      </c>
      <c r="AA1158" s="1" t="s">
        <v>6798</v>
      </c>
      <c r="AB1158" s="1" t="s">
        <v>1464</v>
      </c>
      <c r="AC1158" s="1" t="s">
        <v>8010</v>
      </c>
      <c r="AD1158">
        <v>-1.76567787</v>
      </c>
      <c r="AE1158" s="1" t="s">
        <v>8011</v>
      </c>
      <c r="AF1158" s="1" t="s">
        <v>8012</v>
      </c>
      <c r="AG1158" s="1" t="s">
        <v>5215</v>
      </c>
      <c r="AH1158" s="1" t="s">
        <v>8013</v>
      </c>
      <c r="AI1158" s="1" t="s">
        <v>8014</v>
      </c>
      <c r="AJ1158" s="1" t="s">
        <v>8015</v>
      </c>
      <c r="AK1158" s="1" t="s">
        <v>8016</v>
      </c>
      <c r="AL1158" s="1" t="s">
        <v>8017</v>
      </c>
      <c r="AM1158" s="1" t="s">
        <v>1470</v>
      </c>
      <c r="AN1158" s="1" t="s">
        <v>103</v>
      </c>
      <c r="AO1158" s="1" t="s">
        <v>1471</v>
      </c>
      <c r="AP1158" s="1" t="s">
        <v>105</v>
      </c>
      <c r="AQ1158" s="1" t="s">
        <v>106</v>
      </c>
      <c r="AR1158" s="1" t="s">
        <v>107</v>
      </c>
      <c r="AS1158" s="1" t="s">
        <v>108</v>
      </c>
      <c r="AT1158" s="1" t="s">
        <v>109</v>
      </c>
      <c r="AU1158" s="1" t="s">
        <v>110</v>
      </c>
      <c r="AV1158">
        <v>0</v>
      </c>
      <c r="AW1158">
        <v>0</v>
      </c>
      <c r="AX1158">
        <v>0</v>
      </c>
      <c r="AY1158">
        <v>0</v>
      </c>
      <c r="AZ1158">
        <v>1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 s="1" t="s">
        <v>111</v>
      </c>
      <c r="BH1158" s="1" t="s">
        <v>111</v>
      </c>
      <c r="BI1158">
        <v>0</v>
      </c>
      <c r="BJ1158" s="1" t="s">
        <v>111</v>
      </c>
      <c r="BK1158" s="1" t="s">
        <v>109</v>
      </c>
      <c r="BL1158" s="1" t="s">
        <v>111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 s="1" t="s">
        <v>111</v>
      </c>
      <c r="BU1158" s="1" t="s">
        <v>111</v>
      </c>
      <c r="BV1158" s="1" t="s">
        <v>111</v>
      </c>
      <c r="BW1158" s="1" t="s">
        <v>111</v>
      </c>
      <c r="BX1158" s="1" t="s">
        <v>5596</v>
      </c>
      <c r="BY1158" s="1" t="s">
        <v>8018</v>
      </c>
      <c r="BZ1158" s="1" t="s">
        <v>113</v>
      </c>
      <c r="CA1158" s="1" t="s">
        <v>113</v>
      </c>
      <c r="CB1158" s="2">
        <v>45196</v>
      </c>
      <c r="CC1158" s="3">
        <v>0.58346064814814813</v>
      </c>
    </row>
    <row r="1159" spans="1:81" x14ac:dyDescent="0.25">
      <c r="A1159" t="s">
        <v>1693</v>
      </c>
      <c r="B1159" s="1" t="s">
        <v>138</v>
      </c>
      <c r="C1159" s="1" t="s">
        <v>1694</v>
      </c>
      <c r="D1159">
        <v>122</v>
      </c>
      <c r="E1159">
        <v>29</v>
      </c>
      <c r="F1159">
        <v>3538</v>
      </c>
      <c r="G1159">
        <v>0</v>
      </c>
      <c r="H1159">
        <v>0</v>
      </c>
      <c r="I1159">
        <v>-0.4</v>
      </c>
      <c r="J1159">
        <v>-0.8</v>
      </c>
      <c r="K1159">
        <v>0</v>
      </c>
      <c r="L1159">
        <v>6.6059229999999997E-2</v>
      </c>
      <c r="M1159" s="1" t="s">
        <v>1694</v>
      </c>
      <c r="N1159" s="5" t="s">
        <v>5617</v>
      </c>
      <c r="O1159" s="1" t="s">
        <v>6799</v>
      </c>
      <c r="P1159" s="1" t="s">
        <v>5619</v>
      </c>
      <c r="Q1159">
        <v>0</v>
      </c>
      <c r="R1159">
        <v>-2.8585078400000001</v>
      </c>
      <c r="S1159">
        <v>3.2673099699999999</v>
      </c>
      <c r="T1159" s="1" t="s">
        <v>6800</v>
      </c>
      <c r="U1159" s="1" t="s">
        <v>6801</v>
      </c>
      <c r="V1159" s="1" t="s">
        <v>5622</v>
      </c>
      <c r="W1159" s="1" t="s">
        <v>5623</v>
      </c>
      <c r="X1159" s="1" t="s">
        <v>144</v>
      </c>
      <c r="Y1159" s="1" t="s">
        <v>103</v>
      </c>
      <c r="Z1159" s="1" t="s">
        <v>1699</v>
      </c>
      <c r="AA1159" s="1" t="s">
        <v>146</v>
      </c>
      <c r="AB1159" s="1" t="s">
        <v>147</v>
      </c>
      <c r="AC1159" s="1" t="s">
        <v>107</v>
      </c>
      <c r="AD1159">
        <v>1000</v>
      </c>
      <c r="AE1159" s="1" t="s">
        <v>109</v>
      </c>
      <c r="AF1159" s="1" t="s">
        <v>110</v>
      </c>
      <c r="AG1159" s="1" t="s">
        <v>111</v>
      </c>
      <c r="AH1159" s="1" t="s">
        <v>111</v>
      </c>
      <c r="AI1159" s="1" t="s">
        <v>111</v>
      </c>
      <c r="AJ1159" s="1" t="s">
        <v>111</v>
      </c>
      <c r="AK1159" s="1" t="s">
        <v>111</v>
      </c>
      <c r="AL1159" s="1" t="s">
        <v>111</v>
      </c>
      <c r="AM1159" s="1" t="s">
        <v>111</v>
      </c>
      <c r="AN1159" s="1" t="s">
        <v>111</v>
      </c>
      <c r="AO1159" s="1" t="s">
        <v>111</v>
      </c>
      <c r="AP1159" s="1" t="s">
        <v>111</v>
      </c>
      <c r="AQ1159" s="1" t="s">
        <v>111</v>
      </c>
      <c r="AR1159" s="1" t="s">
        <v>111</v>
      </c>
      <c r="AS1159" s="1" t="s">
        <v>111</v>
      </c>
      <c r="AT1159" s="1" t="s">
        <v>111</v>
      </c>
      <c r="AU1159" s="1" t="s">
        <v>111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 s="1" t="s">
        <v>111</v>
      </c>
      <c r="BH1159" s="1" t="s">
        <v>111</v>
      </c>
      <c r="BI1159">
        <v>40.574305080000002</v>
      </c>
      <c r="BJ1159" s="1" t="s">
        <v>6802</v>
      </c>
      <c r="BK1159" s="1" t="s">
        <v>113</v>
      </c>
      <c r="BL1159" s="1" t="s">
        <v>113</v>
      </c>
      <c r="BT1159" s="1"/>
      <c r="BU1159" s="1"/>
      <c r="BV1159" s="1"/>
      <c r="BW1159" s="1"/>
      <c r="BX1159" s="1"/>
      <c r="BY1159" s="1"/>
      <c r="BZ1159" s="1"/>
      <c r="CA1159" s="1"/>
      <c r="CB1159" s="2">
        <v>45196</v>
      </c>
      <c r="CC1159" s="3">
        <v>0.58346064814814813</v>
      </c>
    </row>
    <row r="1160" spans="1:81" x14ac:dyDescent="0.25">
      <c r="A1160" t="s">
        <v>1473</v>
      </c>
      <c r="B1160" s="1" t="s">
        <v>1474</v>
      </c>
      <c r="C1160" s="1" t="s">
        <v>1475</v>
      </c>
      <c r="D1160">
        <v>20</v>
      </c>
      <c r="E1160">
        <v>109</v>
      </c>
      <c r="F1160">
        <v>2180</v>
      </c>
      <c r="G1160">
        <v>1691525460</v>
      </c>
      <c r="H1160">
        <v>1699358400</v>
      </c>
      <c r="I1160">
        <v>2623318874.4163184</v>
      </c>
      <c r="J1160">
        <v>5.2631578899999996</v>
      </c>
      <c r="K1160">
        <v>5.2631578899999996</v>
      </c>
      <c r="L1160">
        <v>-0.17575758</v>
      </c>
      <c r="M1160" s="1" t="s">
        <v>400</v>
      </c>
      <c r="N1160" s="5" t="s">
        <v>152</v>
      </c>
      <c r="O1160" s="1" t="s">
        <v>8019</v>
      </c>
      <c r="P1160" s="1" t="s">
        <v>1475</v>
      </c>
      <c r="Q1160">
        <v>-20.387751550000001</v>
      </c>
      <c r="R1160">
        <v>18.969599339999998</v>
      </c>
      <c r="S1160">
        <v>-46.499292799999999</v>
      </c>
      <c r="T1160" s="1" t="s">
        <v>1477</v>
      </c>
      <c r="U1160" s="1" t="s">
        <v>1478</v>
      </c>
      <c r="V1160" s="1" t="s">
        <v>1479</v>
      </c>
      <c r="W1160" s="1" t="s">
        <v>1480</v>
      </c>
      <c r="X1160" s="1" t="s">
        <v>1481</v>
      </c>
      <c r="Y1160" s="1" t="s">
        <v>1481</v>
      </c>
      <c r="Z1160" s="1" t="s">
        <v>1482</v>
      </c>
      <c r="AA1160" s="1" t="s">
        <v>6803</v>
      </c>
      <c r="AB1160" s="1" t="s">
        <v>1483</v>
      </c>
      <c r="AC1160" s="1" t="s">
        <v>8020</v>
      </c>
      <c r="AD1160">
        <v>-1.4666938300000001</v>
      </c>
      <c r="AE1160" s="1" t="s">
        <v>8021</v>
      </c>
      <c r="AF1160" s="1" t="s">
        <v>8022</v>
      </c>
      <c r="AG1160" s="1" t="s">
        <v>8023</v>
      </c>
      <c r="AH1160" s="1" t="s">
        <v>3591</v>
      </c>
      <c r="AI1160" s="1" t="s">
        <v>5497</v>
      </c>
      <c r="AJ1160" s="1" t="s">
        <v>8024</v>
      </c>
      <c r="AK1160" s="1" t="s">
        <v>8025</v>
      </c>
      <c r="AL1160" s="1" t="s">
        <v>111</v>
      </c>
      <c r="AM1160" s="1" t="s">
        <v>245</v>
      </c>
      <c r="AN1160" s="1" t="s">
        <v>103</v>
      </c>
      <c r="AO1160" s="1" t="s">
        <v>1490</v>
      </c>
      <c r="AP1160" s="1" t="s">
        <v>105</v>
      </c>
      <c r="AQ1160" s="1" t="s">
        <v>106</v>
      </c>
      <c r="AR1160" s="1" t="s">
        <v>107</v>
      </c>
      <c r="AS1160" s="1" t="s">
        <v>108</v>
      </c>
      <c r="AT1160" s="1" t="s">
        <v>109</v>
      </c>
      <c r="AU1160" s="1" t="s">
        <v>110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 s="1" t="s">
        <v>111</v>
      </c>
      <c r="BH1160" s="1" t="s">
        <v>111</v>
      </c>
      <c r="BI1160">
        <v>0</v>
      </c>
      <c r="BJ1160" s="1" t="s">
        <v>111</v>
      </c>
      <c r="BK1160" s="1" t="s">
        <v>111</v>
      </c>
      <c r="BL1160" s="1" t="s">
        <v>111</v>
      </c>
      <c r="BM1160">
        <v>0</v>
      </c>
      <c r="BN1160">
        <v>1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 s="1" t="s">
        <v>111</v>
      </c>
      <c r="BU1160" s="1" t="s">
        <v>111</v>
      </c>
      <c r="BV1160" s="1" t="s">
        <v>111</v>
      </c>
      <c r="BW1160" s="1" t="s">
        <v>111</v>
      </c>
      <c r="BX1160" s="1" t="s">
        <v>5607</v>
      </c>
      <c r="BY1160" s="1" t="s">
        <v>8026</v>
      </c>
      <c r="BZ1160" s="1" t="s">
        <v>113</v>
      </c>
      <c r="CA1160" s="1" t="s">
        <v>113</v>
      </c>
      <c r="CB1160" s="2">
        <v>45196</v>
      </c>
      <c r="CC1160" s="3">
        <v>0.58346064814814813</v>
      </c>
    </row>
    <row r="1161" spans="1:81" x14ac:dyDescent="0.25">
      <c r="A1161" t="s">
        <v>1676</v>
      </c>
      <c r="B1161" s="1" t="s">
        <v>1677</v>
      </c>
      <c r="C1161" s="1" t="s">
        <v>1678</v>
      </c>
      <c r="D1161">
        <v>12.88</v>
      </c>
      <c r="E1161">
        <v>2472286</v>
      </c>
      <c r="F1161">
        <v>31843043.680000011</v>
      </c>
      <c r="G1161">
        <v>1690242360</v>
      </c>
      <c r="H1161">
        <v>1698408000</v>
      </c>
      <c r="I1161">
        <v>13491907049</v>
      </c>
      <c r="J1161">
        <v>4.7154471500000001</v>
      </c>
      <c r="K1161">
        <v>4.8006509399999997</v>
      </c>
      <c r="L1161">
        <v>-0.17272726999999999</v>
      </c>
      <c r="M1161" s="1" t="s">
        <v>84</v>
      </c>
      <c r="N1161" s="5" t="s">
        <v>188</v>
      </c>
      <c r="O1161" s="1" t="s">
        <v>8027</v>
      </c>
      <c r="P1161" s="1" t="s">
        <v>1678</v>
      </c>
      <c r="Q1161">
        <v>-57.34518052</v>
      </c>
      <c r="R1161">
        <v>285.74233312000001</v>
      </c>
      <c r="S1161">
        <v>395.51691832</v>
      </c>
      <c r="T1161" s="1" t="s">
        <v>1680</v>
      </c>
      <c r="U1161" s="1" t="s">
        <v>1681</v>
      </c>
      <c r="V1161" s="1" t="s">
        <v>1682</v>
      </c>
      <c r="W1161" s="1" t="s">
        <v>1683</v>
      </c>
      <c r="X1161" s="1" t="s">
        <v>1684</v>
      </c>
      <c r="Y1161" s="1" t="s">
        <v>1684</v>
      </c>
      <c r="Z1161" s="1" t="s">
        <v>1685</v>
      </c>
      <c r="AA1161" s="1" t="s">
        <v>8028</v>
      </c>
      <c r="AB1161" s="1" t="s">
        <v>1687</v>
      </c>
      <c r="AC1161" s="1" t="s">
        <v>8029</v>
      </c>
      <c r="AD1161">
        <v>-1.29265344</v>
      </c>
      <c r="AE1161" s="1" t="s">
        <v>8030</v>
      </c>
      <c r="AF1161" s="1" t="s">
        <v>8031</v>
      </c>
      <c r="AG1161" s="1" t="s">
        <v>8032</v>
      </c>
      <c r="AH1161" s="1" t="s">
        <v>8033</v>
      </c>
      <c r="AI1161" s="1" t="s">
        <v>8034</v>
      </c>
      <c r="AJ1161" s="1" t="s">
        <v>8035</v>
      </c>
      <c r="AK1161" s="1" t="s">
        <v>8036</v>
      </c>
      <c r="AL1161" s="1" t="s">
        <v>8037</v>
      </c>
      <c r="AM1161" s="1" t="s">
        <v>332</v>
      </c>
      <c r="AN1161" s="1" t="s">
        <v>103</v>
      </c>
      <c r="AO1161" s="1" t="s">
        <v>1691</v>
      </c>
      <c r="AP1161" s="1" t="s">
        <v>105</v>
      </c>
      <c r="AQ1161" s="1" t="s">
        <v>106</v>
      </c>
      <c r="AR1161" s="1" t="s">
        <v>107</v>
      </c>
      <c r="AS1161" s="1" t="s">
        <v>108</v>
      </c>
      <c r="AT1161" s="1" t="s">
        <v>109</v>
      </c>
      <c r="AU1161" s="1" t="s">
        <v>110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 s="1" t="s">
        <v>111</v>
      </c>
      <c r="BH1161" s="1" t="s">
        <v>111</v>
      </c>
      <c r="BI1161">
        <v>0</v>
      </c>
      <c r="BJ1161" s="1" t="s">
        <v>111</v>
      </c>
      <c r="BK1161" s="1" t="s">
        <v>111</v>
      </c>
      <c r="BL1161" s="1" t="s">
        <v>111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 s="1" t="s">
        <v>111</v>
      </c>
      <c r="BU1161" s="1" t="s">
        <v>111</v>
      </c>
      <c r="BV1161" s="1" t="s">
        <v>111</v>
      </c>
      <c r="BW1161" s="1" t="s">
        <v>111</v>
      </c>
      <c r="BX1161" s="1" t="s">
        <v>6814</v>
      </c>
      <c r="BY1161" s="1" t="s">
        <v>8038</v>
      </c>
      <c r="BZ1161" s="1" t="s">
        <v>113</v>
      </c>
      <c r="CA1161" s="1" t="s">
        <v>113</v>
      </c>
      <c r="CB1161" s="2">
        <v>45196</v>
      </c>
      <c r="CC1161" s="3">
        <v>0.58346064814814813</v>
      </c>
    </row>
    <row r="1162" spans="1:81" x14ac:dyDescent="0.25">
      <c r="A1162" t="s">
        <v>1646</v>
      </c>
      <c r="B1162" s="1" t="s">
        <v>1647</v>
      </c>
      <c r="C1162" s="1" t="s">
        <v>1648</v>
      </c>
      <c r="D1162">
        <v>156.91</v>
      </c>
      <c r="E1162">
        <v>1429230</v>
      </c>
      <c r="F1162">
        <v>224260479.30000001</v>
      </c>
      <c r="G1162">
        <v>1689952620</v>
      </c>
      <c r="H1162">
        <v>1698321600</v>
      </c>
      <c r="I1162">
        <v>275415127621</v>
      </c>
      <c r="J1162">
        <v>-1.9557610599999999</v>
      </c>
      <c r="K1162">
        <v>-1.96188691</v>
      </c>
      <c r="L1162">
        <v>-0.51212120999999999</v>
      </c>
      <c r="M1162" s="1" t="s">
        <v>151</v>
      </c>
      <c r="N1162" s="5" t="s">
        <v>497</v>
      </c>
      <c r="O1162" s="1" t="s">
        <v>8039</v>
      </c>
      <c r="P1162" s="1" t="s">
        <v>1648</v>
      </c>
      <c r="Q1162">
        <v>13.62808998</v>
      </c>
      <c r="R1162">
        <v>11.876499600000001</v>
      </c>
      <c r="S1162">
        <v>9.0148148700000004</v>
      </c>
      <c r="T1162" s="1" t="s">
        <v>1650</v>
      </c>
      <c r="U1162" s="1" t="s">
        <v>1651</v>
      </c>
      <c r="V1162" s="1" t="s">
        <v>1652</v>
      </c>
      <c r="W1162" s="1" t="s">
        <v>1653</v>
      </c>
      <c r="X1162" s="1" t="s">
        <v>1654</v>
      </c>
      <c r="Y1162" s="1" t="s">
        <v>1654</v>
      </c>
      <c r="Z1162" s="1" t="s">
        <v>1655</v>
      </c>
      <c r="AA1162" s="1" t="s">
        <v>1656</v>
      </c>
      <c r="AB1162" s="1" t="s">
        <v>1657</v>
      </c>
      <c r="AC1162" s="1" t="s">
        <v>8040</v>
      </c>
      <c r="AD1162">
        <v>-1.2737012400000001</v>
      </c>
      <c r="AE1162" s="1" t="s">
        <v>8041</v>
      </c>
      <c r="AF1162" s="1" t="s">
        <v>8042</v>
      </c>
      <c r="AG1162" s="1" t="s">
        <v>8043</v>
      </c>
      <c r="AH1162" s="1" t="s">
        <v>8044</v>
      </c>
      <c r="AI1162" s="1" t="s">
        <v>8045</v>
      </c>
      <c r="AJ1162" s="1" t="s">
        <v>8046</v>
      </c>
      <c r="AK1162" s="1" t="s">
        <v>8047</v>
      </c>
      <c r="AL1162" s="1" t="s">
        <v>8048</v>
      </c>
      <c r="AM1162" s="1" t="s">
        <v>218</v>
      </c>
      <c r="AN1162" s="1" t="s">
        <v>103</v>
      </c>
      <c r="AO1162" s="1" t="s">
        <v>1664</v>
      </c>
      <c r="AP1162" s="1" t="s">
        <v>105</v>
      </c>
      <c r="AQ1162" s="1" t="s">
        <v>106</v>
      </c>
      <c r="AR1162" s="1" t="s">
        <v>107</v>
      </c>
      <c r="AS1162" s="1" t="s">
        <v>108</v>
      </c>
      <c r="AT1162" s="1" t="s">
        <v>109</v>
      </c>
      <c r="AU1162" s="1" t="s">
        <v>110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 s="1" t="s">
        <v>111</v>
      </c>
      <c r="BH1162" s="1" t="s">
        <v>111</v>
      </c>
      <c r="BI1162">
        <v>0</v>
      </c>
      <c r="BJ1162" s="1" t="s">
        <v>111</v>
      </c>
      <c r="BK1162" s="1" t="s">
        <v>111</v>
      </c>
      <c r="BL1162" s="1" t="s">
        <v>111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 s="1" t="s">
        <v>111</v>
      </c>
      <c r="BU1162" s="1" t="s">
        <v>111</v>
      </c>
      <c r="BV1162" s="1" t="s">
        <v>111</v>
      </c>
      <c r="BW1162" s="1" t="s">
        <v>111</v>
      </c>
      <c r="BX1162" s="1" t="s">
        <v>6850</v>
      </c>
      <c r="BY1162" s="1" t="s">
        <v>8049</v>
      </c>
      <c r="BZ1162" s="1" t="s">
        <v>113</v>
      </c>
      <c r="CA1162" s="1" t="s">
        <v>113</v>
      </c>
      <c r="CB1162" s="2">
        <v>45196</v>
      </c>
      <c r="CC1162" s="3">
        <v>0.58346064814814813</v>
      </c>
    </row>
    <row r="1163" spans="1:81" x14ac:dyDescent="0.25">
      <c r="A1163" t="s">
        <v>1610</v>
      </c>
      <c r="B1163" s="1" t="s">
        <v>1611</v>
      </c>
      <c r="C1163" s="1" t="s">
        <v>1612</v>
      </c>
      <c r="D1163">
        <v>11.08</v>
      </c>
      <c r="E1163">
        <v>2901466</v>
      </c>
      <c r="F1163">
        <v>32148243.280000001</v>
      </c>
      <c r="G1163">
        <v>1690325400</v>
      </c>
      <c r="H1163">
        <v>1698321600</v>
      </c>
      <c r="I1163">
        <v>29911455000</v>
      </c>
      <c r="J1163">
        <v>4.5283018899999998</v>
      </c>
      <c r="K1163">
        <v>4.6270066099999996</v>
      </c>
      <c r="L1163">
        <v>-0.26363636000000001</v>
      </c>
      <c r="M1163" s="1" t="s">
        <v>84</v>
      </c>
      <c r="N1163" s="5" t="s">
        <v>118</v>
      </c>
      <c r="O1163" s="1" t="s">
        <v>8050</v>
      </c>
      <c r="P1163" s="1" t="s">
        <v>1612</v>
      </c>
      <c r="Q1163">
        <v>-3.49624348</v>
      </c>
      <c r="R1163">
        <v>-0.64052757000000005</v>
      </c>
      <c r="S1163">
        <v>-4.3204309700000003</v>
      </c>
      <c r="T1163" s="1" t="s">
        <v>1614</v>
      </c>
      <c r="U1163" s="1" t="s">
        <v>1615</v>
      </c>
      <c r="V1163" s="1" t="s">
        <v>1616</v>
      </c>
      <c r="W1163" s="1" t="s">
        <v>1617</v>
      </c>
      <c r="X1163" s="1" t="s">
        <v>1618</v>
      </c>
      <c r="Y1163" s="1" t="s">
        <v>1618</v>
      </c>
      <c r="Z1163" s="1" t="s">
        <v>1619</v>
      </c>
      <c r="AA1163" s="1" t="s">
        <v>1620</v>
      </c>
      <c r="AB1163" s="1" t="s">
        <v>1621</v>
      </c>
      <c r="AC1163" s="1" t="s">
        <v>8051</v>
      </c>
      <c r="AD1163">
        <v>-1.19294145</v>
      </c>
      <c r="AE1163" s="1" t="s">
        <v>8052</v>
      </c>
      <c r="AF1163" s="1" t="s">
        <v>8053</v>
      </c>
      <c r="AG1163" s="1" t="s">
        <v>8054</v>
      </c>
      <c r="AH1163" s="1" t="s">
        <v>8055</v>
      </c>
      <c r="AI1163" s="1" t="s">
        <v>8056</v>
      </c>
      <c r="AJ1163" s="1" t="s">
        <v>8057</v>
      </c>
      <c r="AK1163" s="1" t="s">
        <v>8058</v>
      </c>
      <c r="AL1163" s="1" t="s">
        <v>2704</v>
      </c>
      <c r="AM1163" s="1" t="s">
        <v>1625</v>
      </c>
      <c r="AN1163" s="1" t="s">
        <v>103</v>
      </c>
      <c r="AO1163" s="1" t="s">
        <v>1626</v>
      </c>
      <c r="AP1163" s="1" t="s">
        <v>105</v>
      </c>
      <c r="AQ1163" s="1" t="s">
        <v>106</v>
      </c>
      <c r="AR1163" s="1" t="s">
        <v>107</v>
      </c>
      <c r="AS1163" s="1" t="s">
        <v>108</v>
      </c>
      <c r="AT1163" s="1" t="s">
        <v>109</v>
      </c>
      <c r="AU1163" s="1" t="s">
        <v>110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 s="1" t="s">
        <v>111</v>
      </c>
      <c r="BH1163" s="1" t="s">
        <v>111</v>
      </c>
      <c r="BI1163">
        <v>0</v>
      </c>
      <c r="BJ1163" s="1" t="s">
        <v>111</v>
      </c>
      <c r="BK1163" s="1" t="s">
        <v>111</v>
      </c>
      <c r="BL1163" s="1" t="s">
        <v>111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 s="1" t="s">
        <v>111</v>
      </c>
      <c r="BU1163" s="1" t="s">
        <v>111</v>
      </c>
      <c r="BV1163" s="1" t="s">
        <v>111</v>
      </c>
      <c r="BW1163" s="1" t="s">
        <v>111</v>
      </c>
      <c r="BX1163" s="1" t="s">
        <v>6826</v>
      </c>
      <c r="BY1163" s="1" t="s">
        <v>8059</v>
      </c>
      <c r="BZ1163" s="1" t="s">
        <v>113</v>
      </c>
      <c r="CA1163" s="1" t="s">
        <v>113</v>
      </c>
      <c r="CB1163" s="2">
        <v>45196</v>
      </c>
      <c r="CC1163" s="3">
        <v>0.58346064814814813</v>
      </c>
    </row>
    <row r="1164" spans="1:81" x14ac:dyDescent="0.25">
      <c r="A1164" t="s">
        <v>1255</v>
      </c>
      <c r="B1164" s="1" t="s">
        <v>1256</v>
      </c>
      <c r="C1164" s="1" t="s">
        <v>1257</v>
      </c>
      <c r="D1164">
        <v>2547.2800000000002</v>
      </c>
      <c r="E1164">
        <v>23</v>
      </c>
      <c r="F1164">
        <v>58587.44</v>
      </c>
      <c r="G1164">
        <v>1689332160</v>
      </c>
      <c r="H1164">
        <v>1697193900</v>
      </c>
      <c r="I1164">
        <v>7393513806252.8525</v>
      </c>
      <c r="J1164">
        <v>0</v>
      </c>
      <c r="K1164">
        <v>0.40520299999999998</v>
      </c>
      <c r="L1164">
        <v>0.49090908999999999</v>
      </c>
      <c r="M1164" s="1" t="s">
        <v>2124</v>
      </c>
      <c r="N1164" s="5" t="s">
        <v>152</v>
      </c>
      <c r="O1164" s="1" t="s">
        <v>8060</v>
      </c>
      <c r="P1164" s="1" t="s">
        <v>1257</v>
      </c>
      <c r="Q1164">
        <v>23.100230159999999</v>
      </c>
      <c r="R1164">
        <v>731168324556.27063</v>
      </c>
      <c r="S1164">
        <v>3072791105909.8882</v>
      </c>
      <c r="T1164" s="1" t="s">
        <v>1259</v>
      </c>
      <c r="U1164" s="1" t="s">
        <v>1260</v>
      </c>
      <c r="V1164" s="1" t="s">
        <v>6747</v>
      </c>
      <c r="W1164" s="1" t="s">
        <v>8061</v>
      </c>
      <c r="X1164" s="1" t="s">
        <v>8062</v>
      </c>
      <c r="Y1164" s="1" t="s">
        <v>8063</v>
      </c>
      <c r="Z1164" s="1" t="s">
        <v>8064</v>
      </c>
      <c r="AA1164" s="1" t="s">
        <v>8065</v>
      </c>
      <c r="AB1164" s="1" t="s">
        <v>8066</v>
      </c>
      <c r="AC1164" s="1" t="s">
        <v>8067</v>
      </c>
      <c r="AD1164">
        <v>2.7958030699999998</v>
      </c>
      <c r="AE1164" s="1" t="s">
        <v>8068</v>
      </c>
      <c r="AF1164" s="1" t="s">
        <v>8069</v>
      </c>
      <c r="AG1164" s="1" t="s">
        <v>474</v>
      </c>
      <c r="AH1164" s="1" t="s">
        <v>103</v>
      </c>
      <c r="AI1164" s="1" t="s">
        <v>1268</v>
      </c>
      <c r="AJ1164" s="1" t="s">
        <v>105</v>
      </c>
      <c r="AK1164" s="1" t="s">
        <v>106</v>
      </c>
      <c r="AL1164" s="1" t="s">
        <v>107</v>
      </c>
      <c r="AM1164" s="1" t="s">
        <v>108</v>
      </c>
      <c r="AN1164" s="1" t="s">
        <v>109</v>
      </c>
      <c r="AO1164" s="1" t="s">
        <v>110</v>
      </c>
      <c r="AP1164" s="1" t="s">
        <v>111</v>
      </c>
      <c r="AQ1164" s="1" t="s">
        <v>111</v>
      </c>
      <c r="AR1164" s="1" t="s">
        <v>111</v>
      </c>
      <c r="AS1164" s="1" t="s">
        <v>111</v>
      </c>
      <c r="AT1164" s="1" t="s">
        <v>111</v>
      </c>
      <c r="AU1164" s="1" t="s">
        <v>111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 s="1" t="s">
        <v>111</v>
      </c>
      <c r="BH1164" s="1" t="s">
        <v>111</v>
      </c>
      <c r="BI1164">
        <v>0</v>
      </c>
      <c r="BJ1164" s="1" t="s">
        <v>111</v>
      </c>
      <c r="BK1164" s="1" t="s">
        <v>111</v>
      </c>
      <c r="BL1164" s="1" t="s">
        <v>111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50.406729869999999</v>
      </c>
      <c r="BS1164">
        <v>-3.38345479</v>
      </c>
      <c r="BT1164" s="1" t="s">
        <v>113</v>
      </c>
      <c r="BU1164" s="1" t="s">
        <v>113</v>
      </c>
      <c r="BV1164" s="1"/>
      <c r="BW1164" s="1"/>
      <c r="BX1164" s="1"/>
      <c r="BY1164" s="1"/>
      <c r="BZ1164" s="1"/>
      <c r="CA1164" s="1"/>
      <c r="CB1164" s="2">
        <v>45196</v>
      </c>
      <c r="CC1164" s="3">
        <v>0.58346064814814813</v>
      </c>
    </row>
    <row r="1165" spans="1:81" x14ac:dyDescent="0.25">
      <c r="A1165" t="s">
        <v>1666</v>
      </c>
      <c r="B1165" s="1" t="s">
        <v>1592</v>
      </c>
      <c r="C1165" s="1" t="s">
        <v>1667</v>
      </c>
      <c r="D1165">
        <v>145</v>
      </c>
      <c r="E1165">
        <v>207</v>
      </c>
      <c r="F1165">
        <v>30015</v>
      </c>
      <c r="G1165">
        <v>1690490040</v>
      </c>
      <c r="H1165">
        <v>1698408000</v>
      </c>
      <c r="I1165">
        <v>408397749969</v>
      </c>
      <c r="J1165">
        <v>0</v>
      </c>
      <c r="K1165">
        <v>0</v>
      </c>
      <c r="L1165">
        <v>-0.21666667000000001</v>
      </c>
      <c r="M1165" s="1" t="s">
        <v>8070</v>
      </c>
      <c r="N1165" s="5" t="s">
        <v>3657</v>
      </c>
      <c r="O1165" s="1" t="s">
        <v>8071</v>
      </c>
      <c r="P1165" s="1" t="s">
        <v>1667</v>
      </c>
      <c r="Q1165">
        <v>17.941715219999999</v>
      </c>
      <c r="R1165">
        <v>11.275757580000001</v>
      </c>
      <c r="S1165">
        <v>20.08889074</v>
      </c>
      <c r="T1165" s="1" t="s">
        <v>1595</v>
      </c>
      <c r="U1165" s="1" t="s">
        <v>1596</v>
      </c>
      <c r="V1165" s="1" t="s">
        <v>1597</v>
      </c>
      <c r="W1165" s="1" t="s">
        <v>1598</v>
      </c>
      <c r="X1165" s="1" t="s">
        <v>1599</v>
      </c>
      <c r="Y1165" s="1" t="s">
        <v>1599</v>
      </c>
      <c r="Z1165" s="1" t="s">
        <v>1600</v>
      </c>
      <c r="AA1165" s="1" t="s">
        <v>1601</v>
      </c>
      <c r="AB1165" s="1" t="s">
        <v>1670</v>
      </c>
      <c r="AC1165" s="1" t="s">
        <v>8072</v>
      </c>
      <c r="AD1165">
        <v>0</v>
      </c>
      <c r="AE1165" s="1" t="s">
        <v>111</v>
      </c>
      <c r="AF1165" s="1" t="s">
        <v>6854</v>
      </c>
      <c r="AG1165" s="1" t="s">
        <v>1672</v>
      </c>
      <c r="AH1165" s="1" t="s">
        <v>6855</v>
      </c>
      <c r="AI1165" s="1" t="s">
        <v>1674</v>
      </c>
      <c r="AJ1165" s="1" t="s">
        <v>111</v>
      </c>
      <c r="AK1165" s="1" t="s">
        <v>1675</v>
      </c>
      <c r="AL1165" s="1" t="s">
        <v>218</v>
      </c>
      <c r="AM1165" s="1" t="s">
        <v>103</v>
      </c>
      <c r="AN1165" s="1" t="s">
        <v>1608</v>
      </c>
      <c r="AO1165" s="1" t="s">
        <v>105</v>
      </c>
      <c r="AP1165" s="1" t="s">
        <v>106</v>
      </c>
      <c r="AQ1165" s="1" t="s">
        <v>107</v>
      </c>
      <c r="AR1165" s="1" t="s">
        <v>108</v>
      </c>
      <c r="AS1165" s="1" t="s">
        <v>109</v>
      </c>
      <c r="AT1165" s="1" t="s">
        <v>110</v>
      </c>
      <c r="AU1165" s="1" t="s">
        <v>111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 s="1" t="s">
        <v>111</v>
      </c>
      <c r="BH1165" s="1" t="s">
        <v>111</v>
      </c>
      <c r="BI1165">
        <v>0</v>
      </c>
      <c r="BJ1165" s="1" t="s">
        <v>111</v>
      </c>
      <c r="BK1165" s="1" t="s">
        <v>111</v>
      </c>
      <c r="BL1165" s="1" t="s">
        <v>111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 s="1" t="s">
        <v>111</v>
      </c>
      <c r="BU1165" s="1" t="s">
        <v>111</v>
      </c>
      <c r="BV1165" s="1" t="s">
        <v>111</v>
      </c>
      <c r="BW1165" s="1" t="s">
        <v>1670</v>
      </c>
      <c r="BX1165" s="1" t="s">
        <v>8073</v>
      </c>
      <c r="BY1165" s="1" t="s">
        <v>113</v>
      </c>
      <c r="BZ1165" s="1" t="s">
        <v>113</v>
      </c>
      <c r="CA1165" s="1"/>
      <c r="CB1165" s="2">
        <v>45196</v>
      </c>
      <c r="CC1165" s="3">
        <v>0.58346064814814813</v>
      </c>
    </row>
    <row r="1166" spans="1:81" x14ac:dyDescent="0.25">
      <c r="A1166" t="s">
        <v>1628</v>
      </c>
      <c r="B1166" s="1" t="s">
        <v>1629</v>
      </c>
      <c r="C1166" s="1" t="s">
        <v>1630</v>
      </c>
      <c r="D1166">
        <v>126.08</v>
      </c>
      <c r="E1166">
        <v>9048</v>
      </c>
      <c r="F1166">
        <v>1140771.8400000001</v>
      </c>
      <c r="G1166">
        <v>1692134520</v>
      </c>
      <c r="H1166">
        <v>1699963200</v>
      </c>
      <c r="I1166">
        <v>561167829845.87292</v>
      </c>
      <c r="J1166">
        <v>4.6307053900000001</v>
      </c>
      <c r="K1166">
        <v>5.5062761499999997</v>
      </c>
      <c r="L1166">
        <v>0.58181817999999996</v>
      </c>
      <c r="M1166" s="1" t="s">
        <v>2124</v>
      </c>
      <c r="N1166" s="5" t="s">
        <v>845</v>
      </c>
      <c r="O1166" s="1" t="s">
        <v>8074</v>
      </c>
      <c r="P1166" s="1" t="s">
        <v>1630</v>
      </c>
      <c r="Q1166">
        <v>112.19927029999999</v>
      </c>
      <c r="R1166">
        <v>24.741114240000002</v>
      </c>
      <c r="S1166">
        <v>112.41360438</v>
      </c>
      <c r="T1166" s="1" t="s">
        <v>1632</v>
      </c>
      <c r="U1166" s="1" t="s">
        <v>1633</v>
      </c>
      <c r="V1166" s="1" t="s">
        <v>1634</v>
      </c>
      <c r="W1166" s="1" t="s">
        <v>1635</v>
      </c>
      <c r="X1166" s="1" t="s">
        <v>1636</v>
      </c>
      <c r="Y1166" s="1" t="s">
        <v>1636</v>
      </c>
      <c r="Z1166" s="1" t="s">
        <v>1637</v>
      </c>
      <c r="AA1166" s="1" t="s">
        <v>6858</v>
      </c>
      <c r="AB1166" s="1" t="s">
        <v>8075</v>
      </c>
      <c r="AC1166" s="1" t="s">
        <v>8076</v>
      </c>
      <c r="AD1166">
        <v>2.6141189699999998</v>
      </c>
      <c r="AE1166" s="1" t="s">
        <v>8077</v>
      </c>
      <c r="AF1166" s="1" t="s">
        <v>8078</v>
      </c>
      <c r="AG1166" s="1" t="s">
        <v>8079</v>
      </c>
      <c r="AH1166" s="1" t="s">
        <v>8080</v>
      </c>
      <c r="AI1166" s="1" t="s">
        <v>8081</v>
      </c>
      <c r="AJ1166" s="1" t="s">
        <v>8082</v>
      </c>
      <c r="AK1166" s="1" t="s">
        <v>8083</v>
      </c>
      <c r="AL1166" s="1" t="s">
        <v>102</v>
      </c>
      <c r="AM1166" s="1" t="s">
        <v>103</v>
      </c>
      <c r="AN1166" s="1" t="s">
        <v>1644</v>
      </c>
      <c r="AO1166" s="1" t="s">
        <v>105</v>
      </c>
      <c r="AP1166" s="1" t="s">
        <v>106</v>
      </c>
      <c r="AQ1166" s="1" t="s">
        <v>107</v>
      </c>
      <c r="AR1166" s="1" t="s">
        <v>108</v>
      </c>
      <c r="AS1166" s="1" t="s">
        <v>109</v>
      </c>
      <c r="AT1166" s="1" t="s">
        <v>110</v>
      </c>
      <c r="AU1166" s="1" t="s">
        <v>111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 s="1" t="s">
        <v>111</v>
      </c>
      <c r="BH1166" s="1" t="s">
        <v>111</v>
      </c>
      <c r="BI1166">
        <v>0</v>
      </c>
      <c r="BJ1166" s="1" t="s">
        <v>111</v>
      </c>
      <c r="BK1166" s="1" t="s">
        <v>111</v>
      </c>
      <c r="BL1166" s="1" t="s">
        <v>111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 s="1" t="s">
        <v>111</v>
      </c>
      <c r="BU1166" s="1" t="s">
        <v>111</v>
      </c>
      <c r="BV1166" s="1" t="s">
        <v>111</v>
      </c>
      <c r="BW1166" s="1" t="s">
        <v>5626</v>
      </c>
      <c r="BX1166" s="1" t="s">
        <v>8084</v>
      </c>
      <c r="BY1166" s="1" t="s">
        <v>113</v>
      </c>
      <c r="BZ1166" s="1" t="s">
        <v>113</v>
      </c>
      <c r="CA1166" s="1"/>
      <c r="CB1166" s="2">
        <v>45196</v>
      </c>
      <c r="CC1166" s="3">
        <v>0.58346064814814813</v>
      </c>
    </row>
    <row r="1167" spans="1:81" x14ac:dyDescent="0.25">
      <c r="A1167" t="s">
        <v>5707</v>
      </c>
      <c r="B1167" s="1" t="s">
        <v>5708</v>
      </c>
      <c r="C1167" s="1" t="s">
        <v>5709</v>
      </c>
      <c r="D1167">
        <v>720</v>
      </c>
      <c r="E1167">
        <v>4869</v>
      </c>
      <c r="F1167">
        <v>3505680</v>
      </c>
      <c r="G1167">
        <v>1689332040</v>
      </c>
      <c r="H1167">
        <v>1697194800</v>
      </c>
      <c r="I1167">
        <v>2610847572060.5273</v>
      </c>
      <c r="J1167">
        <v>0</v>
      </c>
      <c r="K1167">
        <v>1.8387553000000001</v>
      </c>
      <c r="L1167">
        <v>-0.10909091</v>
      </c>
      <c r="M1167" s="1" t="s">
        <v>117</v>
      </c>
      <c r="N1167" s="5" t="s">
        <v>152</v>
      </c>
      <c r="O1167" s="1" t="s">
        <v>8085</v>
      </c>
      <c r="P1167" s="1" t="s">
        <v>5709</v>
      </c>
      <c r="Q1167">
        <v>13.126105839999999</v>
      </c>
      <c r="R1167">
        <v>257109420713.86771</v>
      </c>
      <c r="S1167">
        <v>1873005656329.2373</v>
      </c>
      <c r="T1167" s="1" t="s">
        <v>5711</v>
      </c>
      <c r="U1167" s="1" t="s">
        <v>5712</v>
      </c>
      <c r="V1167" s="1" t="s">
        <v>6877</v>
      </c>
      <c r="W1167" s="1" t="s">
        <v>8086</v>
      </c>
      <c r="X1167" s="1" t="s">
        <v>8087</v>
      </c>
      <c r="Y1167" s="1" t="s">
        <v>5716</v>
      </c>
      <c r="Z1167" s="1" t="s">
        <v>8088</v>
      </c>
      <c r="AA1167" s="1" t="s">
        <v>8089</v>
      </c>
      <c r="AB1167" s="1" t="s">
        <v>8090</v>
      </c>
      <c r="AC1167" s="1" t="s">
        <v>8091</v>
      </c>
      <c r="AD1167">
        <v>4.3463123100000001</v>
      </c>
      <c r="AE1167" s="1" t="s">
        <v>8092</v>
      </c>
      <c r="AF1167" s="1" t="s">
        <v>2609</v>
      </c>
      <c r="AG1167" s="1" t="s">
        <v>474</v>
      </c>
      <c r="AH1167" s="1" t="s">
        <v>103</v>
      </c>
      <c r="AI1167" s="1" t="s">
        <v>5723</v>
      </c>
      <c r="AJ1167" s="1" t="s">
        <v>105</v>
      </c>
      <c r="AK1167" s="1" t="s">
        <v>106</v>
      </c>
      <c r="AL1167" s="1" t="s">
        <v>107</v>
      </c>
      <c r="AM1167" s="1" t="s">
        <v>108</v>
      </c>
      <c r="AN1167" s="1" t="s">
        <v>109</v>
      </c>
      <c r="AO1167" s="1" t="s">
        <v>110</v>
      </c>
      <c r="AP1167" s="1" t="s">
        <v>111</v>
      </c>
      <c r="AQ1167" s="1" t="s">
        <v>111</v>
      </c>
      <c r="AR1167" s="1" t="s">
        <v>111</v>
      </c>
      <c r="AS1167" s="1" t="s">
        <v>111</v>
      </c>
      <c r="AT1167" s="1" t="s">
        <v>111</v>
      </c>
      <c r="AU1167" s="1" t="s">
        <v>111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 s="1" t="s">
        <v>111</v>
      </c>
      <c r="BH1167" s="1" t="s">
        <v>111</v>
      </c>
      <c r="BI1167">
        <v>0</v>
      </c>
      <c r="BJ1167" s="1" t="s">
        <v>111</v>
      </c>
      <c r="BK1167" s="1" t="s">
        <v>111</v>
      </c>
      <c r="BL1167" s="1" t="s">
        <v>111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43.228169440000002</v>
      </c>
      <c r="BS1167">
        <v>-1.1298177</v>
      </c>
      <c r="BT1167" s="1" t="s">
        <v>113</v>
      </c>
      <c r="BU1167" s="1" t="s">
        <v>113</v>
      </c>
      <c r="BV1167" s="1"/>
      <c r="BW1167" s="1"/>
      <c r="BX1167" s="1"/>
      <c r="BY1167" s="1"/>
      <c r="BZ1167" s="1"/>
      <c r="CA1167" s="1"/>
      <c r="CB1167" s="2">
        <v>45196</v>
      </c>
      <c r="CC1167" s="3">
        <v>0.58346064814814813</v>
      </c>
    </row>
    <row r="1168" spans="1:81" x14ac:dyDescent="0.25">
      <c r="A1168" t="s">
        <v>1890</v>
      </c>
      <c r="B1168" s="1" t="s">
        <v>1891</v>
      </c>
      <c r="C1168" s="1" t="s">
        <v>1892</v>
      </c>
      <c r="D1168">
        <v>304.74</v>
      </c>
      <c r="E1168">
        <v>536758</v>
      </c>
      <c r="F1168">
        <v>163571632.92000002</v>
      </c>
      <c r="G1168">
        <v>1690250880</v>
      </c>
      <c r="H1168">
        <v>1698321600</v>
      </c>
      <c r="I1168">
        <v>155893360385</v>
      </c>
      <c r="J1168">
        <v>-0.362923</v>
      </c>
      <c r="K1168">
        <v>0.14459743999999999</v>
      </c>
      <c r="L1168">
        <v>-0.44545455</v>
      </c>
      <c r="M1168" s="1" t="s">
        <v>84</v>
      </c>
      <c r="N1168" s="5" t="s">
        <v>497</v>
      </c>
      <c r="O1168" s="1" t="s">
        <v>8093</v>
      </c>
      <c r="P1168" s="1" t="s">
        <v>1892</v>
      </c>
      <c r="Q1168">
        <v>56.007582200000002</v>
      </c>
      <c r="R1168">
        <v>-2.9374387899999999</v>
      </c>
      <c r="S1168">
        <v>12.790808200000001</v>
      </c>
      <c r="T1168" s="1" t="s">
        <v>1894</v>
      </c>
      <c r="U1168" s="1" t="s">
        <v>1895</v>
      </c>
      <c r="V1168" s="1" t="s">
        <v>1896</v>
      </c>
      <c r="W1168" s="1" t="s">
        <v>1897</v>
      </c>
      <c r="X1168" s="1" t="s">
        <v>1898</v>
      </c>
      <c r="Y1168" s="1" t="s">
        <v>1898</v>
      </c>
      <c r="Z1168" s="1" t="s">
        <v>1899</v>
      </c>
      <c r="AA1168" s="1" t="s">
        <v>1900</v>
      </c>
      <c r="AB1168" s="1" t="s">
        <v>1901</v>
      </c>
      <c r="AC1168" s="1" t="s">
        <v>8094</v>
      </c>
      <c r="AD1168">
        <v>-0.81043770000000004</v>
      </c>
      <c r="AE1168" s="1" t="s">
        <v>8095</v>
      </c>
      <c r="AF1168" s="1" t="s">
        <v>8096</v>
      </c>
      <c r="AG1168" s="1" t="s">
        <v>8097</v>
      </c>
      <c r="AH1168" s="1" t="s">
        <v>8098</v>
      </c>
      <c r="AI1168" s="1" t="s">
        <v>8099</v>
      </c>
      <c r="AJ1168" s="1" t="s">
        <v>8100</v>
      </c>
      <c r="AK1168" s="1" t="s">
        <v>8101</v>
      </c>
      <c r="AL1168" s="1" t="s">
        <v>8102</v>
      </c>
      <c r="AM1168" s="1" t="s">
        <v>332</v>
      </c>
      <c r="AN1168" s="1" t="s">
        <v>103</v>
      </c>
      <c r="AO1168" s="1" t="s">
        <v>1908</v>
      </c>
      <c r="AP1168" s="1" t="s">
        <v>105</v>
      </c>
      <c r="AQ1168" s="1" t="s">
        <v>106</v>
      </c>
      <c r="AR1168" s="1" t="s">
        <v>107</v>
      </c>
      <c r="AS1168" s="1" t="s">
        <v>108</v>
      </c>
      <c r="AT1168" s="1" t="s">
        <v>109</v>
      </c>
      <c r="AU1168" s="1" t="s">
        <v>110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 s="1" t="s">
        <v>111</v>
      </c>
      <c r="BH1168" s="1" t="s">
        <v>111</v>
      </c>
      <c r="BI1168">
        <v>0</v>
      </c>
      <c r="BJ1168" s="1" t="s">
        <v>111</v>
      </c>
      <c r="BK1168" s="1" t="s">
        <v>111</v>
      </c>
      <c r="BL1168" s="1" t="s">
        <v>111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 s="1" t="s">
        <v>111</v>
      </c>
      <c r="BU1168" s="1" t="s">
        <v>111</v>
      </c>
      <c r="BV1168" s="1" t="s">
        <v>111</v>
      </c>
      <c r="BW1168" s="1" t="s">
        <v>111</v>
      </c>
      <c r="BX1168" s="1" t="s">
        <v>6920</v>
      </c>
      <c r="BY1168" s="1" t="s">
        <v>8103</v>
      </c>
      <c r="BZ1168" s="1" t="s">
        <v>113</v>
      </c>
      <c r="CA1168" s="1" t="s">
        <v>113</v>
      </c>
      <c r="CB1168" s="2">
        <v>45196</v>
      </c>
      <c r="CC1168" s="3">
        <v>0.58346064814814813</v>
      </c>
    </row>
    <row r="1169" spans="1:81" x14ac:dyDescent="0.25">
      <c r="A1169" t="s">
        <v>1530</v>
      </c>
      <c r="B1169" s="1" t="s">
        <v>1531</v>
      </c>
      <c r="C1169" s="1" t="s">
        <v>1532</v>
      </c>
      <c r="D1169">
        <v>86.06</v>
      </c>
      <c r="E1169">
        <v>2930420</v>
      </c>
      <c r="F1169">
        <v>252191945.19999999</v>
      </c>
      <c r="G1169">
        <v>1690323840</v>
      </c>
      <c r="H1169">
        <v>1698354000</v>
      </c>
      <c r="I1169">
        <v>377127745064</v>
      </c>
      <c r="J1169">
        <v>0.89097303999999999</v>
      </c>
      <c r="K1169">
        <v>1.1756431000000001</v>
      </c>
      <c r="L1169">
        <v>0.22424242</v>
      </c>
      <c r="M1169" s="1" t="s">
        <v>4518</v>
      </c>
      <c r="N1169" s="5" t="s">
        <v>152</v>
      </c>
      <c r="O1169" s="1" t="s">
        <v>8104</v>
      </c>
      <c r="P1169" s="1" t="s">
        <v>1532</v>
      </c>
      <c r="Q1169">
        <v>13.46656142</v>
      </c>
      <c r="R1169">
        <v>4.7328189199999997</v>
      </c>
      <c r="S1169">
        <v>3.4766851399999998</v>
      </c>
      <c r="T1169" s="1" t="s">
        <v>1534</v>
      </c>
      <c r="U1169" s="1" t="s">
        <v>1535</v>
      </c>
      <c r="V1169" s="1" t="s">
        <v>1536</v>
      </c>
      <c r="W1169" s="1" t="s">
        <v>1537</v>
      </c>
      <c r="X1169" s="1" t="s">
        <v>1538</v>
      </c>
      <c r="Y1169" s="1" t="s">
        <v>1538</v>
      </c>
      <c r="Z1169" s="1" t="s">
        <v>1539</v>
      </c>
      <c r="AA1169" s="1" t="s">
        <v>1540</v>
      </c>
      <c r="AB1169" s="1" t="s">
        <v>1541</v>
      </c>
      <c r="AC1169" s="1" t="s">
        <v>8105</v>
      </c>
      <c r="AD1169">
        <v>-0.74329248000000003</v>
      </c>
      <c r="AE1169" s="1" t="s">
        <v>8106</v>
      </c>
      <c r="AF1169" s="1" t="s">
        <v>8107</v>
      </c>
      <c r="AG1169" s="1" t="s">
        <v>8108</v>
      </c>
      <c r="AH1169" s="1" t="s">
        <v>8109</v>
      </c>
      <c r="AI1169" s="1" t="s">
        <v>8110</v>
      </c>
      <c r="AJ1169" s="1" t="s">
        <v>8111</v>
      </c>
      <c r="AK1169" s="1" t="s">
        <v>8112</v>
      </c>
      <c r="AL1169" s="1" t="s">
        <v>8113</v>
      </c>
      <c r="AM1169" s="1" t="s">
        <v>218</v>
      </c>
      <c r="AN1169" s="1" t="s">
        <v>103</v>
      </c>
      <c r="AO1169" s="1" t="s">
        <v>1548</v>
      </c>
      <c r="AP1169" s="1" t="s">
        <v>105</v>
      </c>
      <c r="AQ1169" s="1" t="s">
        <v>106</v>
      </c>
      <c r="AR1169" s="1" t="s">
        <v>107</v>
      </c>
      <c r="AS1169" s="1" t="s">
        <v>108</v>
      </c>
      <c r="AT1169" s="1" t="s">
        <v>109</v>
      </c>
      <c r="AU1169" s="1" t="s">
        <v>110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 s="1" t="s">
        <v>111</v>
      </c>
      <c r="BH1169" s="1" t="s">
        <v>111</v>
      </c>
      <c r="BI1169">
        <v>0</v>
      </c>
      <c r="BJ1169" s="1" t="s">
        <v>111</v>
      </c>
      <c r="BK1169" s="1" t="s">
        <v>111</v>
      </c>
      <c r="BL1169" s="1" t="s">
        <v>111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 s="1" t="s">
        <v>111</v>
      </c>
      <c r="BU1169" s="1" t="s">
        <v>111</v>
      </c>
      <c r="BV1169" s="1" t="s">
        <v>111</v>
      </c>
      <c r="BW1169" s="1" t="s">
        <v>111</v>
      </c>
      <c r="BX1169" s="1" t="s">
        <v>6900</v>
      </c>
      <c r="BY1169" s="1" t="s">
        <v>8114</v>
      </c>
      <c r="BZ1169" s="1" t="s">
        <v>113</v>
      </c>
      <c r="CA1169" s="1" t="s">
        <v>113</v>
      </c>
      <c r="CB1169" s="2">
        <v>45196</v>
      </c>
      <c r="CC1169" s="3">
        <v>0.58346064814814813</v>
      </c>
    </row>
    <row r="1170" spans="1:81" x14ac:dyDescent="0.25">
      <c r="A1170" t="s">
        <v>1700</v>
      </c>
      <c r="B1170" s="1" t="s">
        <v>1701</v>
      </c>
      <c r="C1170" s="1" t="s">
        <v>1702</v>
      </c>
      <c r="D1170">
        <v>14</v>
      </c>
      <c r="E1170">
        <v>86</v>
      </c>
      <c r="F1170">
        <v>1204</v>
      </c>
      <c r="G1170">
        <v>1692017160</v>
      </c>
      <c r="H1170">
        <v>1700049600</v>
      </c>
      <c r="I1170">
        <v>1636183583.1899729</v>
      </c>
      <c r="J1170">
        <v>7.6923076899999998</v>
      </c>
      <c r="K1170">
        <v>7.6923076899999998</v>
      </c>
      <c r="L1170">
        <v>3.0303000000000001E-3</v>
      </c>
      <c r="M1170" s="1" t="s">
        <v>1668</v>
      </c>
      <c r="N1170" s="5" t="s">
        <v>118</v>
      </c>
      <c r="O1170" s="1" t="s">
        <v>8115</v>
      </c>
      <c r="P1170" s="1" t="s">
        <v>1702</v>
      </c>
      <c r="Q1170">
        <v>66.966358830000004</v>
      </c>
      <c r="R1170">
        <v>4.9708604699999999</v>
      </c>
      <c r="S1170">
        <v>-27.68255057</v>
      </c>
      <c r="T1170" s="1" t="s">
        <v>1704</v>
      </c>
      <c r="U1170" s="1" t="s">
        <v>1705</v>
      </c>
      <c r="V1170" s="1" t="s">
        <v>111</v>
      </c>
      <c r="W1170" s="1" t="s">
        <v>111</v>
      </c>
      <c r="X1170" s="1" t="s">
        <v>1706</v>
      </c>
      <c r="Y1170" s="1" t="s">
        <v>6869</v>
      </c>
      <c r="Z1170" s="1" t="s">
        <v>1707</v>
      </c>
      <c r="AA1170" s="1" t="s">
        <v>8116</v>
      </c>
      <c r="AB1170" s="1" t="s">
        <v>8117</v>
      </c>
      <c r="AC1170" s="1" t="s">
        <v>8118</v>
      </c>
      <c r="AD1170">
        <v>7.6923076899999998</v>
      </c>
      <c r="AE1170" s="1" t="s">
        <v>8119</v>
      </c>
      <c r="AF1170" s="1" t="s">
        <v>8120</v>
      </c>
      <c r="AG1170" s="1" t="s">
        <v>8121</v>
      </c>
      <c r="AH1170" s="1" t="s">
        <v>4840</v>
      </c>
      <c r="AI1170" s="1" t="s">
        <v>111</v>
      </c>
      <c r="AJ1170" s="1" t="s">
        <v>8122</v>
      </c>
      <c r="AK1170" s="1" t="s">
        <v>365</v>
      </c>
      <c r="AL1170" s="1" t="s">
        <v>103</v>
      </c>
      <c r="AM1170" s="1" t="s">
        <v>1711</v>
      </c>
      <c r="AN1170" s="1" t="s">
        <v>105</v>
      </c>
      <c r="AO1170" s="1" t="s">
        <v>106</v>
      </c>
      <c r="AP1170" s="1" t="s">
        <v>107</v>
      </c>
      <c r="AQ1170" s="1" t="s">
        <v>108</v>
      </c>
      <c r="AR1170" s="1" t="s">
        <v>109</v>
      </c>
      <c r="AS1170" s="1" t="s">
        <v>110</v>
      </c>
      <c r="AT1170" s="1" t="s">
        <v>111</v>
      </c>
      <c r="AU1170" s="1" t="s">
        <v>111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 s="1" t="s">
        <v>111</v>
      </c>
      <c r="BH1170" s="1" t="s">
        <v>111</v>
      </c>
      <c r="BI1170">
        <v>0</v>
      </c>
      <c r="BJ1170" s="1" t="s">
        <v>111</v>
      </c>
      <c r="BK1170" s="1" t="s">
        <v>111</v>
      </c>
      <c r="BL1170" s="1" t="s">
        <v>109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 s="1" t="s">
        <v>111</v>
      </c>
      <c r="BU1170" s="1" t="s">
        <v>111</v>
      </c>
      <c r="BV1170" s="1" t="s">
        <v>3679</v>
      </c>
      <c r="BW1170" s="1" t="s">
        <v>8123</v>
      </c>
      <c r="BX1170" s="1" t="s">
        <v>113</v>
      </c>
      <c r="BY1170" s="1" t="s">
        <v>113</v>
      </c>
      <c r="BZ1170" s="1"/>
      <c r="CA1170" s="1"/>
      <c r="CB1170" s="2">
        <v>45196</v>
      </c>
      <c r="CC1170" s="3">
        <v>0.58346064814814813</v>
      </c>
    </row>
    <row r="1171" spans="1:81" x14ac:dyDescent="0.25">
      <c r="A1171" t="s">
        <v>1795</v>
      </c>
      <c r="B1171" s="1" t="s">
        <v>1796</v>
      </c>
      <c r="C1171" s="1" t="s">
        <v>1797</v>
      </c>
      <c r="D1171">
        <v>43.51</v>
      </c>
      <c r="E1171">
        <v>512849</v>
      </c>
      <c r="F1171">
        <v>22314059.989999998</v>
      </c>
      <c r="G1171">
        <v>1690437600</v>
      </c>
      <c r="H1171">
        <v>1698235200</v>
      </c>
      <c r="I1171">
        <v>153702341596</v>
      </c>
      <c r="J1171">
        <v>1.23313169</v>
      </c>
      <c r="K1171">
        <v>1.6588808799999999</v>
      </c>
      <c r="L1171">
        <v>-0.28787879</v>
      </c>
      <c r="M1171" s="1" t="s">
        <v>187</v>
      </c>
      <c r="N1171" s="5" t="s">
        <v>371</v>
      </c>
      <c r="O1171" s="1" t="s">
        <v>8124</v>
      </c>
      <c r="P1171" s="1" t="s">
        <v>1797</v>
      </c>
      <c r="Q1171">
        <v>17.924732840000001</v>
      </c>
      <c r="R1171">
        <v>-38.835383020000002</v>
      </c>
      <c r="S1171">
        <v>-2.4145731100000001</v>
      </c>
      <c r="T1171" s="1" t="s">
        <v>1799</v>
      </c>
      <c r="U1171" s="1" t="s">
        <v>1800</v>
      </c>
      <c r="V1171" s="1" t="s">
        <v>1801</v>
      </c>
      <c r="W1171" s="1" t="s">
        <v>1802</v>
      </c>
      <c r="X1171" s="1" t="s">
        <v>1803</v>
      </c>
      <c r="Y1171" s="1" t="s">
        <v>1803</v>
      </c>
      <c r="Z1171" s="1" t="s">
        <v>1804</v>
      </c>
      <c r="AA1171" s="1" t="s">
        <v>5734</v>
      </c>
      <c r="AB1171" s="1" t="s">
        <v>1806</v>
      </c>
      <c r="AC1171" s="1" t="s">
        <v>8125</v>
      </c>
      <c r="AD1171">
        <v>-0.73740450999999996</v>
      </c>
      <c r="AE1171" s="1" t="s">
        <v>8126</v>
      </c>
      <c r="AF1171" s="1" t="s">
        <v>8127</v>
      </c>
      <c r="AG1171" s="1" t="s">
        <v>8128</v>
      </c>
      <c r="AH1171" s="1" t="s">
        <v>8129</v>
      </c>
      <c r="AI1171" s="1" t="s">
        <v>8130</v>
      </c>
      <c r="AJ1171" s="1" t="s">
        <v>8131</v>
      </c>
      <c r="AK1171" s="1" t="s">
        <v>8132</v>
      </c>
      <c r="AL1171" s="1" t="s">
        <v>8133</v>
      </c>
      <c r="AM1171" s="1" t="s">
        <v>218</v>
      </c>
      <c r="AN1171" s="1" t="s">
        <v>103</v>
      </c>
      <c r="AO1171" s="1" t="s">
        <v>1813</v>
      </c>
      <c r="AP1171" s="1" t="s">
        <v>105</v>
      </c>
      <c r="AQ1171" s="1" t="s">
        <v>106</v>
      </c>
      <c r="AR1171" s="1" t="s">
        <v>107</v>
      </c>
      <c r="AS1171" s="1" t="s">
        <v>108</v>
      </c>
      <c r="AT1171" s="1" t="s">
        <v>109</v>
      </c>
      <c r="AU1171" s="1" t="s">
        <v>110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 s="1" t="s">
        <v>111</v>
      </c>
      <c r="BH1171" s="1" t="s">
        <v>111</v>
      </c>
      <c r="BI1171">
        <v>0</v>
      </c>
      <c r="BJ1171" s="1" t="s">
        <v>111</v>
      </c>
      <c r="BK1171" s="1" t="s">
        <v>111</v>
      </c>
      <c r="BL1171" s="1" t="s">
        <v>111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 s="1" t="s">
        <v>111</v>
      </c>
      <c r="BU1171" s="1" t="s">
        <v>111</v>
      </c>
      <c r="BV1171" s="1" t="s">
        <v>111</v>
      </c>
      <c r="BW1171" s="1" t="s">
        <v>111</v>
      </c>
      <c r="BX1171" s="1" t="s">
        <v>6888</v>
      </c>
      <c r="BY1171" s="1" t="s">
        <v>8134</v>
      </c>
      <c r="BZ1171" s="1" t="s">
        <v>113</v>
      </c>
      <c r="CA1171" s="1" t="s">
        <v>113</v>
      </c>
      <c r="CB1171" s="2">
        <v>45196</v>
      </c>
      <c r="CC1171" s="3">
        <v>0.58346064814814813</v>
      </c>
    </row>
    <row r="1172" spans="1:81" x14ac:dyDescent="0.25">
      <c r="A1172" t="s">
        <v>1591</v>
      </c>
      <c r="B1172" s="1" t="s">
        <v>1592</v>
      </c>
      <c r="C1172" s="1" t="s">
        <v>1593</v>
      </c>
      <c r="D1172">
        <v>188.98</v>
      </c>
      <c r="E1172">
        <v>2539581</v>
      </c>
      <c r="F1172">
        <v>479930017.38</v>
      </c>
      <c r="G1172">
        <v>1690490040</v>
      </c>
      <c r="H1172">
        <v>1698408000</v>
      </c>
      <c r="I1172">
        <v>408397749969</v>
      </c>
      <c r="J1172">
        <v>-0.48970564999999999</v>
      </c>
      <c r="K1172">
        <v>5.2918499999999999E-3</v>
      </c>
      <c r="L1172">
        <v>0.11212121</v>
      </c>
      <c r="M1172" s="1" t="s">
        <v>1575</v>
      </c>
      <c r="N1172" s="5" t="s">
        <v>371</v>
      </c>
      <c r="O1172" s="1" t="s">
        <v>8135</v>
      </c>
      <c r="P1172" s="1" t="s">
        <v>1593</v>
      </c>
      <c r="Q1172">
        <v>17.941715219999999</v>
      </c>
      <c r="R1172">
        <v>11.275757580000001</v>
      </c>
      <c r="S1172">
        <v>20.08889074</v>
      </c>
      <c r="T1172" s="1" t="s">
        <v>1595</v>
      </c>
      <c r="U1172" s="1" t="s">
        <v>1596</v>
      </c>
      <c r="V1172" s="1" t="s">
        <v>1597</v>
      </c>
      <c r="W1172" s="1" t="s">
        <v>1598</v>
      </c>
      <c r="X1172" s="1" t="s">
        <v>1599</v>
      </c>
      <c r="Y1172" s="1" t="s">
        <v>1599</v>
      </c>
      <c r="Z1172" s="1" t="s">
        <v>1600</v>
      </c>
      <c r="AA1172" s="1" t="s">
        <v>1601</v>
      </c>
      <c r="AB1172" s="1" t="s">
        <v>8136</v>
      </c>
      <c r="AC1172" s="1" t="s">
        <v>8137</v>
      </c>
      <c r="AD1172">
        <v>2.0728424200000002</v>
      </c>
      <c r="AE1172" s="1" t="s">
        <v>8138</v>
      </c>
      <c r="AF1172" s="1" t="s">
        <v>8139</v>
      </c>
      <c r="AG1172" s="1" t="s">
        <v>8140</v>
      </c>
      <c r="AH1172" s="1" t="s">
        <v>8141</v>
      </c>
      <c r="AI1172" s="1" t="s">
        <v>8142</v>
      </c>
      <c r="AJ1172" s="1" t="s">
        <v>8143</v>
      </c>
      <c r="AK1172" s="1" t="s">
        <v>8144</v>
      </c>
      <c r="AL1172" s="1" t="s">
        <v>218</v>
      </c>
      <c r="AM1172" s="1" t="s">
        <v>103</v>
      </c>
      <c r="AN1172" s="1" t="s">
        <v>1608</v>
      </c>
      <c r="AO1172" s="1" t="s">
        <v>105</v>
      </c>
      <c r="AP1172" s="1" t="s">
        <v>106</v>
      </c>
      <c r="AQ1172" s="1" t="s">
        <v>107</v>
      </c>
      <c r="AR1172" s="1" t="s">
        <v>108</v>
      </c>
      <c r="AS1172" s="1" t="s">
        <v>109</v>
      </c>
      <c r="AT1172" s="1" t="s">
        <v>110</v>
      </c>
      <c r="AU1172" s="1" t="s">
        <v>111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 s="1" t="s">
        <v>111</v>
      </c>
      <c r="BH1172" s="1" t="s">
        <v>111</v>
      </c>
      <c r="BI1172">
        <v>0</v>
      </c>
      <c r="BJ1172" s="1" t="s">
        <v>111</v>
      </c>
      <c r="BK1172" s="1" t="s">
        <v>111</v>
      </c>
      <c r="BL1172" s="1" t="s">
        <v>111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 s="1" t="s">
        <v>111</v>
      </c>
      <c r="BU1172" s="1" t="s">
        <v>111</v>
      </c>
      <c r="BV1172" s="1" t="s">
        <v>111</v>
      </c>
      <c r="BW1172" s="1" t="s">
        <v>6939</v>
      </c>
      <c r="BX1172" s="1" t="s">
        <v>8145</v>
      </c>
      <c r="BY1172" s="1" t="s">
        <v>113</v>
      </c>
      <c r="BZ1172" s="1" t="s">
        <v>113</v>
      </c>
      <c r="CA1172" s="1"/>
      <c r="CB1172" s="2">
        <v>45196</v>
      </c>
      <c r="CC1172" s="3">
        <v>0.58346064814814813</v>
      </c>
    </row>
    <row r="1173" spans="1:81" x14ac:dyDescent="0.25">
      <c r="A1173" t="s">
        <v>1768</v>
      </c>
      <c r="B1173" s="1" t="s">
        <v>417</v>
      </c>
      <c r="C1173" s="1" t="s">
        <v>1769</v>
      </c>
      <c r="D1173">
        <v>124.86</v>
      </c>
      <c r="E1173">
        <v>10234</v>
      </c>
      <c r="F1173">
        <v>1277817.24</v>
      </c>
      <c r="G1173">
        <v>0</v>
      </c>
      <c r="H1173">
        <v>0</v>
      </c>
      <c r="I1173">
        <v>-0.44545455</v>
      </c>
      <c r="J1173">
        <v>-0.8</v>
      </c>
      <c r="K1173">
        <v>-9.0909089999999998E-2</v>
      </c>
      <c r="L1173">
        <v>4.5225153599999999</v>
      </c>
      <c r="M1173" s="1" t="s">
        <v>1769</v>
      </c>
      <c r="N1173" s="5" t="s">
        <v>3717</v>
      </c>
      <c r="O1173" s="1" t="s">
        <v>8146</v>
      </c>
      <c r="P1173" s="1" t="s">
        <v>1771</v>
      </c>
      <c r="Q1173">
        <v>0</v>
      </c>
      <c r="R1173">
        <v>-4.9265209800000003</v>
      </c>
      <c r="S1173">
        <v>-0.50203202999999996</v>
      </c>
      <c r="T1173" s="1" t="s">
        <v>8147</v>
      </c>
      <c r="U1173" s="1" t="s">
        <v>8148</v>
      </c>
      <c r="V1173" s="1" t="s">
        <v>6943</v>
      </c>
      <c r="W1173" s="1" t="s">
        <v>3722</v>
      </c>
      <c r="X1173" s="1" t="s">
        <v>144</v>
      </c>
      <c r="Y1173" s="1" t="s">
        <v>103</v>
      </c>
      <c r="Z1173" s="1" t="s">
        <v>1772</v>
      </c>
      <c r="AA1173" s="1" t="s">
        <v>146</v>
      </c>
      <c r="AB1173" s="1" t="s">
        <v>147</v>
      </c>
      <c r="AC1173" s="1" t="s">
        <v>107</v>
      </c>
      <c r="AD1173">
        <v>1000</v>
      </c>
      <c r="AE1173" s="1" t="s">
        <v>109</v>
      </c>
      <c r="AF1173" s="1" t="s">
        <v>110</v>
      </c>
      <c r="AG1173" s="1" t="s">
        <v>111</v>
      </c>
      <c r="AH1173" s="1" t="s">
        <v>111</v>
      </c>
      <c r="AI1173" s="1" t="s">
        <v>111</v>
      </c>
      <c r="AJ1173" s="1" t="s">
        <v>111</v>
      </c>
      <c r="AK1173" s="1" t="s">
        <v>111</v>
      </c>
      <c r="AL1173" s="1" t="s">
        <v>111</v>
      </c>
      <c r="AM1173" s="1" t="s">
        <v>111</v>
      </c>
      <c r="AN1173" s="1" t="s">
        <v>111</v>
      </c>
      <c r="AO1173" s="1" t="s">
        <v>111</v>
      </c>
      <c r="AP1173" s="1" t="s">
        <v>111</v>
      </c>
      <c r="AQ1173" s="1" t="s">
        <v>111</v>
      </c>
      <c r="AR1173" s="1" t="s">
        <v>111</v>
      </c>
      <c r="AS1173" s="1" t="s">
        <v>111</v>
      </c>
      <c r="AT1173" s="1" t="s">
        <v>111</v>
      </c>
      <c r="AU1173" s="1" t="s">
        <v>111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 s="1" t="s">
        <v>111</v>
      </c>
      <c r="BH1173" s="1" t="s">
        <v>111</v>
      </c>
      <c r="BI1173">
        <v>34.259540389999998</v>
      </c>
      <c r="BJ1173" s="1" t="s">
        <v>8149</v>
      </c>
      <c r="BK1173" s="1" t="s">
        <v>113</v>
      </c>
      <c r="BL1173" s="1" t="s">
        <v>113</v>
      </c>
      <c r="BT1173" s="1"/>
      <c r="BU1173" s="1"/>
      <c r="BV1173" s="1"/>
      <c r="BW1173" s="1"/>
      <c r="BX1173" s="1"/>
      <c r="BY1173" s="1"/>
      <c r="BZ1173" s="1"/>
      <c r="CA1173" s="1"/>
      <c r="CB1173" s="2">
        <v>45196</v>
      </c>
      <c r="CC1173" s="3">
        <v>0.58346064814814813</v>
      </c>
    </row>
    <row r="1174" spans="1:81" x14ac:dyDescent="0.25">
      <c r="A1174" t="s">
        <v>1782</v>
      </c>
      <c r="B1174" s="1" t="s">
        <v>1783</v>
      </c>
      <c r="C1174" s="1" t="s">
        <v>1784</v>
      </c>
      <c r="D1174">
        <v>34.85</v>
      </c>
      <c r="E1174">
        <v>524545</v>
      </c>
      <c r="F1174">
        <v>18280393.25</v>
      </c>
      <c r="G1174">
        <v>1690286400</v>
      </c>
      <c r="H1174">
        <v>1698321600</v>
      </c>
      <c r="I1174">
        <v>211379898213</v>
      </c>
      <c r="J1174">
        <v>0.37442396</v>
      </c>
      <c r="K1174">
        <v>0.86830971999999995</v>
      </c>
      <c r="L1174">
        <v>-0.30909091</v>
      </c>
      <c r="M1174" s="1" t="s">
        <v>84</v>
      </c>
      <c r="N1174" s="5" t="s">
        <v>152</v>
      </c>
      <c r="O1174" s="1" t="s">
        <v>8150</v>
      </c>
      <c r="P1174" s="1" t="s">
        <v>1784</v>
      </c>
      <c r="Q1174">
        <v>26.840810300000001</v>
      </c>
      <c r="R1174">
        <v>24469000000</v>
      </c>
      <c r="S1174">
        <v>90904000000</v>
      </c>
      <c r="T1174" s="1" t="s">
        <v>1786</v>
      </c>
      <c r="U1174" s="1" t="s">
        <v>1787</v>
      </c>
      <c r="V1174" s="1" t="s">
        <v>1788</v>
      </c>
      <c r="W1174" s="1" t="s">
        <v>8151</v>
      </c>
      <c r="X1174" s="1" t="s">
        <v>8152</v>
      </c>
      <c r="Y1174" s="1" t="s">
        <v>8153</v>
      </c>
      <c r="Z1174" s="1" t="s">
        <v>8154</v>
      </c>
      <c r="AA1174" s="1" t="s">
        <v>8155</v>
      </c>
      <c r="AB1174" s="1" t="s">
        <v>8156</v>
      </c>
      <c r="AC1174" s="1" t="s">
        <v>8157</v>
      </c>
      <c r="AD1174">
        <v>-4.8334217600000002</v>
      </c>
      <c r="AE1174" s="1" t="s">
        <v>8158</v>
      </c>
      <c r="AF1174" s="1" t="s">
        <v>8159</v>
      </c>
      <c r="AG1174" s="1" t="s">
        <v>474</v>
      </c>
      <c r="AH1174" s="1" t="s">
        <v>103</v>
      </c>
      <c r="AI1174" s="1" t="s">
        <v>1794</v>
      </c>
      <c r="AJ1174" s="1" t="s">
        <v>105</v>
      </c>
      <c r="AK1174" s="1" t="s">
        <v>106</v>
      </c>
      <c r="AL1174" s="1" t="s">
        <v>107</v>
      </c>
      <c r="AM1174" s="1" t="s">
        <v>108</v>
      </c>
      <c r="AN1174" s="1" t="s">
        <v>109</v>
      </c>
      <c r="AO1174" s="1" t="s">
        <v>110</v>
      </c>
      <c r="AP1174" s="1" t="s">
        <v>111</v>
      </c>
      <c r="AQ1174" s="1" t="s">
        <v>111</v>
      </c>
      <c r="AR1174" s="1" t="s">
        <v>111</v>
      </c>
      <c r="AS1174" s="1" t="s">
        <v>111</v>
      </c>
      <c r="AT1174" s="1" t="s">
        <v>111</v>
      </c>
      <c r="AU1174" s="1" t="s">
        <v>111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 s="1" t="s">
        <v>111</v>
      </c>
      <c r="BH1174" s="1" t="s">
        <v>111</v>
      </c>
      <c r="BI1174">
        <v>0</v>
      </c>
      <c r="BJ1174" s="1" t="s">
        <v>111</v>
      </c>
      <c r="BK1174" s="1" t="s">
        <v>111</v>
      </c>
      <c r="BL1174" s="1" t="s">
        <v>111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33.404621179999999</v>
      </c>
      <c r="BS1174">
        <v>-0.65629413000000003</v>
      </c>
      <c r="BT1174" s="1" t="s">
        <v>113</v>
      </c>
      <c r="BU1174" s="1" t="s">
        <v>113</v>
      </c>
      <c r="BV1174" s="1"/>
      <c r="BW1174" s="1"/>
      <c r="BX1174" s="1"/>
      <c r="BY1174" s="1"/>
      <c r="BZ1174" s="1"/>
      <c r="CA1174" s="1"/>
      <c r="CB1174" s="2">
        <v>45196</v>
      </c>
      <c r="CC1174" s="3">
        <v>0.58346064814814813</v>
      </c>
    </row>
    <row r="1175" spans="1:81" x14ac:dyDescent="0.25">
      <c r="A1175" t="s">
        <v>2081</v>
      </c>
      <c r="B1175" s="1" t="s">
        <v>417</v>
      </c>
      <c r="C1175" s="1" t="s">
        <v>2082</v>
      </c>
      <c r="D1175">
        <v>78.599999999999994</v>
      </c>
      <c r="E1175">
        <v>381261</v>
      </c>
      <c r="F1175">
        <v>29967114.600000001</v>
      </c>
      <c r="G1175">
        <v>-8.8979279999999994E-2</v>
      </c>
      <c r="H1175">
        <v>-6.3575329999999999E-2</v>
      </c>
      <c r="I1175">
        <v>-0.13030302999999999</v>
      </c>
      <c r="J1175">
        <v>-0.53333333000000005</v>
      </c>
      <c r="K1175">
        <v>0.27272727000000002</v>
      </c>
      <c r="L1175">
        <v>1.18177665</v>
      </c>
      <c r="M1175" s="1" t="s">
        <v>2082</v>
      </c>
      <c r="N1175" s="5" t="s">
        <v>8160</v>
      </c>
      <c r="O1175" s="1" t="s">
        <v>8161</v>
      </c>
      <c r="P1175" s="1" t="s">
        <v>8162</v>
      </c>
      <c r="Q1175">
        <v>0.93661791000000005</v>
      </c>
      <c r="R1175">
        <v>-3.32103678</v>
      </c>
      <c r="S1175">
        <v>15.997635300000001</v>
      </c>
      <c r="T1175" s="1" t="s">
        <v>8163</v>
      </c>
      <c r="U1175" s="1" t="s">
        <v>8164</v>
      </c>
      <c r="V1175" s="1" t="s">
        <v>8165</v>
      </c>
      <c r="W1175" s="1" t="s">
        <v>8166</v>
      </c>
      <c r="X1175" s="1" t="s">
        <v>144</v>
      </c>
      <c r="Y1175" s="1" t="s">
        <v>103</v>
      </c>
      <c r="Z1175" s="1" t="s">
        <v>1835</v>
      </c>
      <c r="AA1175" s="1" t="s">
        <v>146</v>
      </c>
      <c r="AB1175" s="1" t="s">
        <v>147</v>
      </c>
      <c r="AC1175" s="1" t="s">
        <v>107</v>
      </c>
      <c r="AD1175">
        <v>100</v>
      </c>
      <c r="AE1175" s="1" t="s">
        <v>109</v>
      </c>
      <c r="AF1175" s="1" t="s">
        <v>110</v>
      </c>
      <c r="AG1175" s="1" t="s">
        <v>111</v>
      </c>
      <c r="AH1175" s="1" t="s">
        <v>111</v>
      </c>
      <c r="AI1175" s="1" t="s">
        <v>111</v>
      </c>
      <c r="AJ1175" s="1" t="s">
        <v>111</v>
      </c>
      <c r="AK1175" s="1" t="s">
        <v>111</v>
      </c>
      <c r="AL1175" s="1" t="s">
        <v>111</v>
      </c>
      <c r="AM1175" s="1" t="s">
        <v>111</v>
      </c>
      <c r="AN1175" s="1" t="s">
        <v>111</v>
      </c>
      <c r="AO1175" s="1" t="s">
        <v>111</v>
      </c>
      <c r="AP1175" s="1" t="s">
        <v>111</v>
      </c>
      <c r="AQ1175" s="1" t="s">
        <v>111</v>
      </c>
      <c r="AR1175" s="1" t="s">
        <v>111</v>
      </c>
      <c r="AS1175" s="1" t="s">
        <v>111</v>
      </c>
      <c r="AT1175" s="1" t="s">
        <v>111</v>
      </c>
      <c r="AU1175" s="1" t="s">
        <v>109</v>
      </c>
      <c r="AV1175">
        <v>0</v>
      </c>
      <c r="AW1175">
        <v>1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 s="1" t="s">
        <v>111</v>
      </c>
      <c r="BH1175" s="1" t="s">
        <v>111</v>
      </c>
      <c r="BI1175">
        <v>29.944872490000002</v>
      </c>
      <c r="BJ1175" s="1" t="s">
        <v>8167</v>
      </c>
      <c r="BK1175" s="1" t="s">
        <v>113</v>
      </c>
      <c r="BL1175" s="1" t="s">
        <v>113</v>
      </c>
      <c r="BT1175" s="1"/>
      <c r="BU1175" s="1"/>
      <c r="BV1175" s="1"/>
      <c r="BW1175" s="1"/>
      <c r="BX1175" s="1"/>
      <c r="BY1175" s="1"/>
      <c r="BZ1175" s="1"/>
      <c r="CA1175" s="1"/>
      <c r="CB1175" s="2">
        <v>45196</v>
      </c>
      <c r="CC1175" s="3">
        <v>0.58346064814814813</v>
      </c>
    </row>
    <row r="1176" spans="1:81" x14ac:dyDescent="0.25">
      <c r="A1176" t="s">
        <v>1500</v>
      </c>
      <c r="B1176" s="1" t="s">
        <v>138</v>
      </c>
      <c r="C1176" s="1" t="s">
        <v>1501</v>
      </c>
      <c r="D1176">
        <v>366.62</v>
      </c>
      <c r="E1176">
        <v>215</v>
      </c>
      <c r="F1176">
        <v>78823.3</v>
      </c>
      <c r="G1176">
        <v>-6.2695920000000002E-2</v>
      </c>
      <c r="H1176">
        <v>-0.21229994999999999</v>
      </c>
      <c r="I1176">
        <v>-8.7878789999999998E-2</v>
      </c>
      <c r="J1176">
        <v>-0.26666666999999999</v>
      </c>
      <c r="K1176">
        <v>9.0909089999999998E-2</v>
      </c>
      <c r="L1176">
        <v>8.5738999999999998E-4</v>
      </c>
      <c r="M1176" s="1" t="s">
        <v>1501</v>
      </c>
      <c r="N1176" s="5" t="s">
        <v>8168</v>
      </c>
      <c r="O1176" s="1" t="s">
        <v>8169</v>
      </c>
      <c r="P1176" s="1" t="s">
        <v>8170</v>
      </c>
      <c r="Q1176">
        <v>0.21275162</v>
      </c>
      <c r="R1176">
        <v>3.7114568600000002</v>
      </c>
      <c r="S1176">
        <v>5.3505747100000001</v>
      </c>
      <c r="T1176" s="1" t="s">
        <v>8171</v>
      </c>
      <c r="U1176" s="1" t="s">
        <v>8172</v>
      </c>
      <c r="V1176" s="1" t="s">
        <v>8173</v>
      </c>
      <c r="W1176" s="1" t="s">
        <v>8174</v>
      </c>
      <c r="X1176" s="1" t="s">
        <v>144</v>
      </c>
      <c r="Y1176" s="1" t="s">
        <v>103</v>
      </c>
      <c r="Z1176" s="1" t="s">
        <v>1506</v>
      </c>
      <c r="AA1176" s="1" t="s">
        <v>146</v>
      </c>
      <c r="AB1176" s="1" t="s">
        <v>147</v>
      </c>
      <c r="AC1176" s="1" t="s">
        <v>107</v>
      </c>
      <c r="AD1176">
        <v>1000</v>
      </c>
      <c r="AE1176" s="1" t="s">
        <v>109</v>
      </c>
      <c r="AF1176" s="1" t="s">
        <v>110</v>
      </c>
      <c r="AG1176" s="1" t="s">
        <v>111</v>
      </c>
      <c r="AH1176" s="1" t="s">
        <v>111</v>
      </c>
      <c r="AI1176" s="1" t="s">
        <v>111</v>
      </c>
      <c r="AJ1176" s="1" t="s">
        <v>111</v>
      </c>
      <c r="AK1176" s="1" t="s">
        <v>111</v>
      </c>
      <c r="AL1176" s="1" t="s">
        <v>111</v>
      </c>
      <c r="AM1176" s="1" t="s">
        <v>111</v>
      </c>
      <c r="AN1176" s="1" t="s">
        <v>111</v>
      </c>
      <c r="AO1176" s="1" t="s">
        <v>111</v>
      </c>
      <c r="AP1176" s="1" t="s">
        <v>111</v>
      </c>
      <c r="AQ1176" s="1" t="s">
        <v>111</v>
      </c>
      <c r="AR1176" s="1" t="s">
        <v>111</v>
      </c>
      <c r="AS1176" s="1" t="s">
        <v>111</v>
      </c>
      <c r="AT1176" s="1" t="s">
        <v>111</v>
      </c>
      <c r="AU1176" s="1" t="s">
        <v>111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 s="1" t="s">
        <v>111</v>
      </c>
      <c r="BH1176" s="1" t="s">
        <v>111</v>
      </c>
      <c r="BI1176">
        <v>50.839682879999998</v>
      </c>
      <c r="BJ1176" s="1" t="s">
        <v>8175</v>
      </c>
      <c r="BK1176" s="1" t="s">
        <v>113</v>
      </c>
      <c r="BL1176" s="1" t="s">
        <v>113</v>
      </c>
      <c r="BT1176" s="1"/>
      <c r="BU1176" s="1"/>
      <c r="BV1176" s="1"/>
      <c r="BW1176" s="1"/>
      <c r="BX1176" s="1"/>
      <c r="BY1176" s="1"/>
      <c r="BZ1176" s="1"/>
      <c r="CA1176" s="1"/>
      <c r="CB1176" s="2">
        <v>45196</v>
      </c>
      <c r="CC1176" s="3">
        <v>0.58346064814814813</v>
      </c>
    </row>
    <row r="1177" spans="1:81" x14ac:dyDescent="0.25">
      <c r="A1177" t="s">
        <v>3848</v>
      </c>
      <c r="B1177" s="1" t="s">
        <v>3849</v>
      </c>
      <c r="C1177" s="1" t="s">
        <v>3850</v>
      </c>
      <c r="D1177">
        <v>58.13</v>
      </c>
      <c r="E1177">
        <v>1439502</v>
      </c>
      <c r="F1177">
        <v>83678251.260000005</v>
      </c>
      <c r="G1177">
        <v>1689889920</v>
      </c>
      <c r="H1177">
        <v>1698321600</v>
      </c>
      <c r="I1177">
        <v>49390925040</v>
      </c>
      <c r="J1177">
        <v>-0.86971350999999997</v>
      </c>
      <c r="K1177">
        <v>-0.90351176</v>
      </c>
      <c r="L1177">
        <v>-0.24242424000000001</v>
      </c>
      <c r="M1177" s="1" t="s">
        <v>187</v>
      </c>
      <c r="N1177" s="5" t="s">
        <v>152</v>
      </c>
      <c r="O1177" s="1" t="s">
        <v>8176</v>
      </c>
      <c r="P1177" s="1" t="s">
        <v>3850</v>
      </c>
      <c r="Q1177">
        <v>10.30125441</v>
      </c>
      <c r="R1177">
        <v>2.1882250999999999</v>
      </c>
      <c r="S1177">
        <v>7.4391762200000002</v>
      </c>
      <c r="T1177" s="1" t="s">
        <v>3852</v>
      </c>
      <c r="U1177" s="1" t="s">
        <v>3853</v>
      </c>
      <c r="V1177" s="1" t="s">
        <v>3854</v>
      </c>
      <c r="W1177" s="1" t="s">
        <v>3855</v>
      </c>
      <c r="X1177" s="1" t="s">
        <v>3856</v>
      </c>
      <c r="Y1177" s="1" t="s">
        <v>3856</v>
      </c>
      <c r="Z1177" s="1" t="s">
        <v>3857</v>
      </c>
      <c r="AA1177" s="1" t="s">
        <v>6956</v>
      </c>
      <c r="AB1177" s="1" t="s">
        <v>3859</v>
      </c>
      <c r="AC1177" s="1" t="s">
        <v>8177</v>
      </c>
      <c r="AD1177">
        <v>-0.64821152000000004</v>
      </c>
      <c r="AE1177" s="1" t="s">
        <v>8178</v>
      </c>
      <c r="AF1177" s="1" t="s">
        <v>8179</v>
      </c>
      <c r="AG1177" s="1" t="s">
        <v>8180</v>
      </c>
      <c r="AH1177" s="1" t="s">
        <v>8181</v>
      </c>
      <c r="AI1177" s="1" t="s">
        <v>8182</v>
      </c>
      <c r="AJ1177" s="1" t="s">
        <v>8183</v>
      </c>
      <c r="AK1177" s="1" t="s">
        <v>8184</v>
      </c>
      <c r="AL1177" s="1" t="s">
        <v>8185</v>
      </c>
      <c r="AM1177" s="1" t="s">
        <v>474</v>
      </c>
      <c r="AN1177" s="1" t="s">
        <v>103</v>
      </c>
      <c r="AO1177" s="1" t="s">
        <v>3867</v>
      </c>
      <c r="AP1177" s="1" t="s">
        <v>105</v>
      </c>
      <c r="AQ1177" s="1" t="s">
        <v>106</v>
      </c>
      <c r="AR1177" s="1" t="s">
        <v>107</v>
      </c>
      <c r="AS1177" s="1" t="s">
        <v>108</v>
      </c>
      <c r="AT1177" s="1" t="s">
        <v>109</v>
      </c>
      <c r="AU1177" s="1" t="s">
        <v>110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 s="1" t="s">
        <v>111</v>
      </c>
      <c r="BH1177" s="1" t="s">
        <v>111</v>
      </c>
      <c r="BI1177">
        <v>0</v>
      </c>
      <c r="BJ1177" s="1" t="s">
        <v>111</v>
      </c>
      <c r="BK1177" s="1" t="s">
        <v>111</v>
      </c>
      <c r="BL1177" s="1" t="s">
        <v>111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 s="1" t="s">
        <v>111</v>
      </c>
      <c r="BU1177" s="1" t="s">
        <v>111</v>
      </c>
      <c r="BV1177" s="1" t="s">
        <v>111</v>
      </c>
      <c r="BW1177" s="1" t="s">
        <v>111</v>
      </c>
      <c r="BX1177" s="1" t="s">
        <v>6966</v>
      </c>
      <c r="BY1177" s="1" t="s">
        <v>8186</v>
      </c>
      <c r="BZ1177" s="1" t="s">
        <v>113</v>
      </c>
      <c r="CA1177" s="1" t="s">
        <v>113</v>
      </c>
      <c r="CB1177" s="2">
        <v>45196</v>
      </c>
      <c r="CC1177" s="3">
        <v>0.58346064814814813</v>
      </c>
    </row>
    <row r="1178" spans="1:81" x14ac:dyDescent="0.25">
      <c r="A1178" t="s">
        <v>1523</v>
      </c>
      <c r="B1178" s="1" t="s">
        <v>420</v>
      </c>
      <c r="C1178" s="1" t="s">
        <v>1524</v>
      </c>
      <c r="D1178">
        <v>171</v>
      </c>
      <c r="E1178">
        <v>33131</v>
      </c>
      <c r="F1178">
        <v>5665401</v>
      </c>
      <c r="G1178">
        <v>-1.21317158</v>
      </c>
      <c r="H1178">
        <v>-5.3732551900000001</v>
      </c>
      <c r="I1178">
        <v>-0.51212120999999999</v>
      </c>
      <c r="J1178">
        <v>-0.93333332999999996</v>
      </c>
      <c r="K1178">
        <v>-9.0909089999999998E-2</v>
      </c>
      <c r="L1178">
        <v>4.5314166900000004</v>
      </c>
      <c r="M1178" s="1" t="s">
        <v>1524</v>
      </c>
      <c r="N1178" s="5" t="s">
        <v>8187</v>
      </c>
      <c r="O1178" s="1" t="s">
        <v>8188</v>
      </c>
      <c r="P1178" s="1" t="s">
        <v>8189</v>
      </c>
      <c r="Q1178">
        <v>5.67836842</v>
      </c>
      <c r="R1178">
        <v>-29.397192400000002</v>
      </c>
      <c r="S1178">
        <v>-60.862401339999998</v>
      </c>
      <c r="T1178" s="1" t="s">
        <v>8190</v>
      </c>
      <c r="U1178" s="1" t="s">
        <v>5589</v>
      </c>
      <c r="V1178" s="1" t="s">
        <v>5589</v>
      </c>
      <c r="W1178" s="1" t="s">
        <v>8191</v>
      </c>
      <c r="X1178" s="1" t="s">
        <v>144</v>
      </c>
      <c r="Y1178" s="1" t="s">
        <v>103</v>
      </c>
      <c r="Z1178" s="1" t="s">
        <v>1529</v>
      </c>
      <c r="AA1178" s="1" t="s">
        <v>146</v>
      </c>
      <c r="AB1178" s="1" t="s">
        <v>147</v>
      </c>
      <c r="AC1178" s="1" t="s">
        <v>107</v>
      </c>
      <c r="AD1178">
        <v>1000</v>
      </c>
      <c r="AE1178" s="1" t="s">
        <v>109</v>
      </c>
      <c r="AF1178" s="1" t="s">
        <v>110</v>
      </c>
      <c r="AG1178" s="1" t="s">
        <v>111</v>
      </c>
      <c r="AH1178" s="1" t="s">
        <v>111</v>
      </c>
      <c r="AI1178" s="1" t="s">
        <v>111</v>
      </c>
      <c r="AJ1178" s="1" t="s">
        <v>111</v>
      </c>
      <c r="AK1178" s="1" t="s">
        <v>111</v>
      </c>
      <c r="AL1178" s="1" t="s">
        <v>111</v>
      </c>
      <c r="AM1178" s="1" t="s">
        <v>111</v>
      </c>
      <c r="AN1178" s="1" t="s">
        <v>111</v>
      </c>
      <c r="AO1178" s="1" t="s">
        <v>111</v>
      </c>
      <c r="AP1178" s="1" t="s">
        <v>111</v>
      </c>
      <c r="AQ1178" s="1" t="s">
        <v>111</v>
      </c>
      <c r="AR1178" s="1" t="s">
        <v>111</v>
      </c>
      <c r="AS1178" s="1" t="s">
        <v>111</v>
      </c>
      <c r="AT1178" s="1" t="s">
        <v>111</v>
      </c>
      <c r="AU1178" s="1" t="s">
        <v>111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 s="1" t="s">
        <v>111</v>
      </c>
      <c r="BH1178" s="1" t="s">
        <v>111</v>
      </c>
      <c r="BI1178">
        <v>55.244084839999999</v>
      </c>
      <c r="BJ1178" s="1" t="s">
        <v>8192</v>
      </c>
      <c r="BK1178" s="1" t="s">
        <v>113</v>
      </c>
      <c r="BL1178" s="1" t="s">
        <v>113</v>
      </c>
      <c r="BT1178" s="1"/>
      <c r="BU1178" s="1"/>
      <c r="BV1178" s="1"/>
      <c r="BW1178" s="1"/>
      <c r="BX1178" s="1"/>
      <c r="BY1178" s="1"/>
      <c r="BZ1178" s="1"/>
      <c r="CA1178" s="1"/>
      <c r="CB1178" s="2">
        <v>45196</v>
      </c>
      <c r="CC1178" s="3">
        <v>0.58346064814814813</v>
      </c>
    </row>
    <row r="1179" spans="1:81" x14ac:dyDescent="0.25">
      <c r="A1179" t="s">
        <v>1713</v>
      </c>
      <c r="B1179" s="1" t="s">
        <v>1714</v>
      </c>
      <c r="C1179" s="1" t="s">
        <v>1715</v>
      </c>
      <c r="D1179">
        <v>41.87</v>
      </c>
      <c r="E1179">
        <v>132152</v>
      </c>
      <c r="F1179">
        <v>5533204.2400000002</v>
      </c>
      <c r="G1179">
        <v>1689800400</v>
      </c>
      <c r="H1179">
        <v>1698321600</v>
      </c>
      <c r="I1179">
        <v>14683855839</v>
      </c>
      <c r="J1179">
        <v>0.67323876000000005</v>
      </c>
      <c r="K1179">
        <v>1.1352608099999999</v>
      </c>
      <c r="L1179">
        <v>9.0909089999999998E-2</v>
      </c>
      <c r="M1179" s="1" t="s">
        <v>111</v>
      </c>
      <c r="N1179" s="5" t="s">
        <v>152</v>
      </c>
      <c r="O1179" s="1" t="s">
        <v>8193</v>
      </c>
      <c r="P1179" s="1" t="s">
        <v>1715</v>
      </c>
      <c r="Q1179">
        <v>15.506949090000001</v>
      </c>
      <c r="R1179">
        <v>5.6513313299999997</v>
      </c>
      <c r="S1179">
        <v>24.663900420000001</v>
      </c>
      <c r="T1179" s="1" t="s">
        <v>1717</v>
      </c>
      <c r="U1179" s="1" t="s">
        <v>1718</v>
      </c>
      <c r="V1179" s="1" t="s">
        <v>1719</v>
      </c>
      <c r="W1179" s="1" t="s">
        <v>1720</v>
      </c>
      <c r="X1179" s="1" t="s">
        <v>1721</v>
      </c>
      <c r="Y1179" s="1" t="s">
        <v>1721</v>
      </c>
      <c r="Z1179" s="1" t="s">
        <v>1722</v>
      </c>
      <c r="AA1179" s="1" t="s">
        <v>1723</v>
      </c>
      <c r="AB1179" s="1" t="s">
        <v>1724</v>
      </c>
      <c r="AC1179" s="1" t="s">
        <v>8194</v>
      </c>
      <c r="AD1179">
        <v>-0.54314364000000004</v>
      </c>
      <c r="AE1179" s="1" t="s">
        <v>8195</v>
      </c>
      <c r="AF1179" s="1" t="s">
        <v>8196</v>
      </c>
      <c r="AG1179" s="1" t="s">
        <v>8197</v>
      </c>
      <c r="AH1179" s="1" t="s">
        <v>8198</v>
      </c>
      <c r="AI1179" s="1" t="s">
        <v>8199</v>
      </c>
      <c r="AJ1179" s="1" t="s">
        <v>8200</v>
      </c>
      <c r="AK1179" s="1" t="s">
        <v>8201</v>
      </c>
      <c r="AL1179" s="1" t="s">
        <v>8202</v>
      </c>
      <c r="AM1179" s="1" t="s">
        <v>218</v>
      </c>
      <c r="AN1179" s="1" t="s">
        <v>103</v>
      </c>
      <c r="AO1179" s="1" t="s">
        <v>1730</v>
      </c>
      <c r="AP1179" s="1" t="s">
        <v>105</v>
      </c>
      <c r="AQ1179" s="1" t="s">
        <v>106</v>
      </c>
      <c r="AR1179" s="1" t="s">
        <v>107</v>
      </c>
      <c r="AS1179" s="1" t="s">
        <v>108</v>
      </c>
      <c r="AT1179" s="1" t="s">
        <v>109</v>
      </c>
      <c r="AU1179" s="1" t="s">
        <v>110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 s="1" t="s">
        <v>111</v>
      </c>
      <c r="BH1179" s="1" t="s">
        <v>111</v>
      </c>
      <c r="BI1179">
        <v>0</v>
      </c>
      <c r="BJ1179" s="1" t="s">
        <v>111</v>
      </c>
      <c r="BK1179" s="1" t="s">
        <v>111</v>
      </c>
      <c r="BL1179" s="1" t="s">
        <v>111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 s="1" t="s">
        <v>111</v>
      </c>
      <c r="BU1179" s="1" t="s">
        <v>111</v>
      </c>
      <c r="BV1179" s="1" t="s">
        <v>111</v>
      </c>
      <c r="BW1179" s="1" t="s">
        <v>111</v>
      </c>
      <c r="BX1179" s="1" t="s">
        <v>6978</v>
      </c>
      <c r="BY1179" s="1" t="s">
        <v>8203</v>
      </c>
      <c r="BZ1179" s="1" t="s">
        <v>113</v>
      </c>
      <c r="CA1179" s="1" t="s">
        <v>113</v>
      </c>
      <c r="CB1179" s="2">
        <v>45196</v>
      </c>
      <c r="CC1179" s="3">
        <v>0.58346064814814813</v>
      </c>
    </row>
    <row r="1180" spans="1:81" x14ac:dyDescent="0.25">
      <c r="A1180" t="s">
        <v>1822</v>
      </c>
      <c r="B1180" s="1" t="s">
        <v>417</v>
      </c>
      <c r="C1180" s="1" t="s">
        <v>1823</v>
      </c>
      <c r="D1180">
        <v>51.21</v>
      </c>
      <c r="E1180">
        <v>34350760</v>
      </c>
      <c r="F1180">
        <v>1759102419.6000001</v>
      </c>
      <c r="G1180">
        <v>3.9070130000000002E-2</v>
      </c>
      <c r="H1180">
        <v>0.56952477000000001</v>
      </c>
      <c r="I1180">
        <v>-0.4</v>
      </c>
      <c r="J1180">
        <v>-0.8</v>
      </c>
      <c r="K1180">
        <v>0</v>
      </c>
      <c r="L1180">
        <v>6.0820205400000003</v>
      </c>
      <c r="M1180" s="1" t="s">
        <v>1823</v>
      </c>
      <c r="N1180" s="5" t="s">
        <v>7000</v>
      </c>
      <c r="O1180" s="1" t="s">
        <v>7001</v>
      </c>
      <c r="P1180" s="1" t="s">
        <v>8204</v>
      </c>
      <c r="Q1180">
        <v>0.76441004000000001</v>
      </c>
      <c r="R1180">
        <v>-3.9752520499999999</v>
      </c>
      <c r="S1180">
        <v>13.296457670000001</v>
      </c>
      <c r="T1180" s="1" t="s">
        <v>7003</v>
      </c>
      <c r="U1180" s="1" t="s">
        <v>7004</v>
      </c>
      <c r="V1180" s="1" t="s">
        <v>7005</v>
      </c>
      <c r="W1180" s="1" t="s">
        <v>7006</v>
      </c>
      <c r="X1180" s="1" t="s">
        <v>144</v>
      </c>
      <c r="Y1180" s="1" t="s">
        <v>103</v>
      </c>
      <c r="Z1180" s="1" t="s">
        <v>1828</v>
      </c>
      <c r="AA1180" s="1" t="s">
        <v>146</v>
      </c>
      <c r="AB1180" s="1" t="s">
        <v>147</v>
      </c>
      <c r="AC1180" s="1" t="s">
        <v>107</v>
      </c>
      <c r="AD1180">
        <v>100</v>
      </c>
      <c r="AE1180" s="1" t="s">
        <v>109</v>
      </c>
      <c r="AF1180" s="1" t="s">
        <v>110</v>
      </c>
      <c r="AG1180" s="1" t="s">
        <v>111</v>
      </c>
      <c r="AH1180" s="1" t="s">
        <v>111</v>
      </c>
      <c r="AI1180" s="1" t="s">
        <v>111</v>
      </c>
      <c r="AJ1180" s="1" t="s">
        <v>111</v>
      </c>
      <c r="AK1180" s="1" t="s">
        <v>111</v>
      </c>
      <c r="AL1180" s="1" t="s">
        <v>111</v>
      </c>
      <c r="AM1180" s="1" t="s">
        <v>111</v>
      </c>
      <c r="AN1180" s="1" t="s">
        <v>111</v>
      </c>
      <c r="AO1180" s="1" t="s">
        <v>111</v>
      </c>
      <c r="AP1180" s="1" t="s">
        <v>111</v>
      </c>
      <c r="AQ1180" s="1" t="s">
        <v>111</v>
      </c>
      <c r="AR1180" s="1" t="s">
        <v>111</v>
      </c>
      <c r="AS1180" s="1" t="s">
        <v>111</v>
      </c>
      <c r="AT1180" s="1" t="s">
        <v>111</v>
      </c>
      <c r="AU1180" s="1" t="s">
        <v>111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1</v>
      </c>
      <c r="BD1180">
        <v>0</v>
      </c>
      <c r="BE1180">
        <v>0</v>
      </c>
      <c r="BF1180">
        <v>0</v>
      </c>
      <c r="BG1180" s="1" t="s">
        <v>111</v>
      </c>
      <c r="BH1180" s="1" t="s">
        <v>111</v>
      </c>
      <c r="BI1180">
        <v>34.473946929999997</v>
      </c>
      <c r="BJ1180" s="1" t="s">
        <v>7007</v>
      </c>
      <c r="BK1180" s="1" t="s">
        <v>113</v>
      </c>
      <c r="BL1180" s="1" t="s">
        <v>113</v>
      </c>
      <c r="BT1180" s="1"/>
      <c r="BU1180" s="1"/>
      <c r="BV1180" s="1"/>
      <c r="BW1180" s="1"/>
      <c r="BX1180" s="1"/>
      <c r="BY1180" s="1"/>
      <c r="BZ1180" s="1"/>
      <c r="CA1180" s="1"/>
      <c r="CB1180" s="2">
        <v>45196</v>
      </c>
      <c r="CC1180" s="3">
        <v>0.58346064814814813</v>
      </c>
    </row>
    <row r="1181" spans="1:81" x14ac:dyDescent="0.25">
      <c r="A1181" t="s">
        <v>1815</v>
      </c>
      <c r="B1181" s="1" t="s">
        <v>417</v>
      </c>
      <c r="C1181" s="1" t="s">
        <v>1816</v>
      </c>
      <c r="D1181">
        <v>16.93</v>
      </c>
      <c r="E1181">
        <v>50058</v>
      </c>
      <c r="F1181">
        <v>847481.94</v>
      </c>
      <c r="G1181">
        <v>-0.41176470999999998</v>
      </c>
      <c r="H1181">
        <v>-0.87822014000000004</v>
      </c>
      <c r="I1181">
        <v>-0.60303030000000002</v>
      </c>
      <c r="J1181">
        <v>-0.93333332999999996</v>
      </c>
      <c r="K1181">
        <v>-0.27272727000000002</v>
      </c>
      <c r="L1181">
        <v>0.82896698000000002</v>
      </c>
      <c r="M1181" s="1" t="s">
        <v>1816</v>
      </c>
      <c r="N1181" s="5" t="s">
        <v>7008</v>
      </c>
      <c r="O1181" s="1" t="s">
        <v>7009</v>
      </c>
      <c r="P1181" s="1" t="s">
        <v>7010</v>
      </c>
      <c r="Q1181">
        <v>0.88600118000000005</v>
      </c>
      <c r="R1181">
        <v>-13.44580335</v>
      </c>
      <c r="S1181">
        <v>18.723702660000001</v>
      </c>
      <c r="T1181" s="1" t="s">
        <v>7011</v>
      </c>
      <c r="U1181" s="1" t="s">
        <v>7012</v>
      </c>
      <c r="V1181" s="1" t="s">
        <v>7013</v>
      </c>
      <c r="W1181" s="1" t="s">
        <v>7014</v>
      </c>
      <c r="X1181" s="1" t="s">
        <v>144</v>
      </c>
      <c r="Y1181" s="1" t="s">
        <v>103</v>
      </c>
      <c r="Z1181" s="1" t="s">
        <v>1821</v>
      </c>
      <c r="AA1181" s="1" t="s">
        <v>146</v>
      </c>
      <c r="AB1181" s="1" t="s">
        <v>147</v>
      </c>
      <c r="AC1181" s="1" t="s">
        <v>107</v>
      </c>
      <c r="AD1181">
        <v>100</v>
      </c>
      <c r="AE1181" s="1" t="s">
        <v>109</v>
      </c>
      <c r="AF1181" s="1" t="s">
        <v>110</v>
      </c>
      <c r="AG1181" s="1" t="s">
        <v>111</v>
      </c>
      <c r="AH1181" s="1" t="s">
        <v>111</v>
      </c>
      <c r="AI1181" s="1" t="s">
        <v>111</v>
      </c>
      <c r="AJ1181" s="1" t="s">
        <v>111</v>
      </c>
      <c r="AK1181" s="1" t="s">
        <v>111</v>
      </c>
      <c r="AL1181" s="1" t="s">
        <v>111</v>
      </c>
      <c r="AM1181" s="1" t="s">
        <v>111</v>
      </c>
      <c r="AN1181" s="1" t="s">
        <v>111</v>
      </c>
      <c r="AO1181" s="1" t="s">
        <v>111</v>
      </c>
      <c r="AP1181" s="1" t="s">
        <v>111</v>
      </c>
      <c r="AQ1181" s="1" t="s">
        <v>111</v>
      </c>
      <c r="AR1181" s="1" t="s">
        <v>111</v>
      </c>
      <c r="AS1181" s="1" t="s">
        <v>111</v>
      </c>
      <c r="AT1181" s="1" t="s">
        <v>111</v>
      </c>
      <c r="AU1181" s="1" t="s">
        <v>111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 s="1" t="s">
        <v>111</v>
      </c>
      <c r="BH1181" s="1" t="s">
        <v>111</v>
      </c>
      <c r="BI1181">
        <v>33.351443660000001</v>
      </c>
      <c r="BJ1181" s="1" t="s">
        <v>7015</v>
      </c>
      <c r="BK1181" s="1" t="s">
        <v>113</v>
      </c>
      <c r="BL1181" s="1" t="s">
        <v>113</v>
      </c>
      <c r="BT1181" s="1"/>
      <c r="BU1181" s="1"/>
      <c r="BV1181" s="1"/>
      <c r="BW1181" s="1"/>
      <c r="BX1181" s="1"/>
      <c r="BY1181" s="1"/>
      <c r="BZ1181" s="1"/>
      <c r="CA1181" s="1"/>
      <c r="CB1181" s="2">
        <v>45196</v>
      </c>
      <c r="CC1181" s="3">
        <v>0.58346064814814813</v>
      </c>
    </row>
    <row r="1182" spans="1:81" x14ac:dyDescent="0.25">
      <c r="A1182" t="s">
        <v>1750</v>
      </c>
      <c r="B1182" s="1" t="s">
        <v>1751</v>
      </c>
      <c r="C1182" s="1" t="s">
        <v>1752</v>
      </c>
      <c r="D1182">
        <v>65.92</v>
      </c>
      <c r="E1182">
        <v>5439950</v>
      </c>
      <c r="F1182">
        <v>358601504</v>
      </c>
      <c r="G1182">
        <v>1690372800</v>
      </c>
      <c r="H1182">
        <v>1698235200</v>
      </c>
      <c r="I1182">
        <v>1152278032249</v>
      </c>
      <c r="J1182">
        <v>-0.70793793999999999</v>
      </c>
      <c r="K1182">
        <v>-0.10607365000000001</v>
      </c>
      <c r="L1182">
        <v>-0.24242424000000001</v>
      </c>
      <c r="M1182" s="1" t="s">
        <v>187</v>
      </c>
      <c r="N1182" s="5" t="s">
        <v>152</v>
      </c>
      <c r="O1182" s="1" t="s">
        <v>8205</v>
      </c>
      <c r="P1182" s="1" t="s">
        <v>1752</v>
      </c>
      <c r="Q1182">
        <v>11.985053369999999</v>
      </c>
      <c r="R1182">
        <v>2.3648070799999998</v>
      </c>
      <c r="S1182">
        <v>8.7728422599999991</v>
      </c>
      <c r="T1182" s="1" t="s">
        <v>1754</v>
      </c>
      <c r="U1182" s="1" t="s">
        <v>1755</v>
      </c>
      <c r="V1182" s="1" t="s">
        <v>1756</v>
      </c>
      <c r="W1182" s="1" t="s">
        <v>1757</v>
      </c>
      <c r="X1182" s="1" t="s">
        <v>1758</v>
      </c>
      <c r="Y1182" s="1" t="s">
        <v>1758</v>
      </c>
      <c r="Z1182" s="1" t="s">
        <v>1759</v>
      </c>
      <c r="AA1182" s="1" t="s">
        <v>1760</v>
      </c>
      <c r="AB1182" s="1" t="s">
        <v>1761</v>
      </c>
      <c r="AC1182" s="1" t="s">
        <v>8206</v>
      </c>
      <c r="AD1182">
        <v>-0.48501484</v>
      </c>
      <c r="AE1182" s="1" t="s">
        <v>8207</v>
      </c>
      <c r="AF1182" s="1" t="s">
        <v>8208</v>
      </c>
      <c r="AG1182" s="1" t="s">
        <v>8209</v>
      </c>
      <c r="AH1182" s="1" t="s">
        <v>8210</v>
      </c>
      <c r="AI1182" s="1" t="s">
        <v>8211</v>
      </c>
      <c r="AJ1182" s="1" t="s">
        <v>8212</v>
      </c>
      <c r="AK1182" s="1" t="s">
        <v>8213</v>
      </c>
      <c r="AL1182" s="1" t="s">
        <v>8214</v>
      </c>
      <c r="AM1182" s="1" t="s">
        <v>245</v>
      </c>
      <c r="AN1182" s="1" t="s">
        <v>103</v>
      </c>
      <c r="AO1182" s="1" t="s">
        <v>1766</v>
      </c>
      <c r="AP1182" s="1" t="s">
        <v>105</v>
      </c>
      <c r="AQ1182" s="1" t="s">
        <v>106</v>
      </c>
      <c r="AR1182" s="1" t="s">
        <v>107</v>
      </c>
      <c r="AS1182" s="1" t="s">
        <v>108</v>
      </c>
      <c r="AT1182" s="1" t="s">
        <v>109</v>
      </c>
      <c r="AU1182" s="1" t="s">
        <v>110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 s="1" t="s">
        <v>111</v>
      </c>
      <c r="BH1182" s="1" t="s">
        <v>111</v>
      </c>
      <c r="BI1182">
        <v>0</v>
      </c>
      <c r="BJ1182" s="1" t="s">
        <v>111</v>
      </c>
      <c r="BK1182" s="1" t="s">
        <v>111</v>
      </c>
      <c r="BL1182" s="1" t="s">
        <v>111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1</v>
      </c>
      <c r="BT1182" s="1" t="s">
        <v>111</v>
      </c>
      <c r="BU1182" s="1" t="s">
        <v>111</v>
      </c>
      <c r="BV1182" s="1" t="s">
        <v>111</v>
      </c>
      <c r="BW1182" s="1" t="s">
        <v>111</v>
      </c>
      <c r="BX1182" s="1" t="s">
        <v>7111</v>
      </c>
      <c r="BY1182" s="1" t="s">
        <v>8215</v>
      </c>
      <c r="BZ1182" s="1" t="s">
        <v>113</v>
      </c>
      <c r="CA1182" s="1" t="s">
        <v>113</v>
      </c>
      <c r="CB1182" s="2">
        <v>45196</v>
      </c>
      <c r="CC1182" s="3">
        <v>0.58346064814814813</v>
      </c>
    </row>
    <row r="1183" spans="1:81" x14ac:dyDescent="0.25">
      <c r="A1183" t="s">
        <v>1829</v>
      </c>
      <c r="B1183" s="1" t="s">
        <v>417</v>
      </c>
      <c r="C1183" s="1" t="s">
        <v>1830</v>
      </c>
      <c r="D1183">
        <v>44.200001</v>
      </c>
      <c r="E1183">
        <v>70</v>
      </c>
      <c r="F1183">
        <v>3094.0000700000001</v>
      </c>
      <c r="G1183">
        <v>0</v>
      </c>
      <c r="H1183">
        <v>0</v>
      </c>
      <c r="I1183">
        <v>-0.55757575999999998</v>
      </c>
      <c r="J1183">
        <v>-0.93333332999999996</v>
      </c>
      <c r="K1183">
        <v>-0.18181818</v>
      </c>
      <c r="L1183">
        <v>8.5928999999999997E-4</v>
      </c>
      <c r="M1183" s="1" t="s">
        <v>1830</v>
      </c>
      <c r="N1183" s="5" t="s">
        <v>3754</v>
      </c>
      <c r="O1183" s="1" t="s">
        <v>7016</v>
      </c>
      <c r="P1183" s="1" t="s">
        <v>7017</v>
      </c>
      <c r="Q1183">
        <v>0</v>
      </c>
      <c r="R1183">
        <v>-5.2315567200000004</v>
      </c>
      <c r="S1183">
        <v>13.770922199999999</v>
      </c>
      <c r="T1183" s="1" t="s">
        <v>7018</v>
      </c>
      <c r="U1183" s="1" t="s">
        <v>3758</v>
      </c>
      <c r="V1183" s="1" t="s">
        <v>7019</v>
      </c>
      <c r="W1183" s="1" t="s">
        <v>3760</v>
      </c>
      <c r="X1183" s="1" t="s">
        <v>144</v>
      </c>
      <c r="Y1183" s="1" t="s">
        <v>103</v>
      </c>
      <c r="Z1183" s="1" t="s">
        <v>1835</v>
      </c>
      <c r="AA1183" s="1" t="s">
        <v>146</v>
      </c>
      <c r="AB1183" s="1" t="s">
        <v>147</v>
      </c>
      <c r="AC1183" s="1" t="s">
        <v>107</v>
      </c>
      <c r="AD1183">
        <v>100</v>
      </c>
      <c r="AE1183" s="1" t="s">
        <v>109</v>
      </c>
      <c r="AF1183" s="1" t="s">
        <v>110</v>
      </c>
      <c r="AG1183" s="1" t="s">
        <v>111</v>
      </c>
      <c r="AH1183" s="1" t="s">
        <v>111</v>
      </c>
      <c r="AI1183" s="1" t="s">
        <v>111</v>
      </c>
      <c r="AJ1183" s="1" t="s">
        <v>111</v>
      </c>
      <c r="AK1183" s="1" t="s">
        <v>111</v>
      </c>
      <c r="AL1183" s="1" t="s">
        <v>111</v>
      </c>
      <c r="AM1183" s="1" t="s">
        <v>111</v>
      </c>
      <c r="AN1183" s="1" t="s">
        <v>111</v>
      </c>
      <c r="AO1183" s="1" t="s">
        <v>111</v>
      </c>
      <c r="AP1183" s="1" t="s">
        <v>111</v>
      </c>
      <c r="AQ1183" s="1" t="s">
        <v>111</v>
      </c>
      <c r="AR1183" s="1" t="s">
        <v>111</v>
      </c>
      <c r="AS1183" s="1" t="s">
        <v>111</v>
      </c>
      <c r="AT1183" s="1" t="s">
        <v>111</v>
      </c>
      <c r="AU1183" s="1" t="s">
        <v>111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 s="1" t="s">
        <v>111</v>
      </c>
      <c r="BH1183" s="1" t="s">
        <v>111</v>
      </c>
      <c r="BI1183">
        <v>37.973079380000001</v>
      </c>
      <c r="BJ1183" s="1" t="s">
        <v>7020</v>
      </c>
      <c r="BK1183" s="1" t="s">
        <v>113</v>
      </c>
      <c r="BL1183" s="1" t="s">
        <v>113</v>
      </c>
      <c r="BT1183" s="1"/>
      <c r="BU1183" s="1"/>
      <c r="BV1183" s="1"/>
      <c r="BW1183" s="1"/>
      <c r="BX1183" s="1"/>
      <c r="BY1183" s="1"/>
      <c r="BZ1183" s="1"/>
      <c r="CA1183" s="1"/>
      <c r="CB1183" s="2">
        <v>45196</v>
      </c>
      <c r="CC1183" s="3">
        <v>0.58346064814814813</v>
      </c>
    </row>
    <row r="1184" spans="1:81" x14ac:dyDescent="0.25">
      <c r="A1184" t="s">
        <v>2038</v>
      </c>
      <c r="B1184" s="1" t="s">
        <v>417</v>
      </c>
      <c r="C1184" s="1" t="s">
        <v>2039</v>
      </c>
      <c r="D1184">
        <v>48</v>
      </c>
      <c r="E1184">
        <v>560</v>
      </c>
      <c r="F1184">
        <v>26880</v>
      </c>
      <c r="G1184">
        <v>-2.0828989999999999E-2</v>
      </c>
      <c r="H1184">
        <v>1.2658185099999999</v>
      </c>
      <c r="I1184">
        <v>-0.15454545</v>
      </c>
      <c r="J1184">
        <v>-0.4</v>
      </c>
      <c r="K1184">
        <v>9.0909089999999998E-2</v>
      </c>
      <c r="L1184">
        <v>0.28115273000000002</v>
      </c>
      <c r="M1184" s="1" t="s">
        <v>2039</v>
      </c>
      <c r="N1184" s="5" t="s">
        <v>8216</v>
      </c>
      <c r="O1184" s="1" t="s">
        <v>8217</v>
      </c>
      <c r="P1184" s="1" t="s">
        <v>8218</v>
      </c>
      <c r="Q1184">
        <v>1.2708291700000001</v>
      </c>
      <c r="R1184">
        <v>0.33444815999999999</v>
      </c>
      <c r="S1184">
        <v>22.448976470000002</v>
      </c>
      <c r="T1184" s="1" t="s">
        <v>8219</v>
      </c>
      <c r="U1184" s="1" t="s">
        <v>8220</v>
      </c>
      <c r="V1184" s="1" t="s">
        <v>8221</v>
      </c>
      <c r="W1184" s="1" t="s">
        <v>8222</v>
      </c>
      <c r="X1184" s="1" t="s">
        <v>103</v>
      </c>
      <c r="Y1184" s="1" t="s">
        <v>1821</v>
      </c>
      <c r="Z1184" s="1" t="s">
        <v>105</v>
      </c>
      <c r="AA1184" s="1" t="s">
        <v>106</v>
      </c>
      <c r="AB1184" s="1" t="s">
        <v>107</v>
      </c>
      <c r="AC1184" s="1" t="s">
        <v>108</v>
      </c>
      <c r="AD1184">
        <v>1</v>
      </c>
      <c r="AE1184" s="1" t="s">
        <v>110</v>
      </c>
      <c r="AF1184" s="1" t="s">
        <v>111</v>
      </c>
      <c r="AG1184" s="1" t="s">
        <v>111</v>
      </c>
      <c r="AH1184" s="1" t="s">
        <v>111</v>
      </c>
      <c r="AI1184" s="1" t="s">
        <v>111</v>
      </c>
      <c r="AJ1184" s="1" t="s">
        <v>111</v>
      </c>
      <c r="AK1184" s="1" t="s">
        <v>111</v>
      </c>
      <c r="AL1184" s="1" t="s">
        <v>111</v>
      </c>
      <c r="AM1184" s="1" t="s">
        <v>111</v>
      </c>
      <c r="AN1184" s="1" t="s">
        <v>111</v>
      </c>
      <c r="AO1184" s="1" t="s">
        <v>111</v>
      </c>
      <c r="AP1184" s="1" t="s">
        <v>111</v>
      </c>
      <c r="AQ1184" s="1" t="s">
        <v>111</v>
      </c>
      <c r="AR1184" s="1" t="s">
        <v>111</v>
      </c>
      <c r="AS1184" s="1" t="s">
        <v>111</v>
      </c>
      <c r="AT1184" s="1" t="s">
        <v>111</v>
      </c>
      <c r="AU1184" s="1" t="s">
        <v>111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 s="1" t="s">
        <v>111</v>
      </c>
      <c r="BH1184" s="1" t="s">
        <v>7028</v>
      </c>
      <c r="BI1184">
        <v>-0.13845985</v>
      </c>
      <c r="BJ1184" s="1" t="s">
        <v>113</v>
      </c>
      <c r="BK1184" s="1" t="s">
        <v>113</v>
      </c>
      <c r="BL1184" s="1"/>
      <c r="BT1184" s="1"/>
      <c r="BU1184" s="1"/>
      <c r="BV1184" s="1"/>
      <c r="BW1184" s="1"/>
      <c r="BX1184" s="1"/>
      <c r="BY1184" s="1"/>
      <c r="BZ1184" s="1"/>
      <c r="CA1184" s="1"/>
      <c r="CB1184" s="2">
        <v>45196</v>
      </c>
      <c r="CC1184" s="3">
        <v>0.58346064814814813</v>
      </c>
    </row>
    <row r="1185" spans="1:81" x14ac:dyDescent="0.25">
      <c r="A1185" t="s">
        <v>2020</v>
      </c>
      <c r="B1185" s="1" t="s">
        <v>2021</v>
      </c>
      <c r="C1185" s="1" t="s">
        <v>2022</v>
      </c>
      <c r="D1185">
        <v>14.73</v>
      </c>
      <c r="E1185">
        <v>795835</v>
      </c>
      <c r="F1185">
        <v>11722649.550000001</v>
      </c>
      <c r="G1185">
        <v>1690286400</v>
      </c>
      <c r="H1185">
        <v>1697716800</v>
      </c>
      <c r="I1185">
        <v>32046630857</v>
      </c>
      <c r="J1185">
        <v>-3.2194480900000002</v>
      </c>
      <c r="K1185">
        <v>-3.1558185399999998</v>
      </c>
      <c r="L1185">
        <v>-0.51212120999999999</v>
      </c>
      <c r="M1185" s="1" t="s">
        <v>151</v>
      </c>
      <c r="N1185" s="5" t="s">
        <v>497</v>
      </c>
      <c r="O1185" s="1" t="s">
        <v>8223</v>
      </c>
      <c r="P1185" s="1" t="s">
        <v>2022</v>
      </c>
      <c r="Q1185">
        <v>25.75443727</v>
      </c>
      <c r="R1185">
        <v>-22.622226999999999</v>
      </c>
      <c r="S1185">
        <v>-74.223902370000005</v>
      </c>
      <c r="T1185" s="1" t="s">
        <v>2024</v>
      </c>
      <c r="U1185" s="1" t="s">
        <v>2025</v>
      </c>
      <c r="V1185" s="1" t="s">
        <v>2026</v>
      </c>
      <c r="W1185" s="1" t="s">
        <v>2027</v>
      </c>
      <c r="X1185" s="1" t="s">
        <v>2028</v>
      </c>
      <c r="Y1185" s="1" t="s">
        <v>2028</v>
      </c>
      <c r="Z1185" s="1" t="s">
        <v>2029</v>
      </c>
      <c r="AA1185" s="1" t="s">
        <v>2030</v>
      </c>
      <c r="AB1185" s="1" t="s">
        <v>2031</v>
      </c>
      <c r="AC1185" s="1" t="s">
        <v>8224</v>
      </c>
      <c r="AD1185">
        <v>-0.43889352999999998</v>
      </c>
      <c r="AE1185" s="1" t="s">
        <v>8225</v>
      </c>
      <c r="AF1185" s="1" t="s">
        <v>8226</v>
      </c>
      <c r="AG1185" s="1" t="s">
        <v>8227</v>
      </c>
      <c r="AH1185" s="1" t="s">
        <v>8228</v>
      </c>
      <c r="AI1185" s="1" t="s">
        <v>8229</v>
      </c>
      <c r="AJ1185" s="1" t="s">
        <v>8230</v>
      </c>
      <c r="AK1185" s="1" t="s">
        <v>8231</v>
      </c>
      <c r="AL1185" s="1" t="s">
        <v>8232</v>
      </c>
      <c r="AM1185" s="1" t="s">
        <v>2035</v>
      </c>
      <c r="AN1185" s="1" t="s">
        <v>103</v>
      </c>
      <c r="AO1185" s="1" t="s">
        <v>2036</v>
      </c>
      <c r="AP1185" s="1" t="s">
        <v>105</v>
      </c>
      <c r="AQ1185" s="1" t="s">
        <v>106</v>
      </c>
      <c r="AR1185" s="1" t="s">
        <v>107</v>
      </c>
      <c r="AS1185" s="1" t="s">
        <v>108</v>
      </c>
      <c r="AT1185" s="1" t="s">
        <v>109</v>
      </c>
      <c r="AU1185" s="1" t="s">
        <v>110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 s="1" t="s">
        <v>111</v>
      </c>
      <c r="BH1185" s="1" t="s">
        <v>111</v>
      </c>
      <c r="BI1185">
        <v>0</v>
      </c>
      <c r="BJ1185" s="1" t="s">
        <v>111</v>
      </c>
      <c r="BK1185" s="1" t="s">
        <v>111</v>
      </c>
      <c r="BL1185" s="1" t="s">
        <v>111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 s="1" t="s">
        <v>111</v>
      </c>
      <c r="BU1185" s="1" t="s">
        <v>111</v>
      </c>
      <c r="BV1185" s="1" t="s">
        <v>111</v>
      </c>
      <c r="BW1185" s="1" t="s">
        <v>111</v>
      </c>
      <c r="BX1185" s="1" t="s">
        <v>7099</v>
      </c>
      <c r="BY1185" s="1" t="s">
        <v>8233</v>
      </c>
      <c r="BZ1185" s="1" t="s">
        <v>113</v>
      </c>
      <c r="CA1185" s="1" t="s">
        <v>113</v>
      </c>
      <c r="CB1185" s="2">
        <v>45196</v>
      </c>
      <c r="CC1185" s="3">
        <v>0.58346064814814813</v>
      </c>
    </row>
    <row r="1186" spans="1:81" x14ac:dyDescent="0.25">
      <c r="A1186" t="s">
        <v>1910</v>
      </c>
      <c r="B1186" s="1" t="s">
        <v>1911</v>
      </c>
      <c r="C1186" s="1" t="s">
        <v>1912</v>
      </c>
      <c r="D1186">
        <v>31.04</v>
      </c>
      <c r="E1186">
        <v>391126</v>
      </c>
      <c r="F1186">
        <v>12140551.039999999</v>
      </c>
      <c r="G1186">
        <v>1689894840</v>
      </c>
      <c r="H1186">
        <v>1698321600</v>
      </c>
      <c r="I1186">
        <v>23877380604</v>
      </c>
      <c r="J1186">
        <v>9.6742990000000001E-2</v>
      </c>
      <c r="K1186">
        <v>0.42057587000000002</v>
      </c>
      <c r="L1186">
        <v>-0.30909091</v>
      </c>
      <c r="M1186" s="1" t="s">
        <v>84</v>
      </c>
      <c r="N1186" s="5" t="s">
        <v>152</v>
      </c>
      <c r="O1186" s="1" t="s">
        <v>8234</v>
      </c>
      <c r="P1186" s="1" t="s">
        <v>1912</v>
      </c>
      <c r="Q1186">
        <v>6.6352460999999998</v>
      </c>
      <c r="R1186">
        <v>-2.6502248700000002</v>
      </c>
      <c r="S1186">
        <v>6.9622610000000001E-2</v>
      </c>
      <c r="T1186" s="1" t="s">
        <v>1914</v>
      </c>
      <c r="U1186" s="1" t="s">
        <v>1915</v>
      </c>
      <c r="V1186" s="1" t="s">
        <v>1916</v>
      </c>
      <c r="W1186" s="1" t="s">
        <v>1917</v>
      </c>
      <c r="X1186" s="1" t="s">
        <v>1918</v>
      </c>
      <c r="Y1186" s="1" t="s">
        <v>1918</v>
      </c>
      <c r="Z1186" s="1" t="s">
        <v>1919</v>
      </c>
      <c r="AA1186" s="1" t="s">
        <v>1920</v>
      </c>
      <c r="AB1186" s="1" t="s">
        <v>1921</v>
      </c>
      <c r="AC1186" s="1" t="s">
        <v>8235</v>
      </c>
      <c r="AD1186">
        <v>-0.43842706999999997</v>
      </c>
      <c r="AE1186" s="1" t="s">
        <v>8236</v>
      </c>
      <c r="AF1186" s="1" t="s">
        <v>8237</v>
      </c>
      <c r="AG1186" s="1" t="s">
        <v>8238</v>
      </c>
      <c r="AH1186" s="1" t="s">
        <v>8239</v>
      </c>
      <c r="AI1186" s="1" t="s">
        <v>8240</v>
      </c>
      <c r="AJ1186" s="1" t="s">
        <v>8241</v>
      </c>
      <c r="AK1186" s="1" t="s">
        <v>8242</v>
      </c>
      <c r="AL1186" s="1" t="s">
        <v>8243</v>
      </c>
      <c r="AM1186" s="1" t="s">
        <v>474</v>
      </c>
      <c r="AN1186" s="1" t="s">
        <v>103</v>
      </c>
      <c r="AO1186" s="1" t="s">
        <v>1927</v>
      </c>
      <c r="AP1186" s="1" t="s">
        <v>146</v>
      </c>
      <c r="AQ1186" s="1" t="s">
        <v>1888</v>
      </c>
      <c r="AR1186" s="1" t="s">
        <v>107</v>
      </c>
      <c r="AS1186" s="1" t="s">
        <v>108</v>
      </c>
      <c r="AT1186" s="1" t="s">
        <v>109</v>
      </c>
      <c r="AU1186" s="1" t="s">
        <v>110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 s="1" t="s">
        <v>111</v>
      </c>
      <c r="BH1186" s="1" t="s">
        <v>111</v>
      </c>
      <c r="BI1186">
        <v>0</v>
      </c>
      <c r="BJ1186" s="1" t="s">
        <v>111</v>
      </c>
      <c r="BK1186" s="1" t="s">
        <v>111</v>
      </c>
      <c r="BL1186" s="1" t="s">
        <v>111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 s="1" t="s">
        <v>111</v>
      </c>
      <c r="BU1186" s="1" t="s">
        <v>111</v>
      </c>
      <c r="BV1186" s="1" t="s">
        <v>111</v>
      </c>
      <c r="BW1186" s="1" t="s">
        <v>111</v>
      </c>
      <c r="BX1186" s="1" t="s">
        <v>7039</v>
      </c>
      <c r="BY1186" s="1" t="s">
        <v>8244</v>
      </c>
      <c r="BZ1186" s="1" t="s">
        <v>113</v>
      </c>
      <c r="CA1186" s="1" t="s">
        <v>113</v>
      </c>
      <c r="CB1186" s="2">
        <v>45196</v>
      </c>
      <c r="CC1186" s="3">
        <v>0.58346064814814813</v>
      </c>
    </row>
    <row r="1187" spans="1:81" x14ac:dyDescent="0.25">
      <c r="A1187" t="s">
        <v>1929</v>
      </c>
      <c r="B1187" s="1" t="s">
        <v>1911</v>
      </c>
      <c r="C1187" s="1" t="s">
        <v>1930</v>
      </c>
      <c r="D1187">
        <v>30.36</v>
      </c>
      <c r="E1187">
        <v>402270</v>
      </c>
      <c r="F1187">
        <v>12212917.199999999</v>
      </c>
      <c r="G1187">
        <v>1690505700</v>
      </c>
      <c r="H1187">
        <v>1698321600</v>
      </c>
      <c r="I1187">
        <v>23013758785</v>
      </c>
      <c r="J1187">
        <v>0.23109937</v>
      </c>
      <c r="K1187">
        <v>0.43003638999999999</v>
      </c>
      <c r="L1187">
        <v>-0.1969697</v>
      </c>
      <c r="M1187" s="1" t="s">
        <v>187</v>
      </c>
      <c r="N1187" s="5" t="s">
        <v>118</v>
      </c>
      <c r="O1187" s="1" t="s">
        <v>8245</v>
      </c>
      <c r="P1187" s="1" t="s">
        <v>1930</v>
      </c>
      <c r="Q1187">
        <v>-51.766610489999998</v>
      </c>
      <c r="R1187">
        <v>-3.3092870099999998</v>
      </c>
      <c r="S1187">
        <v>-86.324307149999996</v>
      </c>
      <c r="T1187" s="1" t="s">
        <v>1932</v>
      </c>
      <c r="U1187" s="1" t="s">
        <v>1933</v>
      </c>
      <c r="V1187" s="1" t="s">
        <v>1934</v>
      </c>
      <c r="W1187" s="1" t="s">
        <v>1935</v>
      </c>
      <c r="X1187" s="1" t="s">
        <v>1935</v>
      </c>
      <c r="Y1187" s="1" t="s">
        <v>1936</v>
      </c>
      <c r="Z1187" s="1" t="s">
        <v>1937</v>
      </c>
      <c r="AA1187" s="1" t="s">
        <v>1938</v>
      </c>
      <c r="AB1187" s="1" t="s">
        <v>8246</v>
      </c>
      <c r="AC1187" s="1" t="s">
        <v>8247</v>
      </c>
      <c r="AD1187">
        <v>2.0217753599999999</v>
      </c>
      <c r="AE1187" s="1" t="s">
        <v>8248</v>
      </c>
      <c r="AF1187" s="1" t="s">
        <v>8249</v>
      </c>
      <c r="AG1187" s="1" t="s">
        <v>8250</v>
      </c>
      <c r="AH1187" s="1" t="s">
        <v>8251</v>
      </c>
      <c r="AI1187" s="1" t="s">
        <v>8252</v>
      </c>
      <c r="AJ1187" s="1" t="s">
        <v>8253</v>
      </c>
      <c r="AK1187" s="1" t="s">
        <v>8254</v>
      </c>
      <c r="AL1187" s="1" t="s">
        <v>474</v>
      </c>
      <c r="AM1187" s="1" t="s">
        <v>103</v>
      </c>
      <c r="AN1187" s="1" t="s">
        <v>1927</v>
      </c>
      <c r="AO1187" s="1" t="s">
        <v>146</v>
      </c>
      <c r="AP1187" s="1" t="s">
        <v>1888</v>
      </c>
      <c r="AQ1187" s="1" t="s">
        <v>107</v>
      </c>
      <c r="AR1187" s="1" t="s">
        <v>108</v>
      </c>
      <c r="AS1187" s="1" t="s">
        <v>109</v>
      </c>
      <c r="AT1187" s="1" t="s">
        <v>110</v>
      </c>
      <c r="AU1187" s="1" t="s">
        <v>111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 s="1" t="s">
        <v>111</v>
      </c>
      <c r="BH1187" s="1" t="s">
        <v>111</v>
      </c>
      <c r="BI1187">
        <v>0</v>
      </c>
      <c r="BJ1187" s="1" t="s">
        <v>111</v>
      </c>
      <c r="BK1187" s="1" t="s">
        <v>111</v>
      </c>
      <c r="BL1187" s="1" t="s">
        <v>111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 s="1" t="s">
        <v>111</v>
      </c>
      <c r="BU1187" s="1" t="s">
        <v>111</v>
      </c>
      <c r="BV1187" s="1" t="s">
        <v>111</v>
      </c>
      <c r="BW1187" s="1" t="s">
        <v>7051</v>
      </c>
      <c r="BX1187" s="1" t="s">
        <v>8255</v>
      </c>
      <c r="BY1187" s="1" t="s">
        <v>113</v>
      </c>
      <c r="BZ1187" s="1" t="s">
        <v>113</v>
      </c>
      <c r="CA1187" s="1"/>
      <c r="CB1187" s="2">
        <v>45196</v>
      </c>
      <c r="CC1187" s="3">
        <v>0.58346064814814813</v>
      </c>
    </row>
    <row r="1188" spans="1:81" x14ac:dyDescent="0.25">
      <c r="A1188" t="s">
        <v>1853</v>
      </c>
      <c r="B1188" s="1" t="s">
        <v>1854</v>
      </c>
      <c r="C1188" s="1" t="s">
        <v>1855</v>
      </c>
      <c r="D1188">
        <v>11.62</v>
      </c>
      <c r="E1188">
        <v>7798048</v>
      </c>
      <c r="F1188">
        <v>90613317.760000005</v>
      </c>
      <c r="G1188">
        <v>1690472220</v>
      </c>
      <c r="H1188">
        <v>1698327000</v>
      </c>
      <c r="I1188">
        <v>174080790000</v>
      </c>
      <c r="J1188">
        <v>1.0434782600000001</v>
      </c>
      <c r="K1188">
        <v>1.0434782600000001</v>
      </c>
      <c r="L1188">
        <v>-0.17575758</v>
      </c>
      <c r="M1188" s="1" t="s">
        <v>400</v>
      </c>
      <c r="N1188" s="5" t="s">
        <v>152</v>
      </c>
      <c r="O1188" s="1" t="s">
        <v>8256</v>
      </c>
      <c r="P1188" s="1" t="s">
        <v>1855</v>
      </c>
      <c r="Q1188">
        <v>3.21286871</v>
      </c>
      <c r="R1188">
        <v>16.98762662</v>
      </c>
      <c r="S1188">
        <v>5.7949504899999997</v>
      </c>
      <c r="T1188" s="1" t="s">
        <v>1857</v>
      </c>
      <c r="U1188" s="1" t="s">
        <v>1858</v>
      </c>
      <c r="V1188" s="1" t="s">
        <v>1859</v>
      </c>
      <c r="W1188" s="1" t="s">
        <v>1860</v>
      </c>
      <c r="X1188" s="1" t="s">
        <v>1861</v>
      </c>
      <c r="Y1188" s="1" t="s">
        <v>1861</v>
      </c>
      <c r="Z1188" s="1" t="s">
        <v>1862</v>
      </c>
      <c r="AA1188" s="1" t="s">
        <v>3767</v>
      </c>
      <c r="AB1188" s="1" t="s">
        <v>1864</v>
      </c>
      <c r="AC1188" s="1" t="s">
        <v>8257</v>
      </c>
      <c r="AD1188">
        <v>-0.42856549999999999</v>
      </c>
      <c r="AE1188" s="1" t="s">
        <v>7067</v>
      </c>
      <c r="AF1188" s="1" t="s">
        <v>7068</v>
      </c>
      <c r="AG1188" s="1" t="s">
        <v>940</v>
      </c>
      <c r="AH1188" s="1" t="s">
        <v>8258</v>
      </c>
      <c r="AI1188" s="1" t="s">
        <v>8259</v>
      </c>
      <c r="AJ1188" s="1" t="s">
        <v>8260</v>
      </c>
      <c r="AK1188" s="1" t="s">
        <v>8261</v>
      </c>
      <c r="AL1188" s="1" t="s">
        <v>8262</v>
      </c>
      <c r="AM1188" s="1" t="s">
        <v>822</v>
      </c>
      <c r="AN1188" s="1" t="s">
        <v>103</v>
      </c>
      <c r="AO1188" s="1" t="s">
        <v>1871</v>
      </c>
      <c r="AP1188" s="1" t="s">
        <v>105</v>
      </c>
      <c r="AQ1188" s="1" t="s">
        <v>106</v>
      </c>
      <c r="AR1188" s="1" t="s">
        <v>107</v>
      </c>
      <c r="AS1188" s="1" t="s">
        <v>108</v>
      </c>
      <c r="AT1188" s="1" t="s">
        <v>109</v>
      </c>
      <c r="AU1188" s="1" t="s">
        <v>110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 s="1" t="s">
        <v>111</v>
      </c>
      <c r="BH1188" s="1" t="s">
        <v>111</v>
      </c>
      <c r="BI1188">
        <v>0</v>
      </c>
      <c r="BJ1188" s="1" t="s">
        <v>111</v>
      </c>
      <c r="BK1188" s="1" t="s">
        <v>111</v>
      </c>
      <c r="BL1188" s="1" t="s">
        <v>111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 s="1" t="s">
        <v>111</v>
      </c>
      <c r="BU1188" s="1" t="s">
        <v>111</v>
      </c>
      <c r="BV1188" s="1" t="s">
        <v>111</v>
      </c>
      <c r="BW1188" s="1" t="s">
        <v>111</v>
      </c>
      <c r="BX1188" s="1" t="s">
        <v>7075</v>
      </c>
      <c r="BY1188" s="1" t="s">
        <v>8263</v>
      </c>
      <c r="BZ1188" s="1" t="s">
        <v>113</v>
      </c>
      <c r="CA1188" s="1" t="s">
        <v>113</v>
      </c>
      <c r="CB1188" s="2">
        <v>45196</v>
      </c>
      <c r="CC1188" s="3">
        <v>0.58346064814814813</v>
      </c>
    </row>
    <row r="1189" spans="1:81" x14ac:dyDescent="0.25">
      <c r="A1189" t="s">
        <v>1873</v>
      </c>
      <c r="B1189" s="1" t="s">
        <v>1874</v>
      </c>
      <c r="C1189" s="1" t="s">
        <v>1875</v>
      </c>
      <c r="D1189">
        <v>19.5</v>
      </c>
      <c r="E1189">
        <v>110022</v>
      </c>
      <c r="F1189">
        <v>2145429</v>
      </c>
      <c r="G1189">
        <v>1689886800</v>
      </c>
      <c r="H1189">
        <v>1697749200</v>
      </c>
      <c r="I1189">
        <v>30328133775</v>
      </c>
      <c r="J1189">
        <v>-0.40858018000000002</v>
      </c>
      <c r="K1189">
        <v>-0.15361494000000001</v>
      </c>
      <c r="L1189">
        <v>-0.35454544999999998</v>
      </c>
      <c r="M1189" s="1" t="s">
        <v>84</v>
      </c>
      <c r="N1189" s="5" t="s">
        <v>371</v>
      </c>
      <c r="O1189" s="1" t="s">
        <v>8264</v>
      </c>
      <c r="P1189" s="1" t="s">
        <v>1875</v>
      </c>
      <c r="Q1189">
        <v>2.9642723900000001</v>
      </c>
      <c r="R1189">
        <v>5.40801702</v>
      </c>
      <c r="S1189">
        <v>12.845874970000001</v>
      </c>
      <c r="T1189" s="1" t="s">
        <v>1877</v>
      </c>
      <c r="U1189" s="1" t="s">
        <v>1878</v>
      </c>
      <c r="V1189" s="1" t="s">
        <v>1879</v>
      </c>
      <c r="W1189" s="1" t="s">
        <v>1880</v>
      </c>
      <c r="X1189" s="1" t="s">
        <v>1881</v>
      </c>
      <c r="Y1189" s="1" t="s">
        <v>1881</v>
      </c>
      <c r="Z1189" s="1" t="s">
        <v>1882</v>
      </c>
      <c r="AA1189" s="1" t="s">
        <v>1883</v>
      </c>
      <c r="AB1189" s="1" t="s">
        <v>1884</v>
      </c>
      <c r="AC1189" s="1" t="s">
        <v>8265</v>
      </c>
      <c r="AD1189">
        <v>-0.42721593000000002</v>
      </c>
      <c r="AE1189" s="1" t="s">
        <v>8266</v>
      </c>
      <c r="AF1189" s="1" t="s">
        <v>8267</v>
      </c>
      <c r="AG1189" s="1" t="s">
        <v>8268</v>
      </c>
      <c r="AH1189" s="1" t="s">
        <v>8269</v>
      </c>
      <c r="AI1189" s="1" t="s">
        <v>8270</v>
      </c>
      <c r="AJ1189" s="1" t="s">
        <v>8271</v>
      </c>
      <c r="AK1189" s="1" t="s">
        <v>8272</v>
      </c>
      <c r="AL1189" s="1" t="s">
        <v>8273</v>
      </c>
      <c r="AM1189" s="1" t="s">
        <v>474</v>
      </c>
      <c r="AN1189" s="1" t="s">
        <v>103</v>
      </c>
      <c r="AO1189" s="1" t="s">
        <v>1835</v>
      </c>
      <c r="AP1189" s="1" t="s">
        <v>146</v>
      </c>
      <c r="AQ1189" s="1" t="s">
        <v>1888</v>
      </c>
      <c r="AR1189" s="1" t="s">
        <v>107</v>
      </c>
      <c r="AS1189" s="1" t="s">
        <v>108</v>
      </c>
      <c r="AT1189" s="1" t="s">
        <v>109</v>
      </c>
      <c r="AU1189" s="1" t="s">
        <v>110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 s="1" t="s">
        <v>111</v>
      </c>
      <c r="BH1189" s="1" t="s">
        <v>111</v>
      </c>
      <c r="BI1189">
        <v>0</v>
      </c>
      <c r="BJ1189" s="1" t="s">
        <v>111</v>
      </c>
      <c r="BK1189" s="1" t="s">
        <v>111</v>
      </c>
      <c r="BL1189" s="1" t="s">
        <v>111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 s="1" t="s">
        <v>111</v>
      </c>
      <c r="BU1189" s="1" t="s">
        <v>111</v>
      </c>
      <c r="BV1189" s="1" t="s">
        <v>111</v>
      </c>
      <c r="BW1189" s="1" t="s">
        <v>111</v>
      </c>
      <c r="BX1189" s="1" t="s">
        <v>7087</v>
      </c>
      <c r="BY1189" s="1" t="s">
        <v>8274</v>
      </c>
      <c r="BZ1189" s="1" t="s">
        <v>113</v>
      </c>
      <c r="CA1189" s="1" t="s">
        <v>113</v>
      </c>
      <c r="CB1189" s="2">
        <v>45196</v>
      </c>
      <c r="CC1189" s="3">
        <v>0.58346064814814813</v>
      </c>
    </row>
    <row r="1190" spans="1:81" x14ac:dyDescent="0.25">
      <c r="A1190" t="s">
        <v>2000</v>
      </c>
      <c r="B1190" s="1" t="s">
        <v>2001</v>
      </c>
      <c r="C1190" s="1" t="s">
        <v>2002</v>
      </c>
      <c r="D1190">
        <v>81.86</v>
      </c>
      <c r="E1190">
        <v>3861467</v>
      </c>
      <c r="F1190">
        <v>316099688.62</v>
      </c>
      <c r="G1190">
        <v>1690459200</v>
      </c>
      <c r="H1190">
        <v>1698235200</v>
      </c>
      <c r="I1190">
        <v>623111407127</v>
      </c>
      <c r="J1190">
        <v>1.6389371699999999</v>
      </c>
      <c r="K1190">
        <v>2.2738617900000002</v>
      </c>
      <c r="L1190">
        <v>-0.2</v>
      </c>
      <c r="M1190" s="1" t="s">
        <v>117</v>
      </c>
      <c r="N1190" s="5" t="s">
        <v>111</v>
      </c>
      <c r="O1190" s="1" t="s">
        <v>8275</v>
      </c>
      <c r="P1190" s="1" t="s">
        <v>2002</v>
      </c>
      <c r="Q1190">
        <v>-23.52616982</v>
      </c>
      <c r="R1190">
        <v>-27.326798050000001</v>
      </c>
      <c r="S1190">
        <v>4.3845032599999998</v>
      </c>
      <c r="T1190" s="1" t="s">
        <v>2004</v>
      </c>
      <c r="U1190" s="1" t="s">
        <v>2005</v>
      </c>
      <c r="V1190" s="1" t="s">
        <v>2006</v>
      </c>
      <c r="W1190" s="1" t="s">
        <v>2007</v>
      </c>
      <c r="X1190" s="1" t="s">
        <v>2008</v>
      </c>
      <c r="Y1190" s="1" t="s">
        <v>2008</v>
      </c>
      <c r="Z1190" s="1" t="s">
        <v>2009</v>
      </c>
      <c r="AA1190" s="1" t="s">
        <v>6981</v>
      </c>
      <c r="AB1190" s="1" t="s">
        <v>2011</v>
      </c>
      <c r="AC1190" s="1" t="s">
        <v>8276</v>
      </c>
      <c r="AD1190">
        <v>-0.42523893000000001</v>
      </c>
      <c r="AE1190" s="1" t="s">
        <v>8277</v>
      </c>
      <c r="AF1190" s="1" t="s">
        <v>8278</v>
      </c>
      <c r="AG1190" s="1" t="s">
        <v>8279</v>
      </c>
      <c r="AH1190" s="1" t="s">
        <v>8280</v>
      </c>
      <c r="AI1190" s="1" t="s">
        <v>8281</v>
      </c>
      <c r="AJ1190" s="1" t="s">
        <v>8282</v>
      </c>
      <c r="AK1190" s="1" t="s">
        <v>8283</v>
      </c>
      <c r="AL1190" s="1" t="s">
        <v>8284</v>
      </c>
      <c r="AM1190" s="1" t="s">
        <v>822</v>
      </c>
      <c r="AN1190" s="1" t="s">
        <v>103</v>
      </c>
      <c r="AO1190" s="1" t="s">
        <v>2018</v>
      </c>
      <c r="AP1190" s="1" t="s">
        <v>105</v>
      </c>
      <c r="AQ1190" s="1" t="s">
        <v>106</v>
      </c>
      <c r="AR1190" s="1" t="s">
        <v>107</v>
      </c>
      <c r="AS1190" s="1" t="s">
        <v>108</v>
      </c>
      <c r="AT1190" s="1" t="s">
        <v>109</v>
      </c>
      <c r="AU1190" s="1" t="s">
        <v>110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 s="1" t="s">
        <v>111</v>
      </c>
      <c r="BH1190" s="1" t="s">
        <v>111</v>
      </c>
      <c r="BI1190">
        <v>0</v>
      </c>
      <c r="BJ1190" s="1" t="s">
        <v>111</v>
      </c>
      <c r="BK1190" s="1" t="s">
        <v>111</v>
      </c>
      <c r="BL1190" s="1" t="s">
        <v>111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 s="1" t="s">
        <v>111</v>
      </c>
      <c r="BU1190" s="1" t="s">
        <v>111</v>
      </c>
      <c r="BV1190" s="1" t="s">
        <v>111</v>
      </c>
      <c r="BW1190" s="1" t="s">
        <v>111</v>
      </c>
      <c r="BX1190" s="1" t="s">
        <v>6991</v>
      </c>
      <c r="BY1190" s="1" t="s">
        <v>8285</v>
      </c>
      <c r="BZ1190" s="1" t="s">
        <v>113</v>
      </c>
      <c r="CA1190" s="1" t="s">
        <v>113</v>
      </c>
      <c r="CB1190" s="2">
        <v>45196</v>
      </c>
      <c r="CC1190" s="3">
        <v>0.58346064814814813</v>
      </c>
    </row>
    <row r="1191" spans="1:81" x14ac:dyDescent="0.25">
      <c r="A1191" t="s">
        <v>1972</v>
      </c>
      <c r="B1191" s="1" t="s">
        <v>1973</v>
      </c>
      <c r="C1191" s="1" t="s">
        <v>1974</v>
      </c>
      <c r="D1191">
        <v>37.17</v>
      </c>
      <c r="E1191">
        <v>2312438</v>
      </c>
      <c r="F1191">
        <v>85953320.460000008</v>
      </c>
      <c r="G1191">
        <v>1689891540</v>
      </c>
      <c r="H1191">
        <v>1697749200</v>
      </c>
      <c r="I1191">
        <v>111467204652</v>
      </c>
      <c r="J1191">
        <v>-0.24154589000000001</v>
      </c>
      <c r="K1191">
        <v>-0.21476509999999999</v>
      </c>
      <c r="L1191">
        <v>-0.44545455</v>
      </c>
      <c r="M1191" s="1" t="s">
        <v>84</v>
      </c>
      <c r="N1191" s="5" t="s">
        <v>497</v>
      </c>
      <c r="O1191" s="1" t="s">
        <v>8286</v>
      </c>
      <c r="P1191" s="1" t="s">
        <v>1974</v>
      </c>
      <c r="Q1191">
        <v>5.2685663299999996</v>
      </c>
      <c r="R1191">
        <v>6.4205309699999997</v>
      </c>
      <c r="S1191">
        <v>26.221057420000001</v>
      </c>
      <c r="T1191" s="1" t="s">
        <v>1976</v>
      </c>
      <c r="U1191" s="1" t="s">
        <v>1977</v>
      </c>
      <c r="V1191" s="1" t="s">
        <v>1978</v>
      </c>
      <c r="W1191" s="1" t="s">
        <v>1979</v>
      </c>
      <c r="X1191" s="1" t="s">
        <v>1980</v>
      </c>
      <c r="Y1191" s="1" t="s">
        <v>1980</v>
      </c>
      <c r="Z1191" s="1" t="s">
        <v>1981</v>
      </c>
      <c r="AA1191" s="1" t="s">
        <v>1982</v>
      </c>
      <c r="AB1191" s="1" t="s">
        <v>1983</v>
      </c>
      <c r="AC1191" s="1" t="s">
        <v>8287</v>
      </c>
      <c r="AD1191">
        <v>-0.38482000999999999</v>
      </c>
      <c r="AE1191" s="1" t="s">
        <v>8288</v>
      </c>
      <c r="AF1191" s="1" t="s">
        <v>8289</v>
      </c>
      <c r="AG1191" s="1" t="s">
        <v>8290</v>
      </c>
      <c r="AH1191" s="1" t="s">
        <v>8291</v>
      </c>
      <c r="AI1191" s="1" t="s">
        <v>8292</v>
      </c>
      <c r="AJ1191" s="1" t="s">
        <v>8293</v>
      </c>
      <c r="AK1191" s="1" t="s">
        <v>8294</v>
      </c>
      <c r="AL1191" s="1" t="s">
        <v>8295</v>
      </c>
      <c r="AM1191" s="1" t="s">
        <v>218</v>
      </c>
      <c r="AN1191" s="1" t="s">
        <v>103</v>
      </c>
      <c r="AO1191" s="1" t="s">
        <v>1991</v>
      </c>
      <c r="AP1191" s="1" t="s">
        <v>105</v>
      </c>
      <c r="AQ1191" s="1" t="s">
        <v>106</v>
      </c>
      <c r="AR1191" s="1" t="s">
        <v>107</v>
      </c>
      <c r="AS1191" s="1" t="s">
        <v>108</v>
      </c>
      <c r="AT1191" s="1" t="s">
        <v>109</v>
      </c>
      <c r="AU1191" s="1" t="s">
        <v>110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 s="1" t="s">
        <v>111</v>
      </c>
      <c r="BH1191" s="1" t="s">
        <v>111</v>
      </c>
      <c r="BI1191">
        <v>0</v>
      </c>
      <c r="BJ1191" s="1" t="s">
        <v>111</v>
      </c>
      <c r="BK1191" s="1" t="s">
        <v>111</v>
      </c>
      <c r="BL1191" s="1" t="s">
        <v>111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1</v>
      </c>
      <c r="BT1191" s="1" t="s">
        <v>111</v>
      </c>
      <c r="BU1191" s="1" t="s">
        <v>111</v>
      </c>
      <c r="BV1191" s="1" t="s">
        <v>111</v>
      </c>
      <c r="BW1191" s="1" t="s">
        <v>111</v>
      </c>
      <c r="BX1191" s="1" t="s">
        <v>7160</v>
      </c>
      <c r="BY1191" s="1" t="s">
        <v>8296</v>
      </c>
      <c r="BZ1191" s="1" t="s">
        <v>113</v>
      </c>
      <c r="CA1191" s="1" t="s">
        <v>113</v>
      </c>
      <c r="CB1191" s="2">
        <v>45196</v>
      </c>
      <c r="CC1191" s="3">
        <v>0.58346064814814813</v>
      </c>
    </row>
    <row r="1192" spans="1:81" x14ac:dyDescent="0.25">
      <c r="A1192" t="s">
        <v>1732</v>
      </c>
      <c r="B1192" s="1" t="s">
        <v>1733</v>
      </c>
      <c r="C1192" s="1" t="s">
        <v>1734</v>
      </c>
      <c r="D1192">
        <v>37.54</v>
      </c>
      <c r="E1192">
        <v>783376</v>
      </c>
      <c r="F1192">
        <v>29407935.039999999</v>
      </c>
      <c r="G1192">
        <v>1690405200</v>
      </c>
      <c r="H1192">
        <v>1698235200</v>
      </c>
      <c r="I1192">
        <v>17669551402</v>
      </c>
      <c r="J1192">
        <v>1.8724559000000001</v>
      </c>
      <c r="K1192">
        <v>2.0940984500000002</v>
      </c>
      <c r="L1192">
        <v>0.15757576000000001</v>
      </c>
      <c r="M1192" s="1" t="s">
        <v>1575</v>
      </c>
      <c r="N1192" s="5" t="s">
        <v>152</v>
      </c>
      <c r="O1192" s="1" t="s">
        <v>8297</v>
      </c>
      <c r="P1192" s="1" t="s">
        <v>1734</v>
      </c>
      <c r="Q1192">
        <v>17.014398150000002</v>
      </c>
      <c r="R1192">
        <v>-2.2628059399999998</v>
      </c>
      <c r="S1192">
        <v>18.51788217</v>
      </c>
      <c r="T1192" s="1" t="s">
        <v>1736</v>
      </c>
      <c r="U1192" s="1" t="s">
        <v>1737</v>
      </c>
      <c r="V1192" s="1" t="s">
        <v>1738</v>
      </c>
      <c r="W1192" s="1" t="s">
        <v>1739</v>
      </c>
      <c r="X1192" s="1" t="s">
        <v>1740</v>
      </c>
      <c r="Y1192" s="1" t="s">
        <v>1740</v>
      </c>
      <c r="Z1192" s="1" t="s">
        <v>1741</v>
      </c>
      <c r="AA1192" s="1" t="s">
        <v>1742</v>
      </c>
      <c r="AB1192" s="1" t="s">
        <v>1743</v>
      </c>
      <c r="AC1192" s="1" t="s">
        <v>8298</v>
      </c>
      <c r="AD1192">
        <v>-0.3816466</v>
      </c>
      <c r="AE1192" s="1" t="s">
        <v>8299</v>
      </c>
      <c r="AF1192" s="1" t="s">
        <v>8300</v>
      </c>
      <c r="AG1192" s="1" t="s">
        <v>8301</v>
      </c>
      <c r="AH1192" s="1" t="s">
        <v>8302</v>
      </c>
      <c r="AI1192" s="1" t="s">
        <v>8303</v>
      </c>
      <c r="AJ1192" s="1" t="s">
        <v>8304</v>
      </c>
      <c r="AK1192" s="1" t="s">
        <v>8305</v>
      </c>
      <c r="AL1192" s="1" t="s">
        <v>8306</v>
      </c>
      <c r="AM1192" s="1" t="s">
        <v>245</v>
      </c>
      <c r="AN1192" s="1" t="s">
        <v>103</v>
      </c>
      <c r="AO1192" s="1" t="s">
        <v>1748</v>
      </c>
      <c r="AP1192" s="1" t="s">
        <v>105</v>
      </c>
      <c r="AQ1192" s="1" t="s">
        <v>106</v>
      </c>
      <c r="AR1192" s="1" t="s">
        <v>107</v>
      </c>
      <c r="AS1192" s="1" t="s">
        <v>108</v>
      </c>
      <c r="AT1192" s="1" t="s">
        <v>109</v>
      </c>
      <c r="AU1192" s="1" t="s">
        <v>110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 s="1" t="s">
        <v>111</v>
      </c>
      <c r="BH1192" s="1" t="s">
        <v>111</v>
      </c>
      <c r="BI1192">
        <v>0</v>
      </c>
      <c r="BJ1192" s="1" t="s">
        <v>111</v>
      </c>
      <c r="BK1192" s="1" t="s">
        <v>111</v>
      </c>
      <c r="BL1192" s="1" t="s">
        <v>111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 s="1" t="s">
        <v>111</v>
      </c>
      <c r="BU1192" s="1" t="s">
        <v>111</v>
      </c>
      <c r="BV1192" s="1" t="s">
        <v>111</v>
      </c>
      <c r="BW1192" s="1" t="s">
        <v>111</v>
      </c>
      <c r="BX1192" s="1" t="s">
        <v>7063</v>
      </c>
      <c r="BY1192" s="1" t="s">
        <v>8307</v>
      </c>
      <c r="BZ1192" s="1" t="s">
        <v>113</v>
      </c>
      <c r="CA1192" s="1" t="s">
        <v>113</v>
      </c>
      <c r="CB1192" s="2">
        <v>45196</v>
      </c>
      <c r="CC1192" s="3">
        <v>0.58346064814814813</v>
      </c>
    </row>
    <row r="1193" spans="1:81" x14ac:dyDescent="0.25">
      <c r="A1193" t="s">
        <v>1836</v>
      </c>
      <c r="B1193" s="1" t="s">
        <v>1837</v>
      </c>
      <c r="C1193" s="1" t="s">
        <v>1838</v>
      </c>
      <c r="D1193">
        <v>5.5</v>
      </c>
      <c r="E1193">
        <v>45</v>
      </c>
      <c r="F1193">
        <v>247.5</v>
      </c>
      <c r="G1193">
        <v>1691525940</v>
      </c>
      <c r="H1193">
        <v>1699358400</v>
      </c>
      <c r="I1193">
        <v>464311589.36909735</v>
      </c>
      <c r="J1193">
        <v>-2.6548672600000001</v>
      </c>
      <c r="K1193">
        <v>-2.6548672600000001</v>
      </c>
      <c r="L1193">
        <v>-0.4</v>
      </c>
      <c r="M1193" s="1" t="s">
        <v>84</v>
      </c>
      <c r="N1193" s="5" t="s">
        <v>111</v>
      </c>
      <c r="O1193" s="1" t="s">
        <v>8308</v>
      </c>
      <c r="P1193" s="1" t="s">
        <v>1838</v>
      </c>
      <c r="Q1193">
        <v>-17.76646088</v>
      </c>
      <c r="R1193">
        <v>-25.875579290000001</v>
      </c>
      <c r="S1193">
        <v>-59.555585190000002</v>
      </c>
      <c r="T1193" s="1" t="s">
        <v>1840</v>
      </c>
      <c r="U1193" s="1" t="s">
        <v>1841</v>
      </c>
      <c r="V1193" s="1" t="s">
        <v>1842</v>
      </c>
      <c r="W1193" s="1" t="s">
        <v>1843</v>
      </c>
      <c r="X1193" s="1" t="s">
        <v>1844</v>
      </c>
      <c r="Y1193" s="1" t="s">
        <v>1844</v>
      </c>
      <c r="Z1193" s="1" t="s">
        <v>1845</v>
      </c>
      <c r="AA1193" s="1" t="s">
        <v>7114</v>
      </c>
      <c r="AB1193" s="1" t="s">
        <v>1846</v>
      </c>
      <c r="AC1193" s="1" t="s">
        <v>8309</v>
      </c>
      <c r="AD1193">
        <v>-0.37765619</v>
      </c>
      <c r="AE1193" s="1" t="s">
        <v>8310</v>
      </c>
      <c r="AF1193" s="1" t="s">
        <v>8311</v>
      </c>
      <c r="AG1193" s="1" t="s">
        <v>8312</v>
      </c>
      <c r="AH1193" s="1" t="s">
        <v>8313</v>
      </c>
      <c r="AI1193" s="1" t="s">
        <v>8314</v>
      </c>
      <c r="AJ1193" s="1" t="s">
        <v>7347</v>
      </c>
      <c r="AK1193" s="1" t="s">
        <v>8315</v>
      </c>
      <c r="AL1193" s="1" t="s">
        <v>5899</v>
      </c>
      <c r="AM1193" s="1" t="s">
        <v>245</v>
      </c>
      <c r="AN1193" s="1" t="s">
        <v>103</v>
      </c>
      <c r="AO1193" s="1" t="s">
        <v>1851</v>
      </c>
      <c r="AP1193" s="1" t="s">
        <v>105</v>
      </c>
      <c r="AQ1193" s="1" t="s">
        <v>106</v>
      </c>
      <c r="AR1193" s="1" t="s">
        <v>107</v>
      </c>
      <c r="AS1193" s="1" t="s">
        <v>108</v>
      </c>
      <c r="AT1193" s="1" t="s">
        <v>109</v>
      </c>
      <c r="AU1193" s="1" t="s">
        <v>110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 s="1" t="s">
        <v>111</v>
      </c>
      <c r="BH1193" s="1" t="s">
        <v>111</v>
      </c>
      <c r="BI1193">
        <v>0</v>
      </c>
      <c r="BJ1193" s="1" t="s">
        <v>111</v>
      </c>
      <c r="BK1193" s="1" t="s">
        <v>111</v>
      </c>
      <c r="BL1193" s="1" t="s">
        <v>111</v>
      </c>
      <c r="BM1193">
        <v>0</v>
      </c>
      <c r="BN1193">
        <v>0</v>
      </c>
      <c r="BO1193">
        <v>1</v>
      </c>
      <c r="BP1193">
        <v>0</v>
      </c>
      <c r="BQ1193">
        <v>0</v>
      </c>
      <c r="BR1193">
        <v>0</v>
      </c>
      <c r="BS1193">
        <v>0</v>
      </c>
      <c r="BT1193" s="1" t="s">
        <v>111</v>
      </c>
      <c r="BU1193" s="1" t="s">
        <v>111</v>
      </c>
      <c r="BV1193" s="1" t="s">
        <v>111</v>
      </c>
      <c r="BW1193" s="1" t="s">
        <v>111</v>
      </c>
      <c r="BX1193" s="1" t="s">
        <v>7115</v>
      </c>
      <c r="BY1193" s="1" t="s">
        <v>8316</v>
      </c>
      <c r="BZ1193" s="1" t="s">
        <v>113</v>
      </c>
      <c r="CA1193" s="1" t="s">
        <v>113</v>
      </c>
      <c r="CB1193" s="2">
        <v>45196</v>
      </c>
      <c r="CC1193" s="3">
        <v>0.58346064814814813</v>
      </c>
    </row>
    <row r="1194" spans="1:81" x14ac:dyDescent="0.25">
      <c r="A1194" t="s">
        <v>4700</v>
      </c>
      <c r="B1194" s="1" t="s">
        <v>4701</v>
      </c>
      <c r="C1194" s="1" t="s">
        <v>4702</v>
      </c>
      <c r="D1194">
        <v>39.33</v>
      </c>
      <c r="E1194">
        <v>216532</v>
      </c>
      <c r="F1194">
        <v>8516203.5600000005</v>
      </c>
      <c r="G1194">
        <v>1690372800</v>
      </c>
      <c r="H1194">
        <v>1698321600</v>
      </c>
      <c r="I1194">
        <v>33519756139.999996</v>
      </c>
      <c r="J1194">
        <v>0.15278839</v>
      </c>
      <c r="K1194">
        <v>0.17830362999999999</v>
      </c>
      <c r="L1194">
        <v>-0.30909091</v>
      </c>
      <c r="M1194" s="1" t="s">
        <v>84</v>
      </c>
      <c r="N1194" s="5" t="s">
        <v>152</v>
      </c>
      <c r="O1194" s="1" t="s">
        <v>8317</v>
      </c>
      <c r="P1194" s="1" t="s">
        <v>4702</v>
      </c>
      <c r="Q1194">
        <v>4.9104033999999999</v>
      </c>
      <c r="R1194">
        <v>0.77453622</v>
      </c>
      <c r="S1194">
        <v>5.5103554700000004</v>
      </c>
      <c r="T1194" s="1" t="s">
        <v>4704</v>
      </c>
      <c r="U1194" s="1" t="s">
        <v>4705</v>
      </c>
      <c r="V1194" s="1" t="s">
        <v>4706</v>
      </c>
      <c r="W1194" s="1" t="s">
        <v>4707</v>
      </c>
      <c r="X1194" s="1" t="s">
        <v>4708</v>
      </c>
      <c r="Y1194" s="1" t="s">
        <v>4708</v>
      </c>
      <c r="Z1194" s="1" t="s">
        <v>4709</v>
      </c>
      <c r="AA1194" s="1" t="s">
        <v>4710</v>
      </c>
      <c r="AB1194" s="1" t="s">
        <v>4711</v>
      </c>
      <c r="AC1194" s="1" t="s">
        <v>8318</v>
      </c>
      <c r="AD1194">
        <v>-0.37376009999999998</v>
      </c>
      <c r="AE1194" s="1" t="s">
        <v>8319</v>
      </c>
      <c r="AF1194" s="1" t="s">
        <v>8320</v>
      </c>
      <c r="AG1194" s="1" t="s">
        <v>8321</v>
      </c>
      <c r="AH1194" s="1" t="s">
        <v>8322</v>
      </c>
      <c r="AI1194" s="1" t="s">
        <v>8323</v>
      </c>
      <c r="AJ1194" s="1" t="s">
        <v>8324</v>
      </c>
      <c r="AK1194" s="1" t="s">
        <v>8325</v>
      </c>
      <c r="AL1194" s="1" t="s">
        <v>8326</v>
      </c>
      <c r="AM1194" s="1" t="s">
        <v>1625</v>
      </c>
      <c r="AN1194" s="1" t="s">
        <v>103</v>
      </c>
      <c r="AO1194" s="1" t="s">
        <v>4721</v>
      </c>
      <c r="AP1194" s="1" t="s">
        <v>105</v>
      </c>
      <c r="AQ1194" s="1" t="s">
        <v>106</v>
      </c>
      <c r="AR1194" s="1" t="s">
        <v>107</v>
      </c>
      <c r="AS1194" s="1" t="s">
        <v>108</v>
      </c>
      <c r="AT1194" s="1" t="s">
        <v>109</v>
      </c>
      <c r="AU1194" s="1" t="s">
        <v>110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 s="1" t="s">
        <v>111</v>
      </c>
      <c r="BH1194" s="1" t="s">
        <v>111</v>
      </c>
      <c r="BI1194">
        <v>0</v>
      </c>
      <c r="BJ1194" s="1" t="s">
        <v>111</v>
      </c>
      <c r="BK1194" s="1" t="s">
        <v>111</v>
      </c>
      <c r="BL1194" s="1" t="s">
        <v>111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1</v>
      </c>
      <c r="BS1194">
        <v>0</v>
      </c>
      <c r="BT1194" s="1" t="s">
        <v>111</v>
      </c>
      <c r="BU1194" s="1" t="s">
        <v>111</v>
      </c>
      <c r="BV1194" s="1" t="s">
        <v>111</v>
      </c>
      <c r="BW1194" s="1" t="s">
        <v>111</v>
      </c>
      <c r="BX1194" s="1" t="s">
        <v>7148</v>
      </c>
      <c r="BY1194" s="1" t="s">
        <v>8327</v>
      </c>
      <c r="BZ1194" s="1" t="s">
        <v>113</v>
      </c>
      <c r="CA1194" s="1" t="s">
        <v>113</v>
      </c>
      <c r="CB1194" s="2">
        <v>45196</v>
      </c>
      <c r="CC1194" s="3">
        <v>0.58346064814814813</v>
      </c>
    </row>
    <row r="1195" spans="1:81" x14ac:dyDescent="0.25">
      <c r="A1195" t="s">
        <v>1993</v>
      </c>
      <c r="B1195" s="1" t="s">
        <v>417</v>
      </c>
      <c r="C1195" s="1" t="s">
        <v>1994</v>
      </c>
      <c r="D1195">
        <v>39.939999</v>
      </c>
      <c r="E1195">
        <v>432</v>
      </c>
      <c r="F1195">
        <v>17254.079568000001</v>
      </c>
      <c r="G1195">
        <v>-0.10005253</v>
      </c>
      <c r="H1195">
        <v>-0.72085756999999995</v>
      </c>
      <c r="I1195">
        <v>-0.60303030000000002</v>
      </c>
      <c r="J1195">
        <v>-0.93333332999999996</v>
      </c>
      <c r="K1195">
        <v>-0.27272727000000002</v>
      </c>
      <c r="L1195">
        <v>8.8959499999999997E-3</v>
      </c>
      <c r="M1195" s="1" t="s">
        <v>1994</v>
      </c>
      <c r="N1195" s="5" t="s">
        <v>7162</v>
      </c>
      <c r="O1195" s="1" t="s">
        <v>7163</v>
      </c>
      <c r="P1195" s="1" t="s">
        <v>7164</v>
      </c>
      <c r="Q1195">
        <v>0.72609166000000003</v>
      </c>
      <c r="R1195">
        <v>-4.1056492599999999</v>
      </c>
      <c r="S1195">
        <v>14.968326709999999</v>
      </c>
      <c r="T1195" s="1" t="s">
        <v>7165</v>
      </c>
      <c r="U1195" s="1" t="s">
        <v>7166</v>
      </c>
      <c r="V1195" s="1" t="s">
        <v>7167</v>
      </c>
      <c r="W1195" s="1" t="s">
        <v>7168</v>
      </c>
      <c r="X1195" s="1" t="s">
        <v>144</v>
      </c>
      <c r="Y1195" s="1" t="s">
        <v>103</v>
      </c>
      <c r="Z1195" s="1" t="s">
        <v>1999</v>
      </c>
      <c r="AA1195" s="1" t="s">
        <v>146</v>
      </c>
      <c r="AB1195" s="1" t="s">
        <v>147</v>
      </c>
      <c r="AC1195" s="1" t="s">
        <v>107</v>
      </c>
      <c r="AD1195">
        <v>100</v>
      </c>
      <c r="AE1195" s="1" t="s">
        <v>109</v>
      </c>
      <c r="AF1195" s="1" t="s">
        <v>110</v>
      </c>
      <c r="AG1195" s="1" t="s">
        <v>111</v>
      </c>
      <c r="AH1195" s="1" t="s">
        <v>111</v>
      </c>
      <c r="AI1195" s="1" t="s">
        <v>111</v>
      </c>
      <c r="AJ1195" s="1" t="s">
        <v>111</v>
      </c>
      <c r="AK1195" s="1" t="s">
        <v>111</v>
      </c>
      <c r="AL1195" s="1" t="s">
        <v>111</v>
      </c>
      <c r="AM1195" s="1" t="s">
        <v>111</v>
      </c>
      <c r="AN1195" s="1" t="s">
        <v>111</v>
      </c>
      <c r="AO1195" s="1" t="s">
        <v>111</v>
      </c>
      <c r="AP1195" s="1" t="s">
        <v>111</v>
      </c>
      <c r="AQ1195" s="1" t="s">
        <v>111</v>
      </c>
      <c r="AR1195" s="1" t="s">
        <v>111</v>
      </c>
      <c r="AS1195" s="1" t="s">
        <v>111</v>
      </c>
      <c r="AT1195" s="1" t="s">
        <v>111</v>
      </c>
      <c r="AU1195" s="1" t="s">
        <v>111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 s="1" t="s">
        <v>111</v>
      </c>
      <c r="BH1195" s="1" t="s">
        <v>111</v>
      </c>
      <c r="BI1195">
        <v>40.017840360000001</v>
      </c>
      <c r="BJ1195" s="1" t="s">
        <v>7169</v>
      </c>
      <c r="BK1195" s="1" t="s">
        <v>113</v>
      </c>
      <c r="BL1195" s="1" t="s">
        <v>113</v>
      </c>
      <c r="BT1195" s="1"/>
      <c r="BU1195" s="1"/>
      <c r="BV1195" s="1"/>
      <c r="BW1195" s="1"/>
      <c r="BX1195" s="1"/>
      <c r="BY1195" s="1"/>
      <c r="BZ1195" s="1"/>
      <c r="CA1195" s="1"/>
      <c r="CB1195" s="2">
        <v>45196</v>
      </c>
      <c r="CC1195" s="3">
        <v>0.58346064814814813</v>
      </c>
    </row>
    <row r="1196" spans="1:81" x14ac:dyDescent="0.25">
      <c r="A1196" t="s">
        <v>8328</v>
      </c>
      <c r="B1196" s="1" t="s">
        <v>138</v>
      </c>
      <c r="C1196" s="1" t="s">
        <v>8329</v>
      </c>
      <c r="D1196">
        <v>530.6</v>
      </c>
      <c r="E1196">
        <v>4056</v>
      </c>
      <c r="F1196">
        <v>2152113.6</v>
      </c>
      <c r="G1196">
        <v>0.85726776999999998</v>
      </c>
      <c r="H1196">
        <v>-0.33247553000000002</v>
      </c>
      <c r="I1196">
        <v>-0.49090908999999999</v>
      </c>
      <c r="J1196">
        <v>-0.8</v>
      </c>
      <c r="K1196">
        <v>-0.18181818</v>
      </c>
      <c r="L1196">
        <v>0.27248541999999998</v>
      </c>
      <c r="M1196" s="1" t="s">
        <v>8329</v>
      </c>
      <c r="N1196" s="5" t="s">
        <v>8330</v>
      </c>
      <c r="O1196" s="1" t="s">
        <v>8331</v>
      </c>
      <c r="P1196" s="1" t="s">
        <v>8332</v>
      </c>
      <c r="Q1196">
        <v>1.1937120999999999</v>
      </c>
      <c r="R1196">
        <v>-3.1751824800000001</v>
      </c>
      <c r="S1196">
        <v>-11.24567482</v>
      </c>
      <c r="T1196" s="1" t="s">
        <v>8333</v>
      </c>
      <c r="U1196" s="1" t="s">
        <v>8334</v>
      </c>
      <c r="V1196" s="1" t="s">
        <v>8335</v>
      </c>
      <c r="W1196" s="1" t="s">
        <v>8336</v>
      </c>
      <c r="X1196" s="1" t="s">
        <v>144</v>
      </c>
      <c r="Y1196" s="1" t="s">
        <v>103</v>
      </c>
      <c r="Z1196" s="1" t="s">
        <v>8337</v>
      </c>
      <c r="AA1196" s="1" t="s">
        <v>146</v>
      </c>
      <c r="AB1196" s="1" t="s">
        <v>147</v>
      </c>
      <c r="AC1196" s="1" t="s">
        <v>107</v>
      </c>
      <c r="AD1196">
        <v>1000</v>
      </c>
      <c r="AE1196" s="1" t="s">
        <v>109</v>
      </c>
      <c r="AF1196" s="1" t="s">
        <v>110</v>
      </c>
      <c r="AG1196" s="1" t="s">
        <v>111</v>
      </c>
      <c r="AH1196" s="1" t="s">
        <v>111</v>
      </c>
      <c r="AI1196" s="1" t="s">
        <v>111</v>
      </c>
      <c r="AJ1196" s="1" t="s">
        <v>111</v>
      </c>
      <c r="AK1196" s="1" t="s">
        <v>111</v>
      </c>
      <c r="AL1196" s="1" t="s">
        <v>111</v>
      </c>
      <c r="AM1196" s="1" t="s">
        <v>111</v>
      </c>
      <c r="AN1196" s="1" t="s">
        <v>111</v>
      </c>
      <c r="AO1196" s="1" t="s">
        <v>111</v>
      </c>
      <c r="AP1196" s="1" t="s">
        <v>111</v>
      </c>
      <c r="AQ1196" s="1" t="s">
        <v>111</v>
      </c>
      <c r="AR1196" s="1" t="s">
        <v>111</v>
      </c>
      <c r="AS1196" s="1" t="s">
        <v>111</v>
      </c>
      <c r="AT1196" s="1" t="s">
        <v>111</v>
      </c>
      <c r="AU1196" s="1" t="s">
        <v>111</v>
      </c>
      <c r="AV1196">
        <v>0</v>
      </c>
      <c r="AW1196">
        <v>0</v>
      </c>
      <c r="AX1196">
        <v>0</v>
      </c>
      <c r="AY1196">
        <v>1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 s="1" t="s">
        <v>111</v>
      </c>
      <c r="BH1196" s="1" t="s">
        <v>111</v>
      </c>
      <c r="BI1196">
        <v>43.359787140000002</v>
      </c>
      <c r="BJ1196" s="1" t="s">
        <v>8338</v>
      </c>
      <c r="BK1196" s="1" t="s">
        <v>113</v>
      </c>
      <c r="BL1196" s="1" t="s">
        <v>113</v>
      </c>
      <c r="BT1196" s="1"/>
      <c r="BU1196" s="1"/>
      <c r="BV1196" s="1"/>
      <c r="BW1196" s="1"/>
      <c r="BX1196" s="1"/>
      <c r="BY1196" s="1"/>
      <c r="BZ1196" s="1"/>
      <c r="CA1196" s="1"/>
      <c r="CB1196" s="2">
        <v>45196</v>
      </c>
      <c r="CC1196" s="3">
        <v>0.58346064814814813</v>
      </c>
    </row>
    <row r="1197" spans="1:81" x14ac:dyDescent="0.25">
      <c r="A1197" t="s">
        <v>1945</v>
      </c>
      <c r="B1197" s="1" t="s">
        <v>286</v>
      </c>
      <c r="C1197" s="1" t="s">
        <v>1946</v>
      </c>
      <c r="D1197">
        <v>371.70001000000002</v>
      </c>
      <c r="E1197">
        <v>2</v>
      </c>
      <c r="F1197">
        <v>743.40002000000004</v>
      </c>
      <c r="G1197">
        <v>0</v>
      </c>
      <c r="H1197">
        <v>0</v>
      </c>
      <c r="I1197">
        <v>6.6666669999999997E-2</v>
      </c>
      <c r="J1197">
        <v>0.13333333</v>
      </c>
      <c r="K1197">
        <v>0</v>
      </c>
      <c r="L1197">
        <v>4.1753650000000003E-2</v>
      </c>
      <c r="M1197" s="1" t="s">
        <v>1946</v>
      </c>
      <c r="N1197" s="5" t="s">
        <v>1947</v>
      </c>
      <c r="O1197" s="1" t="s">
        <v>1948</v>
      </c>
      <c r="P1197" s="1" t="s">
        <v>111</v>
      </c>
      <c r="Q1197">
        <v>0</v>
      </c>
      <c r="R1197">
        <v>3.25000278</v>
      </c>
      <c r="S1197">
        <v>-17.39999778</v>
      </c>
      <c r="T1197" s="1" t="s">
        <v>5933</v>
      </c>
      <c r="U1197" s="1" t="s">
        <v>1949</v>
      </c>
      <c r="V1197" s="1" t="s">
        <v>1950</v>
      </c>
      <c r="W1197" s="1" t="s">
        <v>144</v>
      </c>
      <c r="X1197" s="1" t="s">
        <v>103</v>
      </c>
      <c r="Y1197" s="1" t="s">
        <v>1951</v>
      </c>
      <c r="Z1197" s="1" t="s">
        <v>146</v>
      </c>
      <c r="AA1197" s="1" t="s">
        <v>147</v>
      </c>
      <c r="AB1197" s="1" t="s">
        <v>107</v>
      </c>
      <c r="AC1197" s="1" t="s">
        <v>284</v>
      </c>
      <c r="AD1197">
        <v>1</v>
      </c>
      <c r="AE1197" s="1" t="s">
        <v>110</v>
      </c>
      <c r="AF1197" s="1" t="s">
        <v>111</v>
      </c>
      <c r="AG1197" s="1" t="s">
        <v>111</v>
      </c>
      <c r="AH1197" s="1" t="s">
        <v>111</v>
      </c>
      <c r="AI1197" s="1" t="s">
        <v>111</v>
      </c>
      <c r="AJ1197" s="1" t="s">
        <v>111</v>
      </c>
      <c r="AK1197" s="1" t="s">
        <v>111</v>
      </c>
      <c r="AL1197" s="1" t="s">
        <v>111</v>
      </c>
      <c r="AM1197" s="1" t="s">
        <v>111</v>
      </c>
      <c r="AN1197" s="1" t="s">
        <v>111</v>
      </c>
      <c r="AO1197" s="1" t="s">
        <v>111</v>
      </c>
      <c r="AP1197" s="1" t="s">
        <v>111</v>
      </c>
      <c r="AQ1197" s="1" t="s">
        <v>111</v>
      </c>
      <c r="AR1197" s="1" t="s">
        <v>111</v>
      </c>
      <c r="AS1197" s="1" t="s">
        <v>111</v>
      </c>
      <c r="AT1197" s="1" t="s">
        <v>111</v>
      </c>
      <c r="AU1197" s="1" t="s">
        <v>111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 s="1" t="s">
        <v>111</v>
      </c>
      <c r="BH1197" s="1" t="s">
        <v>1947</v>
      </c>
      <c r="BI1197">
        <v>-2.7649113999999999</v>
      </c>
      <c r="BJ1197" s="1" t="s">
        <v>113</v>
      </c>
      <c r="BK1197" s="1" t="s">
        <v>113</v>
      </c>
      <c r="BL1197" s="1"/>
      <c r="BT1197" s="1"/>
      <c r="BU1197" s="1"/>
      <c r="BV1197" s="1"/>
      <c r="BW1197" s="1"/>
      <c r="BX1197" s="1"/>
      <c r="BY1197" s="1"/>
      <c r="BZ1197" s="1"/>
      <c r="CA1197" s="1"/>
      <c r="CB1197" s="2">
        <v>45196</v>
      </c>
      <c r="CC1197" s="3">
        <v>0.58346064814814813</v>
      </c>
    </row>
    <row r="1198" spans="1:81" x14ac:dyDescent="0.25">
      <c r="A1198" t="s">
        <v>1507</v>
      </c>
      <c r="B1198" s="1" t="s">
        <v>1508</v>
      </c>
      <c r="C1198" s="1" t="s">
        <v>1509</v>
      </c>
      <c r="D1198">
        <v>27.5</v>
      </c>
      <c r="E1198">
        <v>57515</v>
      </c>
      <c r="F1198">
        <v>1581662.5</v>
      </c>
      <c r="G1198">
        <v>1691150400</v>
      </c>
      <c r="H1198">
        <v>1698926400</v>
      </c>
      <c r="I1198">
        <v>22548345943.194187</v>
      </c>
      <c r="J1198">
        <v>4.7220106599999996</v>
      </c>
      <c r="K1198">
        <v>6.2186213300000004</v>
      </c>
      <c r="L1198">
        <v>0.35757576000000002</v>
      </c>
      <c r="M1198" s="1" t="s">
        <v>2412</v>
      </c>
      <c r="N1198" s="5" t="s">
        <v>152</v>
      </c>
      <c r="O1198" s="1" t="s">
        <v>8339</v>
      </c>
      <c r="P1198" s="1" t="s">
        <v>1509</v>
      </c>
      <c r="Q1198">
        <v>-1377.5596327600001</v>
      </c>
      <c r="R1198">
        <v>19.312503549999999</v>
      </c>
      <c r="S1198">
        <v>19.3717711</v>
      </c>
      <c r="T1198" s="1" t="s">
        <v>1511</v>
      </c>
      <c r="U1198" s="1" t="s">
        <v>1512</v>
      </c>
      <c r="V1198" s="1" t="s">
        <v>1513</v>
      </c>
      <c r="W1198" s="1" t="s">
        <v>1514</v>
      </c>
      <c r="X1198" s="1" t="s">
        <v>1515</v>
      </c>
      <c r="Y1198" s="1" t="s">
        <v>1515</v>
      </c>
      <c r="Z1198" s="1" t="s">
        <v>1516</v>
      </c>
      <c r="AA1198" s="1" t="s">
        <v>7126</v>
      </c>
      <c r="AB1198" s="1" t="s">
        <v>1517</v>
      </c>
      <c r="AC1198" s="1" t="s">
        <v>8340</v>
      </c>
      <c r="AD1198">
        <v>-0.28753125000000002</v>
      </c>
      <c r="AE1198" s="1" t="s">
        <v>8341</v>
      </c>
      <c r="AF1198" s="1" t="s">
        <v>8342</v>
      </c>
      <c r="AG1198" s="1" t="s">
        <v>8343</v>
      </c>
      <c r="AH1198" s="1" t="s">
        <v>8344</v>
      </c>
      <c r="AI1198" s="1" t="s">
        <v>8345</v>
      </c>
      <c r="AJ1198" s="1" t="s">
        <v>8346</v>
      </c>
      <c r="AK1198" s="1" t="s">
        <v>8347</v>
      </c>
      <c r="AL1198" s="1" t="s">
        <v>8348</v>
      </c>
      <c r="AM1198" s="1" t="s">
        <v>313</v>
      </c>
      <c r="AN1198" s="1" t="s">
        <v>103</v>
      </c>
      <c r="AO1198" s="1" t="s">
        <v>1521</v>
      </c>
      <c r="AP1198" s="1" t="s">
        <v>105</v>
      </c>
      <c r="AQ1198" s="1" t="s">
        <v>106</v>
      </c>
      <c r="AR1198" s="1" t="s">
        <v>107</v>
      </c>
      <c r="AS1198" s="1" t="s">
        <v>108</v>
      </c>
      <c r="AT1198" s="1" t="s">
        <v>109</v>
      </c>
      <c r="AU1198" s="1" t="s">
        <v>110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 s="1" t="s">
        <v>111</v>
      </c>
      <c r="BH1198" s="1" t="s">
        <v>111</v>
      </c>
      <c r="BI1198">
        <v>0</v>
      </c>
      <c r="BJ1198" s="1" t="s">
        <v>111</v>
      </c>
      <c r="BK1198" s="1" t="s">
        <v>111</v>
      </c>
      <c r="BL1198" s="1" t="s">
        <v>111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 s="1" t="s">
        <v>111</v>
      </c>
      <c r="BU1198" s="1" t="s">
        <v>111</v>
      </c>
      <c r="BV1198" s="1" t="s">
        <v>111</v>
      </c>
      <c r="BW1198" s="1" t="s">
        <v>111</v>
      </c>
      <c r="BX1198" s="1" t="s">
        <v>7136</v>
      </c>
      <c r="BY1198" s="1" t="s">
        <v>8349</v>
      </c>
      <c r="BZ1198" s="1" t="s">
        <v>113</v>
      </c>
      <c r="CA1198" s="1" t="s">
        <v>113</v>
      </c>
      <c r="CB1198" s="2">
        <v>45196</v>
      </c>
      <c r="CC1198" s="3">
        <v>0.58346064814814813</v>
      </c>
    </row>
    <row r="1199" spans="1:81" x14ac:dyDescent="0.25">
      <c r="A1199" t="s">
        <v>2044</v>
      </c>
      <c r="B1199" s="1" t="s">
        <v>2045</v>
      </c>
      <c r="C1199" s="1" t="s">
        <v>2046</v>
      </c>
      <c r="D1199">
        <v>10.26</v>
      </c>
      <c r="E1199">
        <v>82942</v>
      </c>
      <c r="F1199">
        <v>850984.92</v>
      </c>
      <c r="G1199">
        <v>1690372800</v>
      </c>
      <c r="H1199">
        <v>3292423870</v>
      </c>
      <c r="I1199">
        <v>-3.1161473100000001</v>
      </c>
      <c r="J1199">
        <v>-1.9120458899999999</v>
      </c>
      <c r="K1199">
        <v>-0.46666667000000001</v>
      </c>
      <c r="L1199">
        <v>-0.93333332999999996</v>
      </c>
      <c r="M1199" s="1" t="s">
        <v>111</v>
      </c>
      <c r="N1199" s="5" t="s">
        <v>8350</v>
      </c>
      <c r="O1199" s="1" t="s">
        <v>2046</v>
      </c>
      <c r="P1199" s="1" t="s">
        <v>2048</v>
      </c>
      <c r="Q1199">
        <v>-45.206883329999997</v>
      </c>
      <c r="R1199">
        <v>-79.93526808</v>
      </c>
      <c r="S1199">
        <v>-50.923159179999999</v>
      </c>
      <c r="T1199" s="1" t="s">
        <v>2049</v>
      </c>
      <c r="U1199" s="1" t="s">
        <v>2050</v>
      </c>
      <c r="V1199" s="1" t="s">
        <v>2051</v>
      </c>
      <c r="W1199" s="1" t="s">
        <v>2052</v>
      </c>
      <c r="X1199" s="1" t="s">
        <v>2052</v>
      </c>
      <c r="Y1199" s="1" t="s">
        <v>2053</v>
      </c>
      <c r="Z1199" s="1" t="s">
        <v>2054</v>
      </c>
      <c r="AA1199" s="1" t="s">
        <v>8351</v>
      </c>
      <c r="AB1199" s="1" t="s">
        <v>8352</v>
      </c>
      <c r="AC1199" s="1" t="s">
        <v>8353</v>
      </c>
      <c r="AD1199">
        <v>3.31707317</v>
      </c>
      <c r="AE1199" s="1" t="s">
        <v>8354</v>
      </c>
      <c r="AF1199" s="1" t="s">
        <v>8355</v>
      </c>
      <c r="AG1199" s="1" t="s">
        <v>8356</v>
      </c>
      <c r="AH1199" s="1" t="s">
        <v>8357</v>
      </c>
      <c r="AI1199" s="1" t="s">
        <v>8358</v>
      </c>
      <c r="AJ1199" s="1" t="s">
        <v>8359</v>
      </c>
      <c r="AK1199" s="1" t="s">
        <v>822</v>
      </c>
      <c r="AL1199" s="1" t="s">
        <v>103</v>
      </c>
      <c r="AM1199" s="1" t="s">
        <v>2058</v>
      </c>
      <c r="AN1199" s="1" t="s">
        <v>105</v>
      </c>
      <c r="AO1199" s="1" t="s">
        <v>106</v>
      </c>
      <c r="AP1199" s="1" t="s">
        <v>107</v>
      </c>
      <c r="AQ1199" s="1" t="s">
        <v>108</v>
      </c>
      <c r="AR1199" s="1" t="s">
        <v>109</v>
      </c>
      <c r="AS1199" s="1" t="s">
        <v>110</v>
      </c>
      <c r="AT1199" s="1" t="s">
        <v>111</v>
      </c>
      <c r="AU1199" s="1" t="s">
        <v>111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 s="1" t="s">
        <v>111</v>
      </c>
      <c r="BH1199" s="1" t="s">
        <v>111</v>
      </c>
      <c r="BI1199">
        <v>0</v>
      </c>
      <c r="BJ1199" s="1" t="s">
        <v>111</v>
      </c>
      <c r="BK1199" s="1" t="s">
        <v>111</v>
      </c>
      <c r="BL1199" s="1" t="s">
        <v>111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 s="1" t="s">
        <v>111</v>
      </c>
      <c r="BU1199" s="1" t="s">
        <v>111</v>
      </c>
      <c r="BV1199" s="1" t="s">
        <v>8360</v>
      </c>
      <c r="BW1199" s="1" t="s">
        <v>8361</v>
      </c>
      <c r="BX1199" s="1" t="s">
        <v>113</v>
      </c>
      <c r="BY1199" s="1" t="s">
        <v>113</v>
      </c>
      <c r="BZ1199" s="1"/>
      <c r="CA1199" s="1"/>
      <c r="CB1199" s="2">
        <v>45196</v>
      </c>
      <c r="CC1199" s="3">
        <v>0.58346064814814813</v>
      </c>
    </row>
    <row r="1200" spans="1:81" x14ac:dyDescent="0.25">
      <c r="A1200" t="s">
        <v>2142</v>
      </c>
      <c r="B1200" s="1" t="s">
        <v>2143</v>
      </c>
      <c r="C1200" s="1" t="s">
        <v>2144</v>
      </c>
      <c r="D1200">
        <v>40.700001</v>
      </c>
      <c r="E1200">
        <v>33</v>
      </c>
      <c r="F1200">
        <v>1343.1000329999999</v>
      </c>
      <c r="G1200">
        <v>1690545600</v>
      </c>
      <c r="H1200">
        <v>4393116262</v>
      </c>
      <c r="I1200">
        <v>0</v>
      </c>
      <c r="J1200">
        <v>0</v>
      </c>
      <c r="K1200">
        <v>-0.42121212000000002</v>
      </c>
      <c r="L1200">
        <v>-0.93333332999999996</v>
      </c>
      <c r="M1200" s="1" t="s">
        <v>371</v>
      </c>
      <c r="N1200" s="5" t="s">
        <v>7188</v>
      </c>
      <c r="O1200" s="1" t="s">
        <v>2144</v>
      </c>
      <c r="P1200" s="1" t="s">
        <v>2146</v>
      </c>
      <c r="Q1200">
        <v>-2.70461011</v>
      </c>
      <c r="R1200">
        <v>11.58577798</v>
      </c>
      <c r="S1200">
        <v>-13.31090998</v>
      </c>
      <c r="T1200" s="1" t="s">
        <v>2147</v>
      </c>
      <c r="U1200" s="1" t="s">
        <v>2148</v>
      </c>
      <c r="V1200" s="1" t="s">
        <v>2149</v>
      </c>
      <c r="W1200" s="1" t="s">
        <v>2150</v>
      </c>
      <c r="X1200" s="1" t="s">
        <v>2150</v>
      </c>
      <c r="Y1200" s="1" t="s">
        <v>2151</v>
      </c>
      <c r="Z1200" s="1" t="s">
        <v>2152</v>
      </c>
      <c r="AA1200" s="1" t="s">
        <v>3883</v>
      </c>
      <c r="AB1200" s="1" t="s">
        <v>7189</v>
      </c>
      <c r="AC1200" s="1" t="s">
        <v>7190</v>
      </c>
      <c r="AD1200">
        <v>0</v>
      </c>
      <c r="AE1200" s="1" t="s">
        <v>7191</v>
      </c>
      <c r="AF1200" s="1" t="s">
        <v>3884</v>
      </c>
      <c r="AG1200" s="1" t="s">
        <v>3885</v>
      </c>
      <c r="AH1200" s="1" t="s">
        <v>3886</v>
      </c>
      <c r="AI1200" s="1" t="s">
        <v>7192</v>
      </c>
      <c r="AJ1200" s="1" t="s">
        <v>3888</v>
      </c>
      <c r="AK1200" s="1" t="s">
        <v>1470</v>
      </c>
      <c r="AL1200" s="1" t="s">
        <v>103</v>
      </c>
      <c r="AM1200" s="1" t="s">
        <v>2159</v>
      </c>
      <c r="AN1200" s="1" t="s">
        <v>105</v>
      </c>
      <c r="AO1200" s="1" t="s">
        <v>106</v>
      </c>
      <c r="AP1200" s="1" t="s">
        <v>107</v>
      </c>
      <c r="AQ1200" s="1" t="s">
        <v>108</v>
      </c>
      <c r="AR1200" s="1" t="s">
        <v>109</v>
      </c>
      <c r="AS1200" s="1" t="s">
        <v>110</v>
      </c>
      <c r="AT1200" s="1" t="s">
        <v>111</v>
      </c>
      <c r="AU1200" s="1" t="s">
        <v>111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 s="1" t="s">
        <v>111</v>
      </c>
      <c r="BH1200" s="1" t="s">
        <v>111</v>
      </c>
      <c r="BI1200">
        <v>0</v>
      </c>
      <c r="BJ1200" s="1" t="s">
        <v>111</v>
      </c>
      <c r="BK1200" s="1" t="s">
        <v>111</v>
      </c>
      <c r="BL1200" s="1" t="s">
        <v>111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 s="1" t="s">
        <v>111</v>
      </c>
      <c r="BU1200" s="1" t="s">
        <v>111</v>
      </c>
      <c r="BV1200" s="1" t="s">
        <v>3883</v>
      </c>
      <c r="BW1200" s="1" t="s">
        <v>7193</v>
      </c>
      <c r="BX1200" s="1" t="s">
        <v>113</v>
      </c>
      <c r="BY1200" s="1" t="s">
        <v>113</v>
      </c>
      <c r="BZ1200" s="1"/>
      <c r="CA1200" s="1"/>
      <c r="CB1200" s="2">
        <v>45196</v>
      </c>
      <c r="CC1200" s="3">
        <v>0.58346064814814813</v>
      </c>
    </row>
    <row r="1201" spans="1:81" x14ac:dyDescent="0.25">
      <c r="A1201" t="s">
        <v>2088</v>
      </c>
      <c r="B1201" s="1" t="s">
        <v>2089</v>
      </c>
      <c r="C1201" s="1" t="s">
        <v>2090</v>
      </c>
      <c r="D1201">
        <v>34.1</v>
      </c>
      <c r="E1201">
        <v>2447044</v>
      </c>
      <c r="F1201">
        <v>83444200.400000006</v>
      </c>
      <c r="G1201">
        <v>1689681600</v>
      </c>
      <c r="H1201">
        <v>1697544000</v>
      </c>
      <c r="I1201">
        <v>19091432555</v>
      </c>
      <c r="J1201">
        <v>2.4947400100000001</v>
      </c>
      <c r="K1201">
        <v>2.4947400100000001</v>
      </c>
      <c r="L1201">
        <v>0.15757576000000001</v>
      </c>
      <c r="M1201" s="1" t="s">
        <v>1575</v>
      </c>
      <c r="N1201" s="5" t="s">
        <v>152</v>
      </c>
      <c r="O1201" s="1" t="s">
        <v>8362</v>
      </c>
      <c r="P1201" s="1" t="s">
        <v>2090</v>
      </c>
      <c r="Q1201">
        <v>39.177918470000002</v>
      </c>
      <c r="R1201">
        <v>1661730000</v>
      </c>
      <c r="S1201">
        <v>4099515000.000001</v>
      </c>
      <c r="T1201" s="1" t="s">
        <v>2092</v>
      </c>
      <c r="U1201" s="1" t="s">
        <v>2093</v>
      </c>
      <c r="V1201" s="1" t="s">
        <v>2094</v>
      </c>
      <c r="W1201" s="1" t="s">
        <v>2095</v>
      </c>
      <c r="X1201" s="1" t="s">
        <v>8363</v>
      </c>
      <c r="Y1201" s="1" t="s">
        <v>8364</v>
      </c>
      <c r="Z1201" s="1" t="s">
        <v>8365</v>
      </c>
      <c r="AA1201" s="1" t="s">
        <v>8366</v>
      </c>
      <c r="AB1201" s="1" t="s">
        <v>8367</v>
      </c>
      <c r="AC1201" s="1" t="s">
        <v>8368</v>
      </c>
      <c r="AD1201">
        <v>-12.1133998</v>
      </c>
      <c r="AE1201" s="1" t="s">
        <v>8369</v>
      </c>
      <c r="AF1201" s="1" t="s">
        <v>8370</v>
      </c>
      <c r="AG1201" s="1" t="s">
        <v>8371</v>
      </c>
      <c r="AH1201" s="1" t="s">
        <v>474</v>
      </c>
      <c r="AI1201" s="1" t="s">
        <v>103</v>
      </c>
      <c r="AJ1201" s="1" t="s">
        <v>2099</v>
      </c>
      <c r="AK1201" s="1" t="s">
        <v>105</v>
      </c>
      <c r="AL1201" s="1" t="s">
        <v>106</v>
      </c>
      <c r="AM1201" s="1" t="s">
        <v>107</v>
      </c>
      <c r="AN1201" s="1" t="s">
        <v>108</v>
      </c>
      <c r="AO1201" s="1" t="s">
        <v>109</v>
      </c>
      <c r="AP1201" s="1" t="s">
        <v>110</v>
      </c>
      <c r="AQ1201" s="1" t="s">
        <v>111</v>
      </c>
      <c r="AR1201" s="1" t="s">
        <v>111</v>
      </c>
      <c r="AS1201" s="1" t="s">
        <v>111</v>
      </c>
      <c r="AT1201" s="1" t="s">
        <v>111</v>
      </c>
      <c r="AU1201" s="1" t="s">
        <v>111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 s="1" t="s">
        <v>111</v>
      </c>
      <c r="BH1201" s="1" t="s">
        <v>111</v>
      </c>
      <c r="BI1201">
        <v>0</v>
      </c>
      <c r="BJ1201" s="1" t="s">
        <v>111</v>
      </c>
      <c r="BK1201" s="1" t="s">
        <v>111</v>
      </c>
      <c r="BL1201" s="1" t="s">
        <v>111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40.128828419999998</v>
      </c>
      <c r="BT1201" s="1" t="s">
        <v>8372</v>
      </c>
      <c r="BU1201" s="1" t="s">
        <v>113</v>
      </c>
      <c r="BV1201" s="1" t="s">
        <v>113</v>
      </c>
      <c r="BW1201" s="1"/>
      <c r="BX1201" s="1"/>
      <c r="BY1201" s="1"/>
      <c r="BZ1201" s="1"/>
      <c r="CA1201" s="1"/>
      <c r="CB1201" s="2">
        <v>45196</v>
      </c>
      <c r="CC1201" s="3">
        <v>0.58346064814814813</v>
      </c>
    </row>
    <row r="1202" spans="1:81" x14ac:dyDescent="0.25">
      <c r="A1202" t="s">
        <v>81</v>
      </c>
      <c r="B1202" s="1" t="s">
        <v>82</v>
      </c>
      <c r="C1202" s="1" t="s">
        <v>83</v>
      </c>
      <c r="D1202">
        <v>6686.14</v>
      </c>
      <c r="E1202">
        <v>205</v>
      </c>
      <c r="F1202">
        <v>1370658.7</v>
      </c>
      <c r="G1202">
        <v>1689797160</v>
      </c>
      <c r="H1202">
        <v>1697659200</v>
      </c>
      <c r="I1202">
        <v>2958150501546.8926</v>
      </c>
      <c r="J1202">
        <v>-2.7810999999999999E-2</v>
      </c>
      <c r="K1202">
        <v>0.83109564999999996</v>
      </c>
      <c r="L1202">
        <v>-0.28787879</v>
      </c>
      <c r="M1202" s="1" t="s">
        <v>187</v>
      </c>
      <c r="N1202" s="5" t="s">
        <v>371</v>
      </c>
      <c r="O1202" s="1" t="s">
        <v>8373</v>
      </c>
      <c r="P1202" s="1" t="s">
        <v>83</v>
      </c>
      <c r="Q1202">
        <v>-4.3976745700000004</v>
      </c>
      <c r="R1202">
        <v>-0.55733520999999997</v>
      </c>
      <c r="S1202">
        <v>-8.7929052700000003</v>
      </c>
      <c r="T1202" s="1" t="s">
        <v>87</v>
      </c>
      <c r="U1202" s="1" t="s">
        <v>88</v>
      </c>
      <c r="V1202" s="1" t="s">
        <v>89</v>
      </c>
      <c r="W1202" s="1" t="s">
        <v>90</v>
      </c>
      <c r="X1202" s="1" t="s">
        <v>91</v>
      </c>
      <c r="Y1202" s="1" t="s">
        <v>91</v>
      </c>
      <c r="Z1202" s="1" t="s">
        <v>92</v>
      </c>
      <c r="AA1202" s="1" t="s">
        <v>8374</v>
      </c>
      <c r="AB1202" s="1" t="s">
        <v>94</v>
      </c>
      <c r="AC1202" s="1" t="s">
        <v>8375</v>
      </c>
      <c r="AD1202">
        <v>-190.31570841000001</v>
      </c>
      <c r="AE1202" s="1" t="s">
        <v>8376</v>
      </c>
      <c r="AF1202" s="1" t="s">
        <v>8377</v>
      </c>
      <c r="AG1202" s="1" t="s">
        <v>8378</v>
      </c>
      <c r="AH1202" s="1" t="s">
        <v>8379</v>
      </c>
      <c r="AI1202" s="1" t="s">
        <v>8380</v>
      </c>
      <c r="AJ1202" s="1" t="s">
        <v>8381</v>
      </c>
      <c r="AK1202" s="1" t="s">
        <v>8382</v>
      </c>
      <c r="AL1202" s="1" t="s">
        <v>8383</v>
      </c>
      <c r="AM1202" s="1" t="s">
        <v>102</v>
      </c>
      <c r="AN1202" s="1" t="s">
        <v>103</v>
      </c>
      <c r="AO1202" s="1" t="s">
        <v>104</v>
      </c>
      <c r="AP1202" s="1" t="s">
        <v>105</v>
      </c>
      <c r="AQ1202" s="1" t="s">
        <v>106</v>
      </c>
      <c r="AR1202" s="1" t="s">
        <v>107</v>
      </c>
      <c r="AS1202" s="1" t="s">
        <v>108</v>
      </c>
      <c r="AT1202" s="1" t="s">
        <v>109</v>
      </c>
      <c r="AU1202" s="1" t="s">
        <v>110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 s="1" t="s">
        <v>111</v>
      </c>
      <c r="BH1202" s="1" t="s">
        <v>111</v>
      </c>
      <c r="BI1202">
        <v>0</v>
      </c>
      <c r="BJ1202" s="1" t="s">
        <v>111</v>
      </c>
      <c r="BK1202" s="1" t="s">
        <v>109</v>
      </c>
      <c r="BL1202" s="1" t="s">
        <v>111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 s="1" t="s">
        <v>111</v>
      </c>
      <c r="BU1202" s="1" t="s">
        <v>111</v>
      </c>
      <c r="BV1202" s="1" t="s">
        <v>111</v>
      </c>
      <c r="BW1202" s="1" t="s">
        <v>111</v>
      </c>
      <c r="BX1202" s="1" t="s">
        <v>5967</v>
      </c>
      <c r="BY1202" s="1" t="s">
        <v>8384</v>
      </c>
      <c r="BZ1202" s="1" t="s">
        <v>113</v>
      </c>
      <c r="CA1202" s="1" t="s">
        <v>113</v>
      </c>
      <c r="CB1202" s="2">
        <v>45197</v>
      </c>
      <c r="CC1202" s="3">
        <v>0.37515046296296295</v>
      </c>
    </row>
    <row r="1203" spans="1:81" x14ac:dyDescent="0.25">
      <c r="A1203" t="s">
        <v>137</v>
      </c>
      <c r="B1203" s="1" t="s">
        <v>138</v>
      </c>
      <c r="C1203" s="1" t="s">
        <v>139</v>
      </c>
      <c r="D1203">
        <v>8126</v>
      </c>
      <c r="E1203">
        <v>25</v>
      </c>
      <c r="F1203">
        <v>203150</v>
      </c>
      <c r="G1203">
        <v>0.11457612</v>
      </c>
      <c r="H1203">
        <v>1.7658109</v>
      </c>
      <c r="I1203">
        <v>-0.24242424000000001</v>
      </c>
      <c r="J1203">
        <v>-0.66666667000000002</v>
      </c>
      <c r="K1203">
        <v>0.18181818</v>
      </c>
      <c r="L1203">
        <v>0.16857721000000001</v>
      </c>
      <c r="M1203" s="1" t="s">
        <v>139</v>
      </c>
      <c r="N1203" s="5" t="s">
        <v>7216</v>
      </c>
      <c r="O1203" s="1" t="s">
        <v>7217</v>
      </c>
      <c r="P1203" s="1" t="s">
        <v>8385</v>
      </c>
      <c r="Q1203">
        <v>1.7371591500000001</v>
      </c>
      <c r="R1203">
        <v>-4.6467965299999996</v>
      </c>
      <c r="S1203">
        <v>21.938775509999999</v>
      </c>
      <c r="T1203" s="1" t="s">
        <v>7219</v>
      </c>
      <c r="U1203" s="1" t="s">
        <v>7220</v>
      </c>
      <c r="V1203" s="1" t="s">
        <v>7221</v>
      </c>
      <c r="W1203" s="1" t="s">
        <v>7222</v>
      </c>
      <c r="X1203" s="1" t="s">
        <v>144</v>
      </c>
      <c r="Y1203" s="1" t="s">
        <v>103</v>
      </c>
      <c r="Z1203" s="1" t="s">
        <v>145</v>
      </c>
      <c r="AA1203" s="1" t="s">
        <v>146</v>
      </c>
      <c r="AB1203" s="1" t="s">
        <v>147</v>
      </c>
      <c r="AC1203" s="1" t="s">
        <v>107</v>
      </c>
      <c r="AD1203">
        <v>1000</v>
      </c>
      <c r="AE1203" s="1" t="s">
        <v>109</v>
      </c>
      <c r="AF1203" s="1" t="s">
        <v>110</v>
      </c>
      <c r="AG1203" s="1" t="s">
        <v>111</v>
      </c>
      <c r="AH1203" s="1" t="s">
        <v>111</v>
      </c>
      <c r="AI1203" s="1" t="s">
        <v>111</v>
      </c>
      <c r="AJ1203" s="1" t="s">
        <v>111</v>
      </c>
      <c r="AK1203" s="1" t="s">
        <v>111</v>
      </c>
      <c r="AL1203" s="1" t="s">
        <v>111</v>
      </c>
      <c r="AM1203" s="1" t="s">
        <v>111</v>
      </c>
      <c r="AN1203" s="1" t="s">
        <v>111</v>
      </c>
      <c r="AO1203" s="1" t="s">
        <v>111</v>
      </c>
      <c r="AP1203" s="1" t="s">
        <v>111</v>
      </c>
      <c r="AQ1203" s="1" t="s">
        <v>111</v>
      </c>
      <c r="AR1203" s="1" t="s">
        <v>111</v>
      </c>
      <c r="AS1203" s="1" t="s">
        <v>111</v>
      </c>
      <c r="AT1203" s="1" t="s">
        <v>111</v>
      </c>
      <c r="AU1203" s="1" t="s">
        <v>111</v>
      </c>
      <c r="AV1203">
        <v>0</v>
      </c>
      <c r="AW1203">
        <v>0</v>
      </c>
      <c r="AX1203">
        <v>0</v>
      </c>
      <c r="AY1203">
        <v>1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 s="1" t="s">
        <v>111</v>
      </c>
      <c r="BH1203" s="1" t="s">
        <v>111</v>
      </c>
      <c r="BI1203">
        <v>33.33427545</v>
      </c>
      <c r="BJ1203" s="1" t="s">
        <v>7223</v>
      </c>
      <c r="BK1203" s="1" t="s">
        <v>113</v>
      </c>
      <c r="BL1203" s="1" t="s">
        <v>113</v>
      </c>
      <c r="BT1203" s="1"/>
      <c r="BU1203" s="1"/>
      <c r="BV1203" s="1"/>
      <c r="BW1203" s="1"/>
      <c r="BX1203" s="1"/>
      <c r="BY1203" s="1"/>
      <c r="BZ1203" s="1"/>
      <c r="CA1203" s="1"/>
      <c r="CB1203" s="2">
        <v>45197</v>
      </c>
      <c r="CC1203" s="3">
        <v>0.37515046296296295</v>
      </c>
    </row>
    <row r="1204" spans="1:81" x14ac:dyDescent="0.25">
      <c r="A1204" t="s">
        <v>114</v>
      </c>
      <c r="B1204" s="1" t="s">
        <v>115</v>
      </c>
      <c r="C1204" s="1" t="s">
        <v>116</v>
      </c>
      <c r="D1204">
        <v>7554.21</v>
      </c>
      <c r="E1204">
        <v>212</v>
      </c>
      <c r="F1204">
        <v>1601492.52</v>
      </c>
      <c r="G1204">
        <v>1692822120</v>
      </c>
      <c r="H1204">
        <v>1700601600</v>
      </c>
      <c r="I1204">
        <v>18544322141058.957</v>
      </c>
      <c r="J1204">
        <v>1.3987919499999999</v>
      </c>
      <c r="K1204">
        <v>1.00980387</v>
      </c>
      <c r="L1204">
        <v>0</v>
      </c>
      <c r="M1204" s="1" t="s">
        <v>111</v>
      </c>
      <c r="N1204" s="5" t="s">
        <v>111</v>
      </c>
      <c r="O1204" s="1" t="s">
        <v>8386</v>
      </c>
      <c r="P1204" s="1" t="s">
        <v>116</v>
      </c>
      <c r="Q1204">
        <v>-19.7483887</v>
      </c>
      <c r="R1204">
        <v>89.3862168</v>
      </c>
      <c r="S1204">
        <v>166.74580449000001</v>
      </c>
      <c r="T1204" s="1" t="s">
        <v>120</v>
      </c>
      <c r="U1204" s="1" t="s">
        <v>121</v>
      </c>
      <c r="V1204" s="1" t="s">
        <v>122</v>
      </c>
      <c r="W1204" s="1" t="s">
        <v>123</v>
      </c>
      <c r="X1204" s="1" t="s">
        <v>124</v>
      </c>
      <c r="Y1204" s="1" t="s">
        <v>124</v>
      </c>
      <c r="Z1204" s="1" t="s">
        <v>125</v>
      </c>
      <c r="AA1204" s="1" t="s">
        <v>8387</v>
      </c>
      <c r="AB1204" s="1" t="s">
        <v>127</v>
      </c>
      <c r="AC1204" s="1" t="s">
        <v>8388</v>
      </c>
      <c r="AD1204">
        <v>-123.65983966</v>
      </c>
      <c r="AE1204" s="1" t="s">
        <v>8389</v>
      </c>
      <c r="AF1204" s="1" t="s">
        <v>8390</v>
      </c>
      <c r="AG1204" s="1" t="s">
        <v>8391</v>
      </c>
      <c r="AH1204" s="1" t="s">
        <v>8392</v>
      </c>
      <c r="AI1204" s="1" t="s">
        <v>8393</v>
      </c>
      <c r="AJ1204" s="1" t="s">
        <v>8394</v>
      </c>
      <c r="AK1204" s="1" t="s">
        <v>8395</v>
      </c>
      <c r="AL1204" s="1" t="s">
        <v>8396</v>
      </c>
      <c r="AM1204" s="1" t="s">
        <v>134</v>
      </c>
      <c r="AN1204" s="1" t="s">
        <v>103</v>
      </c>
      <c r="AO1204" s="1" t="s">
        <v>135</v>
      </c>
      <c r="AP1204" s="1" t="s">
        <v>105</v>
      </c>
      <c r="AQ1204" s="1" t="s">
        <v>106</v>
      </c>
      <c r="AR1204" s="1" t="s">
        <v>107</v>
      </c>
      <c r="AS1204" s="1" t="s">
        <v>108</v>
      </c>
      <c r="AT1204" s="1" t="s">
        <v>109</v>
      </c>
      <c r="AU1204" s="1" t="s">
        <v>110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 s="1" t="s">
        <v>111</v>
      </c>
      <c r="BH1204" s="1" t="s">
        <v>111</v>
      </c>
      <c r="BI1204">
        <v>0</v>
      </c>
      <c r="BJ1204" s="1" t="s">
        <v>111</v>
      </c>
      <c r="BK1204" s="1" t="s">
        <v>111</v>
      </c>
      <c r="BL1204" s="1" t="s">
        <v>111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 s="1" t="s">
        <v>111</v>
      </c>
      <c r="BU1204" s="1" t="s">
        <v>111</v>
      </c>
      <c r="BV1204" s="1" t="s">
        <v>111</v>
      </c>
      <c r="BW1204" s="1" t="s">
        <v>111</v>
      </c>
      <c r="BX1204" s="1" t="s">
        <v>8397</v>
      </c>
      <c r="BY1204" s="1" t="s">
        <v>8398</v>
      </c>
      <c r="BZ1204" s="1" t="s">
        <v>113</v>
      </c>
      <c r="CA1204" s="1" t="s">
        <v>113</v>
      </c>
      <c r="CB1204" s="2">
        <v>45197</v>
      </c>
      <c r="CC1204" s="3">
        <v>0.37515046296296295</v>
      </c>
    </row>
    <row r="1205" spans="1:81" x14ac:dyDescent="0.25">
      <c r="A1205" t="s">
        <v>148</v>
      </c>
      <c r="B1205" s="1" t="s">
        <v>149</v>
      </c>
      <c r="C1205" s="1" t="s">
        <v>150</v>
      </c>
      <c r="D1205">
        <v>131.19999999999999</v>
      </c>
      <c r="E1205">
        <v>1404</v>
      </c>
      <c r="F1205">
        <v>184204.79999999999</v>
      </c>
      <c r="G1205">
        <v>1691488920</v>
      </c>
      <c r="H1205">
        <v>1699531200</v>
      </c>
      <c r="I1205">
        <v>26545773446.477501</v>
      </c>
      <c r="J1205">
        <v>-1.64917541</v>
      </c>
      <c r="K1205">
        <v>-2.0822522499999998</v>
      </c>
      <c r="L1205">
        <v>-0.51212120999999999</v>
      </c>
      <c r="M1205" s="1" t="s">
        <v>151</v>
      </c>
      <c r="N1205" s="5" t="s">
        <v>497</v>
      </c>
      <c r="O1205" s="1" t="s">
        <v>8399</v>
      </c>
      <c r="P1205" s="1" t="s">
        <v>150</v>
      </c>
      <c r="Q1205">
        <v>211.44553764</v>
      </c>
      <c r="R1205">
        <v>103.64185605999999</v>
      </c>
      <c r="S1205">
        <v>13.381482439999999</v>
      </c>
      <c r="T1205" s="1" t="s">
        <v>154</v>
      </c>
      <c r="U1205" s="1" t="s">
        <v>155</v>
      </c>
      <c r="V1205" s="1" t="s">
        <v>156</v>
      </c>
      <c r="W1205" s="1" t="s">
        <v>157</v>
      </c>
      <c r="X1205" s="1" t="s">
        <v>158</v>
      </c>
      <c r="Y1205" s="1" t="s">
        <v>158</v>
      </c>
      <c r="Z1205" s="1" t="s">
        <v>159</v>
      </c>
      <c r="AA1205" s="1" t="s">
        <v>8400</v>
      </c>
      <c r="AB1205" s="1" t="s">
        <v>160</v>
      </c>
      <c r="AC1205" s="1" t="s">
        <v>8401</v>
      </c>
      <c r="AD1205">
        <v>-68.442181399999996</v>
      </c>
      <c r="AE1205" s="1" t="s">
        <v>8402</v>
      </c>
      <c r="AF1205" s="1" t="s">
        <v>8403</v>
      </c>
      <c r="AG1205" s="1" t="s">
        <v>8404</v>
      </c>
      <c r="AH1205" s="1" t="s">
        <v>8405</v>
      </c>
      <c r="AI1205" s="1" t="s">
        <v>8406</v>
      </c>
      <c r="AJ1205" s="1" t="s">
        <v>8407</v>
      </c>
      <c r="AK1205" s="1" t="s">
        <v>8408</v>
      </c>
      <c r="AL1205" s="1" t="s">
        <v>8409</v>
      </c>
      <c r="AM1205" s="1" t="s">
        <v>164</v>
      </c>
      <c r="AN1205" s="1" t="s">
        <v>103</v>
      </c>
      <c r="AO1205" s="1" t="s">
        <v>165</v>
      </c>
      <c r="AP1205" s="1" t="s">
        <v>105</v>
      </c>
      <c r="AQ1205" s="1" t="s">
        <v>106</v>
      </c>
      <c r="AR1205" s="1" t="s">
        <v>107</v>
      </c>
      <c r="AS1205" s="1" t="s">
        <v>108</v>
      </c>
      <c r="AT1205" s="1" t="s">
        <v>109</v>
      </c>
      <c r="AU1205" s="1" t="s">
        <v>110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 s="1" t="s">
        <v>111</v>
      </c>
      <c r="BH1205" s="1" t="s">
        <v>111</v>
      </c>
      <c r="BI1205">
        <v>0</v>
      </c>
      <c r="BJ1205" s="1" t="s">
        <v>111</v>
      </c>
      <c r="BK1205" s="1" t="s">
        <v>111</v>
      </c>
      <c r="BL1205" s="1" t="s">
        <v>111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 s="1" t="s">
        <v>111</v>
      </c>
      <c r="BU1205" s="1" t="s">
        <v>111</v>
      </c>
      <c r="BV1205" s="1" t="s">
        <v>111</v>
      </c>
      <c r="BW1205" s="1" t="s">
        <v>111</v>
      </c>
      <c r="BX1205" s="1" t="s">
        <v>8410</v>
      </c>
      <c r="BY1205" s="1" t="s">
        <v>8411</v>
      </c>
      <c r="BZ1205" s="1" t="s">
        <v>113</v>
      </c>
      <c r="CA1205" s="1" t="s">
        <v>113</v>
      </c>
      <c r="CB1205" s="2">
        <v>45197</v>
      </c>
      <c r="CC1205" s="3">
        <v>0.37515046296296295</v>
      </c>
    </row>
    <row r="1206" spans="1:81" x14ac:dyDescent="0.25">
      <c r="A1206" t="s">
        <v>166</v>
      </c>
      <c r="B1206" s="1" t="s">
        <v>167</v>
      </c>
      <c r="C1206" s="1" t="s">
        <v>168</v>
      </c>
      <c r="D1206">
        <v>765</v>
      </c>
      <c r="E1206">
        <v>17</v>
      </c>
      <c r="F1206">
        <v>13005</v>
      </c>
      <c r="G1206">
        <v>1691100900</v>
      </c>
      <c r="H1206">
        <v>1699444800</v>
      </c>
      <c r="I1206">
        <v>476067957394.14832</v>
      </c>
      <c r="J1206">
        <v>0</v>
      </c>
      <c r="K1206">
        <v>-2.3063366799999998</v>
      </c>
      <c r="L1206">
        <v>-0.51212120999999999</v>
      </c>
      <c r="M1206" s="1" t="s">
        <v>151</v>
      </c>
      <c r="N1206" s="5" t="s">
        <v>497</v>
      </c>
      <c r="O1206" s="1" t="s">
        <v>8412</v>
      </c>
      <c r="P1206" s="1" t="s">
        <v>168</v>
      </c>
      <c r="Q1206">
        <v>25.17298018</v>
      </c>
      <c r="R1206">
        <v>3.6250574900000001</v>
      </c>
      <c r="S1206">
        <v>8.8667707799999995</v>
      </c>
      <c r="T1206" s="1" t="s">
        <v>170</v>
      </c>
      <c r="U1206" s="1" t="s">
        <v>171</v>
      </c>
      <c r="V1206" s="1" t="s">
        <v>172</v>
      </c>
      <c r="W1206" s="1" t="s">
        <v>173</v>
      </c>
      <c r="X1206" s="1" t="s">
        <v>174</v>
      </c>
      <c r="Y1206" s="1" t="s">
        <v>174</v>
      </c>
      <c r="Z1206" s="1" t="s">
        <v>175</v>
      </c>
      <c r="AA1206" s="1" t="s">
        <v>8413</v>
      </c>
      <c r="AB1206" s="1" t="s">
        <v>177</v>
      </c>
      <c r="AC1206" s="1" t="s">
        <v>8414</v>
      </c>
      <c r="AD1206">
        <v>-67.550072709999995</v>
      </c>
      <c r="AE1206" s="1" t="s">
        <v>8415</v>
      </c>
      <c r="AF1206" s="1" t="s">
        <v>8416</v>
      </c>
      <c r="AG1206" s="1" t="s">
        <v>8417</v>
      </c>
      <c r="AH1206" s="1" t="s">
        <v>8418</v>
      </c>
      <c r="AI1206" s="1" t="s">
        <v>8419</v>
      </c>
      <c r="AJ1206" s="1" t="s">
        <v>8420</v>
      </c>
      <c r="AK1206" s="1" t="s">
        <v>8421</v>
      </c>
      <c r="AL1206" s="1" t="s">
        <v>8422</v>
      </c>
      <c r="AM1206" s="1" t="s">
        <v>102</v>
      </c>
      <c r="AN1206" s="1" t="s">
        <v>103</v>
      </c>
      <c r="AO1206" s="1" t="s">
        <v>182</v>
      </c>
      <c r="AP1206" s="1" t="s">
        <v>105</v>
      </c>
      <c r="AQ1206" s="1" t="s">
        <v>106</v>
      </c>
      <c r="AR1206" s="1" t="s">
        <v>107</v>
      </c>
      <c r="AS1206" s="1" t="s">
        <v>108</v>
      </c>
      <c r="AT1206" s="1" t="s">
        <v>109</v>
      </c>
      <c r="AU1206" s="1" t="s">
        <v>110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 s="1" t="s">
        <v>111</v>
      </c>
      <c r="BH1206" s="1" t="s">
        <v>111</v>
      </c>
      <c r="BI1206">
        <v>0</v>
      </c>
      <c r="BJ1206" s="1" t="s">
        <v>111</v>
      </c>
      <c r="BK1206" s="1" t="s">
        <v>111</v>
      </c>
      <c r="BL1206" s="1" t="s">
        <v>111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 s="1" t="s">
        <v>111</v>
      </c>
      <c r="BU1206" s="1" t="s">
        <v>111</v>
      </c>
      <c r="BV1206" s="1" t="s">
        <v>111</v>
      </c>
      <c r="BW1206" s="1" t="s">
        <v>111</v>
      </c>
      <c r="BX1206" s="1" t="s">
        <v>7236</v>
      </c>
      <c r="BY1206" s="1" t="s">
        <v>8423</v>
      </c>
      <c r="BZ1206" s="1" t="s">
        <v>113</v>
      </c>
      <c r="CA1206" s="1" t="s">
        <v>113</v>
      </c>
      <c r="CB1206" s="2">
        <v>45197</v>
      </c>
      <c r="CC1206" s="3">
        <v>0.37515046296296295</v>
      </c>
    </row>
    <row r="1207" spans="1:81" x14ac:dyDescent="0.25">
      <c r="A1207" t="s">
        <v>230</v>
      </c>
      <c r="B1207" s="1" t="s">
        <v>231</v>
      </c>
      <c r="C1207" s="1" t="s">
        <v>232</v>
      </c>
      <c r="D1207">
        <v>1934.7</v>
      </c>
      <c r="E1207">
        <v>876</v>
      </c>
      <c r="F1207">
        <v>1694797.2</v>
      </c>
      <c r="G1207">
        <v>1692181860</v>
      </c>
      <c r="H1207">
        <v>1700047800</v>
      </c>
      <c r="I1207">
        <v>895546418368.2489</v>
      </c>
      <c r="J1207">
        <v>-0.78410659000000005</v>
      </c>
      <c r="K1207">
        <v>0.765625</v>
      </c>
      <c r="L1207">
        <v>-0.21818182</v>
      </c>
      <c r="M1207" s="1" t="s">
        <v>84</v>
      </c>
      <c r="N1207" s="5" t="s">
        <v>845</v>
      </c>
      <c r="O1207" s="1" t="s">
        <v>7246</v>
      </c>
      <c r="P1207" s="1" t="s">
        <v>232</v>
      </c>
      <c r="Q1207">
        <v>-22.0145397</v>
      </c>
      <c r="R1207">
        <v>-6.5581488400000003</v>
      </c>
      <c r="S1207">
        <v>-1.4888268099999999</v>
      </c>
      <c r="T1207" s="1" t="s">
        <v>234</v>
      </c>
      <c r="U1207" s="1" t="s">
        <v>235</v>
      </c>
      <c r="V1207" s="1" t="s">
        <v>236</v>
      </c>
      <c r="W1207" s="1" t="s">
        <v>237</v>
      </c>
      <c r="X1207" s="1" t="s">
        <v>238</v>
      </c>
      <c r="Y1207" s="1" t="s">
        <v>238</v>
      </c>
      <c r="Z1207" s="1" t="s">
        <v>239</v>
      </c>
      <c r="AA1207" s="1" t="s">
        <v>8424</v>
      </c>
      <c r="AB1207" s="1" t="s">
        <v>241</v>
      </c>
      <c r="AC1207" s="1" t="s">
        <v>7248</v>
      </c>
      <c r="AD1207">
        <v>-60.703882399999998</v>
      </c>
      <c r="AE1207" s="1" t="s">
        <v>7249</v>
      </c>
      <c r="AF1207" s="1" t="s">
        <v>7250</v>
      </c>
      <c r="AG1207" s="1" t="s">
        <v>7251</v>
      </c>
      <c r="AH1207" s="1" t="s">
        <v>7252</v>
      </c>
      <c r="AI1207" s="1" t="s">
        <v>7253</v>
      </c>
      <c r="AJ1207" s="1" t="s">
        <v>7254</v>
      </c>
      <c r="AK1207" s="1" t="s">
        <v>7255</v>
      </c>
      <c r="AL1207" s="1" t="s">
        <v>7256</v>
      </c>
      <c r="AM1207" s="1" t="s">
        <v>245</v>
      </c>
      <c r="AN1207" s="1" t="s">
        <v>103</v>
      </c>
      <c r="AO1207" s="1" t="s">
        <v>246</v>
      </c>
      <c r="AP1207" s="1" t="s">
        <v>105</v>
      </c>
      <c r="AQ1207" s="1" t="s">
        <v>106</v>
      </c>
      <c r="AR1207" s="1" t="s">
        <v>107</v>
      </c>
      <c r="AS1207" s="1" t="s">
        <v>108</v>
      </c>
      <c r="AT1207" s="1" t="s">
        <v>109</v>
      </c>
      <c r="AU1207" s="1" t="s">
        <v>110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 s="1" t="s">
        <v>111</v>
      </c>
      <c r="BH1207" s="1" t="s">
        <v>111</v>
      </c>
      <c r="BI1207">
        <v>0</v>
      </c>
      <c r="BJ1207" s="1" t="s">
        <v>111</v>
      </c>
      <c r="BK1207" s="1" t="s">
        <v>111</v>
      </c>
      <c r="BL1207" s="1" t="s">
        <v>111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 s="1" t="s">
        <v>111</v>
      </c>
      <c r="BU1207" s="1" t="s">
        <v>111</v>
      </c>
      <c r="BV1207" s="1" t="s">
        <v>111</v>
      </c>
      <c r="BW1207" s="1" t="s">
        <v>111</v>
      </c>
      <c r="BX1207" s="1" t="s">
        <v>6017</v>
      </c>
      <c r="BY1207" s="1" t="s">
        <v>7257</v>
      </c>
      <c r="BZ1207" s="1" t="s">
        <v>113</v>
      </c>
      <c r="CA1207" s="1" t="s">
        <v>113</v>
      </c>
      <c r="CB1207" s="2">
        <v>45197</v>
      </c>
      <c r="CC1207" s="3">
        <v>0.37515046296296295</v>
      </c>
    </row>
    <row r="1208" spans="1:81" x14ac:dyDescent="0.25">
      <c r="A1208" t="s">
        <v>221</v>
      </c>
      <c r="B1208" s="1" t="s">
        <v>222</v>
      </c>
      <c r="C1208" s="1" t="s">
        <v>223</v>
      </c>
      <c r="D1208">
        <v>7265.4198999999999</v>
      </c>
      <c r="E1208">
        <v>13153</v>
      </c>
      <c r="F1208">
        <v>95562067.944700003</v>
      </c>
      <c r="G1208">
        <v>0</v>
      </c>
      <c r="H1208">
        <v>1.55744898</v>
      </c>
      <c r="I1208">
        <v>-0.26666666999999999</v>
      </c>
      <c r="J1208">
        <v>-0.53333333000000005</v>
      </c>
      <c r="K1208">
        <v>0</v>
      </c>
      <c r="L1208">
        <v>2.4811363499999999</v>
      </c>
      <c r="M1208" s="1" t="s">
        <v>223</v>
      </c>
      <c r="N1208" s="5" t="s">
        <v>8425</v>
      </c>
      <c r="O1208" s="1" t="s">
        <v>8426</v>
      </c>
      <c r="P1208" s="1" t="s">
        <v>8427</v>
      </c>
      <c r="Q1208">
        <v>1.5335645</v>
      </c>
      <c r="R1208">
        <v>-2.04368478</v>
      </c>
      <c r="S1208">
        <v>11.999690149999999</v>
      </c>
      <c r="T1208" s="1" t="s">
        <v>8428</v>
      </c>
      <c r="U1208" s="1" t="s">
        <v>8429</v>
      </c>
      <c r="V1208" s="1" t="s">
        <v>8430</v>
      </c>
      <c r="W1208" s="1" t="s">
        <v>8431</v>
      </c>
      <c r="X1208" s="1" t="s">
        <v>144</v>
      </c>
      <c r="Y1208" s="1" t="s">
        <v>103</v>
      </c>
      <c r="Z1208" s="1" t="s">
        <v>229</v>
      </c>
      <c r="AA1208" s="1" t="s">
        <v>146</v>
      </c>
      <c r="AB1208" s="1" t="s">
        <v>147</v>
      </c>
      <c r="AC1208" s="1" t="s">
        <v>107</v>
      </c>
      <c r="AD1208">
        <v>1000</v>
      </c>
      <c r="AE1208" s="1" t="s">
        <v>109</v>
      </c>
      <c r="AF1208" s="1" t="s">
        <v>110</v>
      </c>
      <c r="AG1208" s="1" t="s">
        <v>111</v>
      </c>
      <c r="AH1208" s="1" t="s">
        <v>111</v>
      </c>
      <c r="AI1208" s="1" t="s">
        <v>111</v>
      </c>
      <c r="AJ1208" s="1" t="s">
        <v>111</v>
      </c>
      <c r="AK1208" s="1" t="s">
        <v>111</v>
      </c>
      <c r="AL1208" s="1" t="s">
        <v>111</v>
      </c>
      <c r="AM1208" s="1" t="s">
        <v>111</v>
      </c>
      <c r="AN1208" s="1" t="s">
        <v>111</v>
      </c>
      <c r="AO1208" s="1" t="s">
        <v>111</v>
      </c>
      <c r="AP1208" s="1" t="s">
        <v>111</v>
      </c>
      <c r="AQ1208" s="1" t="s">
        <v>111</v>
      </c>
      <c r="AR1208" s="1" t="s">
        <v>111</v>
      </c>
      <c r="AS1208" s="1" t="s">
        <v>111</v>
      </c>
      <c r="AT1208" s="1" t="s">
        <v>111</v>
      </c>
      <c r="AU1208" s="1" t="s">
        <v>111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 s="1" t="s">
        <v>111</v>
      </c>
      <c r="BH1208" s="1" t="s">
        <v>111</v>
      </c>
      <c r="BI1208">
        <v>39.048789859999999</v>
      </c>
      <c r="BJ1208" s="1" t="s">
        <v>8432</v>
      </c>
      <c r="BK1208" s="1" t="s">
        <v>113</v>
      </c>
      <c r="BL1208" s="1" t="s">
        <v>113</v>
      </c>
      <c r="BT1208" s="1"/>
      <c r="BU1208" s="1"/>
      <c r="BV1208" s="1"/>
      <c r="BW1208" s="1"/>
      <c r="BX1208" s="1"/>
      <c r="BY1208" s="1"/>
      <c r="BZ1208" s="1"/>
      <c r="CA1208" s="1"/>
      <c r="CB1208" s="2">
        <v>45197</v>
      </c>
      <c r="CC1208" s="3">
        <v>0.37515046296296295</v>
      </c>
    </row>
    <row r="1209" spans="1:81" x14ac:dyDescent="0.25">
      <c r="A1209" t="s">
        <v>296</v>
      </c>
      <c r="B1209" s="1" t="s">
        <v>297</v>
      </c>
      <c r="C1209" s="1" t="s">
        <v>298</v>
      </c>
      <c r="D1209">
        <v>1195.0899999999999</v>
      </c>
      <c r="E1209">
        <v>100</v>
      </c>
      <c r="F1209">
        <v>119509</v>
      </c>
      <c r="G1209">
        <v>1690489140</v>
      </c>
      <c r="H1209">
        <v>1698840000</v>
      </c>
      <c r="I1209">
        <v>169213953893.75055</v>
      </c>
      <c r="J1209">
        <v>0</v>
      </c>
      <c r="K1209">
        <v>0.22306549000000001</v>
      </c>
      <c r="L1209">
        <v>-0.28787879</v>
      </c>
      <c r="M1209" s="1" t="s">
        <v>187</v>
      </c>
      <c r="N1209" s="5" t="s">
        <v>371</v>
      </c>
      <c r="O1209" s="1" t="s">
        <v>8433</v>
      </c>
      <c r="P1209" s="1" t="s">
        <v>298</v>
      </c>
      <c r="Q1209">
        <v>-4.8590925</v>
      </c>
      <c r="R1209">
        <v>6.5877696800000001</v>
      </c>
      <c r="S1209">
        <v>-11.11974989</v>
      </c>
      <c r="T1209" s="1" t="s">
        <v>300</v>
      </c>
      <c r="U1209" s="1" t="s">
        <v>301</v>
      </c>
      <c r="V1209" s="1" t="s">
        <v>302</v>
      </c>
      <c r="W1209" s="1" t="s">
        <v>303</v>
      </c>
      <c r="X1209" s="1" t="s">
        <v>304</v>
      </c>
      <c r="Y1209" s="1" t="s">
        <v>304</v>
      </c>
      <c r="Z1209" s="1" t="s">
        <v>305</v>
      </c>
      <c r="AA1209" s="1" t="s">
        <v>8434</v>
      </c>
      <c r="AB1209" s="1" t="s">
        <v>306</v>
      </c>
      <c r="AC1209" s="1" t="s">
        <v>8435</v>
      </c>
      <c r="AD1209">
        <v>-47.966895309999998</v>
      </c>
      <c r="AE1209" s="1" t="s">
        <v>8436</v>
      </c>
      <c r="AF1209" s="1" t="s">
        <v>8437</v>
      </c>
      <c r="AG1209" s="1" t="s">
        <v>8438</v>
      </c>
      <c r="AH1209" s="1" t="s">
        <v>8439</v>
      </c>
      <c r="AI1209" s="1" t="s">
        <v>8440</v>
      </c>
      <c r="AJ1209" s="1" t="s">
        <v>8441</v>
      </c>
      <c r="AK1209" s="1" t="s">
        <v>8442</v>
      </c>
      <c r="AL1209" s="1" t="s">
        <v>8443</v>
      </c>
      <c r="AM1209" s="1" t="s">
        <v>313</v>
      </c>
      <c r="AN1209" s="1" t="s">
        <v>103</v>
      </c>
      <c r="AO1209" s="1" t="s">
        <v>314</v>
      </c>
      <c r="AP1209" s="1" t="s">
        <v>105</v>
      </c>
      <c r="AQ1209" s="1" t="s">
        <v>106</v>
      </c>
      <c r="AR1209" s="1" t="s">
        <v>107</v>
      </c>
      <c r="AS1209" s="1" t="s">
        <v>108</v>
      </c>
      <c r="AT1209" s="1" t="s">
        <v>109</v>
      </c>
      <c r="AU1209" s="1" t="s">
        <v>110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 s="1" t="s">
        <v>111</v>
      </c>
      <c r="BH1209" s="1" t="s">
        <v>111</v>
      </c>
      <c r="BI1209">
        <v>0</v>
      </c>
      <c r="BJ1209" s="1" t="s">
        <v>111</v>
      </c>
      <c r="BK1209" s="1" t="s">
        <v>111</v>
      </c>
      <c r="BL1209" s="1" t="s">
        <v>111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 s="1" t="s">
        <v>111</v>
      </c>
      <c r="BU1209" s="1" t="s">
        <v>111</v>
      </c>
      <c r="BV1209" s="1" t="s">
        <v>111</v>
      </c>
      <c r="BW1209" s="1" t="s">
        <v>111</v>
      </c>
      <c r="BX1209" s="1" t="s">
        <v>8444</v>
      </c>
      <c r="BY1209" s="1" t="s">
        <v>8445</v>
      </c>
      <c r="BZ1209" s="1" t="s">
        <v>113</v>
      </c>
      <c r="CA1209" s="1" t="s">
        <v>113</v>
      </c>
      <c r="CB1209" s="2">
        <v>45197</v>
      </c>
      <c r="CC1209" s="3">
        <v>0.37515046296296295</v>
      </c>
    </row>
    <row r="1210" spans="1:81" x14ac:dyDescent="0.25">
      <c r="A1210" t="s">
        <v>202</v>
      </c>
      <c r="B1210" s="1" t="s">
        <v>203</v>
      </c>
      <c r="C1210" s="1" t="s">
        <v>204</v>
      </c>
      <c r="D1210">
        <v>1580</v>
      </c>
      <c r="E1210">
        <v>18</v>
      </c>
      <c r="F1210">
        <v>28440</v>
      </c>
      <c r="G1210">
        <v>1688069700</v>
      </c>
      <c r="H1210">
        <v>1695932100</v>
      </c>
      <c r="I1210">
        <v>2418796866525.2363</v>
      </c>
      <c r="J1210">
        <v>0</v>
      </c>
      <c r="K1210">
        <v>0</v>
      </c>
      <c r="L1210">
        <v>-0.4</v>
      </c>
      <c r="M1210" s="1" t="s">
        <v>84</v>
      </c>
      <c r="N1210" s="5" t="s">
        <v>111</v>
      </c>
      <c r="O1210" s="1" t="s">
        <v>8446</v>
      </c>
      <c r="P1210" s="1" t="s">
        <v>204</v>
      </c>
      <c r="Q1210">
        <v>-9.6730656199999991</v>
      </c>
      <c r="R1210">
        <v>1.9231326799999999</v>
      </c>
      <c r="S1210">
        <v>-10.176013449999999</v>
      </c>
      <c r="T1210" s="1" t="s">
        <v>207</v>
      </c>
      <c r="U1210" s="1" t="s">
        <v>208</v>
      </c>
      <c r="V1210" s="1" t="s">
        <v>209</v>
      </c>
      <c r="W1210" s="1" t="s">
        <v>210</v>
      </c>
      <c r="X1210" s="1" t="s">
        <v>211</v>
      </c>
      <c r="Y1210" s="1" t="s">
        <v>211</v>
      </c>
      <c r="Z1210" s="1" t="s">
        <v>212</v>
      </c>
      <c r="AA1210" s="1" t="s">
        <v>4856</v>
      </c>
      <c r="AB1210" s="1" t="s">
        <v>214</v>
      </c>
      <c r="AC1210" s="1" t="s">
        <v>8447</v>
      </c>
      <c r="AD1210">
        <v>-47.135475550000002</v>
      </c>
      <c r="AE1210" s="1" t="s">
        <v>8448</v>
      </c>
      <c r="AF1210" s="1" t="s">
        <v>111</v>
      </c>
      <c r="AG1210" s="1" t="s">
        <v>8449</v>
      </c>
      <c r="AH1210" s="1" t="s">
        <v>8450</v>
      </c>
      <c r="AI1210" s="1" t="s">
        <v>8451</v>
      </c>
      <c r="AJ1210" s="1" t="s">
        <v>8452</v>
      </c>
      <c r="AK1210" s="1" t="s">
        <v>8453</v>
      </c>
      <c r="AL1210" s="1" t="s">
        <v>8454</v>
      </c>
      <c r="AM1210" s="1" t="s">
        <v>218</v>
      </c>
      <c r="AN1210" s="1" t="s">
        <v>103</v>
      </c>
      <c r="AO1210" s="1" t="s">
        <v>219</v>
      </c>
      <c r="AP1210" s="1" t="s">
        <v>105</v>
      </c>
      <c r="AQ1210" s="1" t="s">
        <v>106</v>
      </c>
      <c r="AR1210" s="1" t="s">
        <v>107</v>
      </c>
      <c r="AS1210" s="1" t="s">
        <v>108</v>
      </c>
      <c r="AT1210" s="1" t="s">
        <v>109</v>
      </c>
      <c r="AU1210" s="1" t="s">
        <v>110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 s="1" t="s">
        <v>111</v>
      </c>
      <c r="BH1210" s="1" t="s">
        <v>111</v>
      </c>
      <c r="BI1210">
        <v>0</v>
      </c>
      <c r="BJ1210" s="1" t="s">
        <v>111</v>
      </c>
      <c r="BK1210" s="1" t="s">
        <v>111</v>
      </c>
      <c r="BL1210" s="1" t="s">
        <v>111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 s="1" t="s">
        <v>111</v>
      </c>
      <c r="BU1210" s="1" t="s">
        <v>111</v>
      </c>
      <c r="BV1210" s="1" t="s">
        <v>111</v>
      </c>
      <c r="BW1210" s="1" t="s">
        <v>111</v>
      </c>
      <c r="BX1210" s="1" t="s">
        <v>8447</v>
      </c>
      <c r="BY1210" s="1" t="s">
        <v>8455</v>
      </c>
      <c r="BZ1210" s="1" t="s">
        <v>113</v>
      </c>
      <c r="CA1210" s="1" t="s">
        <v>113</v>
      </c>
      <c r="CB1210" s="2">
        <v>45197</v>
      </c>
      <c r="CC1210" s="3">
        <v>0.37515046296296295</v>
      </c>
    </row>
    <row r="1211" spans="1:81" x14ac:dyDescent="0.25">
      <c r="A1211" t="s">
        <v>335</v>
      </c>
      <c r="B1211" s="1" t="s">
        <v>336</v>
      </c>
      <c r="C1211" s="1" t="s">
        <v>337</v>
      </c>
      <c r="D1211">
        <v>4700</v>
      </c>
      <c r="E1211">
        <v>6</v>
      </c>
      <c r="F1211">
        <v>28200</v>
      </c>
      <c r="G1211">
        <v>1690455600</v>
      </c>
      <c r="H1211">
        <v>1698672600</v>
      </c>
      <c r="I1211">
        <v>3396644581684.7871</v>
      </c>
      <c r="J1211">
        <v>0</v>
      </c>
      <c r="K1211">
        <v>0</v>
      </c>
      <c r="L1211">
        <v>-0.49090908999999999</v>
      </c>
      <c r="M1211" s="1" t="s">
        <v>84</v>
      </c>
      <c r="N1211" s="5" t="s">
        <v>85</v>
      </c>
      <c r="O1211" s="1" t="s">
        <v>8456</v>
      </c>
      <c r="P1211" s="1" t="s">
        <v>337</v>
      </c>
      <c r="Q1211">
        <v>-0.69603060000000005</v>
      </c>
      <c r="R1211">
        <v>7.0835819600000001</v>
      </c>
      <c r="S1211">
        <v>-3.7840786199999998</v>
      </c>
      <c r="T1211" s="1" t="s">
        <v>339</v>
      </c>
      <c r="U1211" s="1" t="s">
        <v>340</v>
      </c>
      <c r="V1211" s="1" t="s">
        <v>341</v>
      </c>
      <c r="W1211" s="1" t="s">
        <v>342</v>
      </c>
      <c r="X1211" s="1" t="s">
        <v>343</v>
      </c>
      <c r="Y1211" s="1" t="s">
        <v>343</v>
      </c>
      <c r="Z1211" s="1" t="s">
        <v>344</v>
      </c>
      <c r="AA1211" s="1" t="s">
        <v>8457</v>
      </c>
      <c r="AB1211" s="1" t="s">
        <v>346</v>
      </c>
      <c r="AC1211" s="1" t="s">
        <v>4879</v>
      </c>
      <c r="AD1211">
        <v>-46.803666679999999</v>
      </c>
      <c r="AE1211" s="1" t="s">
        <v>111</v>
      </c>
      <c r="AF1211" s="1" t="s">
        <v>111</v>
      </c>
      <c r="AG1211" s="1" t="s">
        <v>8458</v>
      </c>
      <c r="AH1211" s="1" t="s">
        <v>8459</v>
      </c>
      <c r="AI1211" s="1" t="s">
        <v>4882</v>
      </c>
      <c r="AJ1211" s="1" t="s">
        <v>4883</v>
      </c>
      <c r="AK1211" s="1" t="s">
        <v>4884</v>
      </c>
      <c r="AL1211" s="1" t="s">
        <v>4885</v>
      </c>
      <c r="AM1211" s="1" t="s">
        <v>164</v>
      </c>
      <c r="AN1211" s="1" t="s">
        <v>103</v>
      </c>
      <c r="AO1211" s="1" t="s">
        <v>349</v>
      </c>
      <c r="AP1211" s="1" t="s">
        <v>105</v>
      </c>
      <c r="AQ1211" s="1" t="s">
        <v>106</v>
      </c>
      <c r="AR1211" s="1" t="s">
        <v>107</v>
      </c>
      <c r="AS1211" s="1" t="s">
        <v>108</v>
      </c>
      <c r="AT1211" s="1" t="s">
        <v>109</v>
      </c>
      <c r="AU1211" s="1" t="s">
        <v>110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 s="1" t="s">
        <v>111</v>
      </c>
      <c r="BH1211" s="1" t="s">
        <v>111</v>
      </c>
      <c r="BI1211">
        <v>0</v>
      </c>
      <c r="BJ1211" s="1" t="s">
        <v>111</v>
      </c>
      <c r="BK1211" s="1" t="s">
        <v>111</v>
      </c>
      <c r="BL1211" s="1" t="s">
        <v>111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 s="1" t="s">
        <v>111</v>
      </c>
      <c r="BU1211" s="1" t="s">
        <v>111</v>
      </c>
      <c r="BV1211" s="1" t="s">
        <v>111</v>
      </c>
      <c r="BW1211" s="1" t="s">
        <v>111</v>
      </c>
      <c r="BX1211" s="1" t="s">
        <v>4879</v>
      </c>
      <c r="BY1211" s="1" t="s">
        <v>8460</v>
      </c>
      <c r="BZ1211" s="1" t="s">
        <v>113</v>
      </c>
      <c r="CA1211" s="1" t="s">
        <v>113</v>
      </c>
      <c r="CB1211" s="2">
        <v>45197</v>
      </c>
      <c r="CC1211" s="3">
        <v>0.37515046296296295</v>
      </c>
    </row>
    <row r="1212" spans="1:81" x14ac:dyDescent="0.25">
      <c r="A1212" t="s">
        <v>184</v>
      </c>
      <c r="B1212" s="1" t="s">
        <v>185</v>
      </c>
      <c r="C1212" s="1" t="s">
        <v>186</v>
      </c>
      <c r="D1212">
        <v>470</v>
      </c>
      <c r="E1212">
        <v>15</v>
      </c>
      <c r="F1212">
        <v>7050</v>
      </c>
      <c r="G1212">
        <v>1691525460</v>
      </c>
      <c r="H1212">
        <v>1699358400</v>
      </c>
      <c r="I1212">
        <v>39938029399.805542</v>
      </c>
      <c r="J1212">
        <v>0</v>
      </c>
      <c r="K1212">
        <v>0.21321962</v>
      </c>
      <c r="L1212">
        <v>-0.1969697</v>
      </c>
      <c r="M1212" s="1" t="s">
        <v>187</v>
      </c>
      <c r="N1212" s="5" t="s">
        <v>118</v>
      </c>
      <c r="O1212" s="1" t="s">
        <v>8461</v>
      </c>
      <c r="P1212" s="1" t="s">
        <v>186</v>
      </c>
      <c r="Q1212">
        <v>26.985231200000001</v>
      </c>
      <c r="R1212">
        <v>-51.180958539999999</v>
      </c>
      <c r="S1212">
        <v>96.606293820000005</v>
      </c>
      <c r="T1212" s="1" t="s">
        <v>190</v>
      </c>
      <c r="U1212" s="1" t="s">
        <v>191</v>
      </c>
      <c r="V1212" s="1" t="s">
        <v>192</v>
      </c>
      <c r="W1212" s="1" t="s">
        <v>192</v>
      </c>
      <c r="X1212" s="1" t="s">
        <v>193</v>
      </c>
      <c r="Y1212" s="1" t="s">
        <v>8462</v>
      </c>
      <c r="Z1212" s="1" t="s">
        <v>194</v>
      </c>
      <c r="AA1212" s="1" t="s">
        <v>8463</v>
      </c>
      <c r="AB1212" s="1" t="s">
        <v>8464</v>
      </c>
      <c r="AC1212" s="1" t="s">
        <v>8465</v>
      </c>
      <c r="AD1212">
        <v>0.21276596</v>
      </c>
      <c r="AE1212" s="1" t="s">
        <v>8466</v>
      </c>
      <c r="AF1212" s="1" t="s">
        <v>8467</v>
      </c>
      <c r="AG1212" s="1" t="s">
        <v>8468</v>
      </c>
      <c r="AH1212" s="1" t="s">
        <v>8469</v>
      </c>
      <c r="AI1212" s="1" t="s">
        <v>8470</v>
      </c>
      <c r="AJ1212" s="1" t="s">
        <v>8471</v>
      </c>
      <c r="AK1212" s="1" t="s">
        <v>102</v>
      </c>
      <c r="AL1212" s="1" t="s">
        <v>103</v>
      </c>
      <c r="AM1212" s="1" t="s">
        <v>200</v>
      </c>
      <c r="AN1212" s="1" t="s">
        <v>105</v>
      </c>
      <c r="AO1212" s="1" t="s">
        <v>106</v>
      </c>
      <c r="AP1212" s="1" t="s">
        <v>107</v>
      </c>
      <c r="AQ1212" s="1" t="s">
        <v>108</v>
      </c>
      <c r="AR1212" s="1" t="s">
        <v>109</v>
      </c>
      <c r="AS1212" s="1" t="s">
        <v>110</v>
      </c>
      <c r="AT1212" s="1" t="s">
        <v>111</v>
      </c>
      <c r="AU1212" s="1" t="s">
        <v>111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 s="1" t="s">
        <v>111</v>
      </c>
      <c r="BH1212" s="1" t="s">
        <v>111</v>
      </c>
      <c r="BI1212">
        <v>0</v>
      </c>
      <c r="BJ1212" s="1" t="s">
        <v>111</v>
      </c>
      <c r="BK1212" s="1" t="s">
        <v>111</v>
      </c>
      <c r="BL1212" s="1" t="s">
        <v>111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 s="1" t="s">
        <v>111</v>
      </c>
      <c r="BU1212" s="1" t="s">
        <v>111</v>
      </c>
      <c r="BV1212" s="1" t="s">
        <v>4845</v>
      </c>
      <c r="BW1212" s="1" t="s">
        <v>8472</v>
      </c>
      <c r="BX1212" s="1" t="s">
        <v>113</v>
      </c>
      <c r="BY1212" s="1" t="s">
        <v>113</v>
      </c>
      <c r="BZ1212" s="1"/>
      <c r="CA1212" s="1"/>
      <c r="CB1212" s="2">
        <v>45197</v>
      </c>
      <c r="CC1212" s="3">
        <v>0.37515046296296295</v>
      </c>
    </row>
    <row r="1213" spans="1:81" x14ac:dyDescent="0.25">
      <c r="A1213" t="s">
        <v>272</v>
      </c>
      <c r="B1213" s="1" t="s">
        <v>138</v>
      </c>
      <c r="C1213" s="1" t="s">
        <v>273</v>
      </c>
      <c r="D1213">
        <v>3056</v>
      </c>
      <c r="E1213">
        <v>3270</v>
      </c>
      <c r="F1213">
        <v>9993120</v>
      </c>
      <c r="G1213">
        <v>0</v>
      </c>
      <c r="H1213">
        <v>0</v>
      </c>
      <c r="I1213">
        <v>-0.35454544999999998</v>
      </c>
      <c r="J1213">
        <v>-0.8</v>
      </c>
      <c r="K1213">
        <v>9.0909089999999998E-2</v>
      </c>
      <c r="L1213">
        <v>7.15849387</v>
      </c>
      <c r="M1213" s="1" t="s">
        <v>273</v>
      </c>
      <c r="N1213" s="5" t="s">
        <v>4888</v>
      </c>
      <c r="O1213" s="1" t="s">
        <v>8473</v>
      </c>
      <c r="P1213" s="1" t="s">
        <v>4890</v>
      </c>
      <c r="Q1213">
        <v>0</v>
      </c>
      <c r="R1213">
        <v>-4.5945080799999998</v>
      </c>
      <c r="S1213">
        <v>-8.5645897200000007</v>
      </c>
      <c r="T1213" s="1" t="s">
        <v>8474</v>
      </c>
      <c r="U1213" s="1" t="s">
        <v>4892</v>
      </c>
      <c r="V1213" s="1" t="s">
        <v>8475</v>
      </c>
      <c r="W1213" s="1" t="s">
        <v>4894</v>
      </c>
      <c r="X1213" s="1" t="s">
        <v>144</v>
      </c>
      <c r="Y1213" s="1" t="s">
        <v>103</v>
      </c>
      <c r="Z1213" s="1" t="s">
        <v>276</v>
      </c>
      <c r="AA1213" s="1" t="s">
        <v>146</v>
      </c>
      <c r="AB1213" s="1" t="s">
        <v>147</v>
      </c>
      <c r="AC1213" s="1" t="s">
        <v>107</v>
      </c>
      <c r="AD1213">
        <v>1000</v>
      </c>
      <c r="AE1213" s="1" t="s">
        <v>109</v>
      </c>
      <c r="AF1213" s="1" t="s">
        <v>110</v>
      </c>
      <c r="AG1213" s="1" t="s">
        <v>111</v>
      </c>
      <c r="AH1213" s="1" t="s">
        <v>111</v>
      </c>
      <c r="AI1213" s="1" t="s">
        <v>111</v>
      </c>
      <c r="AJ1213" s="1" t="s">
        <v>111</v>
      </c>
      <c r="AK1213" s="1" t="s">
        <v>111</v>
      </c>
      <c r="AL1213" s="1" t="s">
        <v>111</v>
      </c>
      <c r="AM1213" s="1" t="s">
        <v>111</v>
      </c>
      <c r="AN1213" s="1" t="s">
        <v>111</v>
      </c>
      <c r="AO1213" s="1" t="s">
        <v>111</v>
      </c>
      <c r="AP1213" s="1" t="s">
        <v>111</v>
      </c>
      <c r="AQ1213" s="1" t="s">
        <v>111</v>
      </c>
      <c r="AR1213" s="1" t="s">
        <v>111</v>
      </c>
      <c r="AS1213" s="1" t="s">
        <v>111</v>
      </c>
      <c r="AT1213" s="1" t="s">
        <v>111</v>
      </c>
      <c r="AU1213" s="1" t="s">
        <v>111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 s="1" t="s">
        <v>111</v>
      </c>
      <c r="BH1213" s="1" t="s">
        <v>111</v>
      </c>
      <c r="BI1213">
        <v>33.475588039999998</v>
      </c>
      <c r="BJ1213" s="1" t="s">
        <v>8476</v>
      </c>
      <c r="BK1213" s="1" t="s">
        <v>113</v>
      </c>
      <c r="BL1213" s="1" t="s">
        <v>113</v>
      </c>
      <c r="BT1213" s="1"/>
      <c r="BU1213" s="1"/>
      <c r="BV1213" s="1"/>
      <c r="BW1213" s="1"/>
      <c r="BX1213" s="1"/>
      <c r="BY1213" s="1"/>
      <c r="BZ1213" s="1"/>
      <c r="CA1213" s="1"/>
      <c r="CB1213" s="2">
        <v>45197</v>
      </c>
      <c r="CC1213" s="3">
        <v>0.37515046296296295</v>
      </c>
    </row>
    <row r="1214" spans="1:81" x14ac:dyDescent="0.25">
      <c r="A1214" t="s">
        <v>351</v>
      </c>
      <c r="B1214" s="1" t="s">
        <v>352</v>
      </c>
      <c r="C1214" s="1" t="s">
        <v>353</v>
      </c>
      <c r="D1214">
        <v>1757.1801</v>
      </c>
      <c r="E1214">
        <v>163</v>
      </c>
      <c r="F1214">
        <v>286420.35629999998</v>
      </c>
      <c r="G1214">
        <v>1691059080</v>
      </c>
      <c r="H1214">
        <v>1698926400</v>
      </c>
      <c r="I1214">
        <v>669073245151.59546</v>
      </c>
      <c r="J1214">
        <v>0.81354561000000003</v>
      </c>
      <c r="K1214">
        <v>2.48398159</v>
      </c>
      <c r="L1214">
        <v>-0.4</v>
      </c>
      <c r="M1214" s="1" t="s">
        <v>84</v>
      </c>
      <c r="N1214" s="5" t="s">
        <v>111</v>
      </c>
      <c r="O1214" s="1" t="s">
        <v>8477</v>
      </c>
      <c r="P1214" s="1" t="s">
        <v>353</v>
      </c>
      <c r="Q1214">
        <v>-18.568646789999999</v>
      </c>
      <c r="R1214">
        <v>-145.32889954999999</v>
      </c>
      <c r="S1214">
        <v>-112.44728727</v>
      </c>
      <c r="T1214" s="1" t="s">
        <v>355</v>
      </c>
      <c r="U1214" s="1" t="s">
        <v>356</v>
      </c>
      <c r="V1214" s="1" t="s">
        <v>357</v>
      </c>
      <c r="W1214" s="1" t="s">
        <v>358</v>
      </c>
      <c r="X1214" s="1" t="s">
        <v>359</v>
      </c>
      <c r="Y1214" s="1" t="s">
        <v>359</v>
      </c>
      <c r="Z1214" s="1" t="s">
        <v>360</v>
      </c>
      <c r="AA1214" s="1" t="s">
        <v>8478</v>
      </c>
      <c r="AB1214" s="1" t="s">
        <v>361</v>
      </c>
      <c r="AC1214" s="1" t="s">
        <v>8479</v>
      </c>
      <c r="AD1214">
        <v>-41.691959619999999</v>
      </c>
      <c r="AE1214" s="1" t="s">
        <v>7288</v>
      </c>
      <c r="AF1214" s="1" t="s">
        <v>7289</v>
      </c>
      <c r="AG1214" s="1" t="s">
        <v>8480</v>
      </c>
      <c r="AH1214" s="1" t="s">
        <v>8481</v>
      </c>
      <c r="AI1214" s="1" t="s">
        <v>8482</v>
      </c>
      <c r="AJ1214" s="1" t="s">
        <v>8483</v>
      </c>
      <c r="AK1214" s="1" t="s">
        <v>8484</v>
      </c>
      <c r="AL1214" s="1" t="s">
        <v>8485</v>
      </c>
      <c r="AM1214" s="1" t="s">
        <v>365</v>
      </c>
      <c r="AN1214" s="1" t="s">
        <v>103</v>
      </c>
      <c r="AO1214" s="1" t="s">
        <v>366</v>
      </c>
      <c r="AP1214" s="1" t="s">
        <v>105</v>
      </c>
      <c r="AQ1214" s="1" t="s">
        <v>106</v>
      </c>
      <c r="AR1214" s="1" t="s">
        <v>107</v>
      </c>
      <c r="AS1214" s="1" t="s">
        <v>108</v>
      </c>
      <c r="AT1214" s="1" t="s">
        <v>109</v>
      </c>
      <c r="AU1214" s="1" t="s">
        <v>110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 s="1" t="s">
        <v>111</v>
      </c>
      <c r="BH1214" s="1" t="s">
        <v>111</v>
      </c>
      <c r="BI1214">
        <v>0</v>
      </c>
      <c r="BJ1214" s="1" t="s">
        <v>111</v>
      </c>
      <c r="BK1214" s="1" t="s">
        <v>111</v>
      </c>
      <c r="BL1214" s="1" t="s">
        <v>111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 s="1" t="s">
        <v>111</v>
      </c>
      <c r="BU1214" s="1" t="s">
        <v>111</v>
      </c>
      <c r="BV1214" s="1" t="s">
        <v>111</v>
      </c>
      <c r="BW1214" s="1" t="s">
        <v>111</v>
      </c>
      <c r="BX1214" s="1" t="s">
        <v>3952</v>
      </c>
      <c r="BY1214" s="1" t="s">
        <v>8486</v>
      </c>
      <c r="BZ1214" s="1" t="s">
        <v>113</v>
      </c>
      <c r="CA1214" s="1" t="s">
        <v>113</v>
      </c>
      <c r="CB1214" s="2">
        <v>45197</v>
      </c>
      <c r="CC1214" s="3">
        <v>0.37515046296296295</v>
      </c>
    </row>
    <row r="1215" spans="1:81" x14ac:dyDescent="0.25">
      <c r="A1215" t="s">
        <v>267</v>
      </c>
      <c r="B1215" s="1" t="s">
        <v>268</v>
      </c>
      <c r="C1215" s="1" t="s">
        <v>269</v>
      </c>
      <c r="D1215">
        <v>961.41998000000001</v>
      </c>
      <c r="E1215">
        <v>2</v>
      </c>
      <c r="F1215">
        <v>1922.83996</v>
      </c>
      <c r="G1215">
        <v>0</v>
      </c>
      <c r="H1215">
        <v>0</v>
      </c>
      <c r="I1215">
        <v>-0.42121212000000002</v>
      </c>
      <c r="J1215">
        <v>-0.93333332999999996</v>
      </c>
      <c r="K1215">
        <v>9.0909089999999998E-2</v>
      </c>
      <c r="L1215">
        <v>0.24096386</v>
      </c>
      <c r="M1215" s="1" t="s">
        <v>269</v>
      </c>
      <c r="N1215" s="5" t="s">
        <v>2449</v>
      </c>
      <c r="O1215" s="1" t="s">
        <v>2931</v>
      </c>
      <c r="P1215" s="1" t="s">
        <v>111</v>
      </c>
      <c r="Q1215">
        <v>0</v>
      </c>
      <c r="R1215">
        <v>-18.73034827</v>
      </c>
      <c r="S1215">
        <v>-36.623600529999997</v>
      </c>
      <c r="T1215" s="1" t="s">
        <v>4896</v>
      </c>
      <c r="U1215" s="1" t="s">
        <v>2450</v>
      </c>
      <c r="V1215" s="1" t="s">
        <v>2451</v>
      </c>
      <c r="W1215" s="1" t="s">
        <v>2452</v>
      </c>
      <c r="X1215" s="1" t="s">
        <v>144</v>
      </c>
      <c r="Y1215" s="1" t="s">
        <v>103</v>
      </c>
      <c r="Z1215" s="1" t="s">
        <v>271</v>
      </c>
      <c r="AA1215" s="1" t="s">
        <v>146</v>
      </c>
      <c r="AB1215" s="1" t="s">
        <v>147</v>
      </c>
      <c r="AC1215" s="1" t="s">
        <v>107</v>
      </c>
      <c r="AD1215">
        <v>1000</v>
      </c>
      <c r="AE1215" s="1" t="s">
        <v>109</v>
      </c>
      <c r="AF1215" s="1" t="s">
        <v>110</v>
      </c>
      <c r="AG1215" s="1" t="s">
        <v>111</v>
      </c>
      <c r="AH1215" s="1" t="s">
        <v>111</v>
      </c>
      <c r="AI1215" s="1" t="s">
        <v>111</v>
      </c>
      <c r="AJ1215" s="1" t="s">
        <v>111</v>
      </c>
      <c r="AK1215" s="1" t="s">
        <v>111</v>
      </c>
      <c r="AL1215" s="1" t="s">
        <v>111</v>
      </c>
      <c r="AM1215" s="1" t="s">
        <v>111</v>
      </c>
      <c r="AN1215" s="1" t="s">
        <v>111</v>
      </c>
      <c r="AO1215" s="1" t="s">
        <v>111</v>
      </c>
      <c r="AP1215" s="1" t="s">
        <v>111</v>
      </c>
      <c r="AQ1215" s="1" t="s">
        <v>111</v>
      </c>
      <c r="AR1215" s="1" t="s">
        <v>111</v>
      </c>
      <c r="AS1215" s="1" t="s">
        <v>111</v>
      </c>
      <c r="AT1215" s="1" t="s">
        <v>111</v>
      </c>
      <c r="AU1215" s="1" t="s">
        <v>111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 s="1" t="s">
        <v>111</v>
      </c>
      <c r="BH1215" s="1" t="s">
        <v>111</v>
      </c>
      <c r="BI1215">
        <v>32.467471459999999</v>
      </c>
      <c r="BJ1215" s="1" t="s">
        <v>2933</v>
      </c>
      <c r="BK1215" s="1" t="s">
        <v>113</v>
      </c>
      <c r="BL1215" s="1" t="s">
        <v>113</v>
      </c>
      <c r="BT1215" s="1"/>
      <c r="BU1215" s="1"/>
      <c r="BV1215" s="1"/>
      <c r="BW1215" s="1"/>
      <c r="BX1215" s="1"/>
      <c r="BY1215" s="1"/>
      <c r="BZ1215" s="1"/>
      <c r="CA1215" s="1"/>
      <c r="CB1215" s="2">
        <v>45197</v>
      </c>
      <c r="CC1215" s="3">
        <v>0.37515046296296295</v>
      </c>
    </row>
    <row r="1216" spans="1:81" x14ac:dyDescent="0.25">
      <c r="A1216" t="s">
        <v>530</v>
      </c>
      <c r="B1216" s="1" t="s">
        <v>531</v>
      </c>
      <c r="C1216" s="1" t="s">
        <v>532</v>
      </c>
      <c r="D1216">
        <v>1269</v>
      </c>
      <c r="E1216">
        <v>10</v>
      </c>
      <c r="F1216">
        <v>12690</v>
      </c>
      <c r="G1216">
        <v>1691095140</v>
      </c>
      <c r="H1216">
        <v>1699358400</v>
      </c>
      <c r="I1216">
        <v>299882338654.6452</v>
      </c>
      <c r="J1216">
        <v>0</v>
      </c>
      <c r="K1216">
        <v>0</v>
      </c>
      <c r="L1216">
        <v>-0.46969696999999999</v>
      </c>
      <c r="M1216" s="1" t="s">
        <v>187</v>
      </c>
      <c r="N1216" s="5" t="s">
        <v>205</v>
      </c>
      <c r="O1216" s="1" t="s">
        <v>8487</v>
      </c>
      <c r="P1216" s="1" t="s">
        <v>532</v>
      </c>
      <c r="Q1216">
        <v>-62.94028831</v>
      </c>
      <c r="R1216">
        <v>-23.998753529999998</v>
      </c>
      <c r="S1216">
        <v>-28.203683080000001</v>
      </c>
      <c r="T1216" s="1" t="s">
        <v>534</v>
      </c>
      <c r="U1216" s="1" t="s">
        <v>535</v>
      </c>
      <c r="V1216" s="1" t="s">
        <v>536</v>
      </c>
      <c r="W1216" s="1" t="s">
        <v>537</v>
      </c>
      <c r="X1216" s="1" t="s">
        <v>538</v>
      </c>
      <c r="Y1216" s="1" t="s">
        <v>538</v>
      </c>
      <c r="Z1216" s="1" t="s">
        <v>539</v>
      </c>
      <c r="AA1216" s="1" t="s">
        <v>8488</v>
      </c>
      <c r="AB1216" s="1" t="s">
        <v>540</v>
      </c>
      <c r="AC1216" s="1" t="s">
        <v>7298</v>
      </c>
      <c r="AD1216">
        <v>-36.401534409999996</v>
      </c>
      <c r="AE1216" s="1" t="s">
        <v>8489</v>
      </c>
      <c r="AF1216" s="1" t="s">
        <v>111</v>
      </c>
      <c r="AG1216" s="1" t="s">
        <v>8490</v>
      </c>
      <c r="AH1216" s="1" t="s">
        <v>8491</v>
      </c>
      <c r="AI1216" s="1" t="s">
        <v>7303</v>
      </c>
      <c r="AJ1216" s="1" t="s">
        <v>8491</v>
      </c>
      <c r="AK1216" s="1" t="s">
        <v>8492</v>
      </c>
      <c r="AL1216" s="1" t="s">
        <v>7306</v>
      </c>
      <c r="AM1216" s="1" t="s">
        <v>474</v>
      </c>
      <c r="AN1216" s="1" t="s">
        <v>103</v>
      </c>
      <c r="AO1216" s="1" t="s">
        <v>547</v>
      </c>
      <c r="AP1216" s="1" t="s">
        <v>105</v>
      </c>
      <c r="AQ1216" s="1" t="s">
        <v>106</v>
      </c>
      <c r="AR1216" s="1" t="s">
        <v>107</v>
      </c>
      <c r="AS1216" s="1" t="s">
        <v>108</v>
      </c>
      <c r="AT1216" s="1" t="s">
        <v>109</v>
      </c>
      <c r="AU1216" s="1" t="s">
        <v>110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 s="1" t="s">
        <v>111</v>
      </c>
      <c r="BH1216" s="1" t="s">
        <v>111</v>
      </c>
      <c r="BI1216">
        <v>0</v>
      </c>
      <c r="BJ1216" s="1" t="s">
        <v>111</v>
      </c>
      <c r="BK1216" s="1" t="s">
        <v>111</v>
      </c>
      <c r="BL1216" s="1" t="s">
        <v>111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 s="1" t="s">
        <v>111</v>
      </c>
      <c r="BU1216" s="1" t="s">
        <v>111</v>
      </c>
      <c r="BV1216" s="1" t="s">
        <v>111</v>
      </c>
      <c r="BW1216" s="1" t="s">
        <v>111</v>
      </c>
      <c r="BX1216" s="1" t="s">
        <v>7298</v>
      </c>
      <c r="BY1216" s="1" t="s">
        <v>8493</v>
      </c>
      <c r="BZ1216" s="1" t="s">
        <v>113</v>
      </c>
      <c r="CA1216" s="1" t="s">
        <v>113</v>
      </c>
      <c r="CB1216" s="2">
        <v>45197</v>
      </c>
      <c r="CC1216" s="3">
        <v>0.37515046296296295</v>
      </c>
    </row>
    <row r="1217" spans="1:81" x14ac:dyDescent="0.25">
      <c r="A1217" t="s">
        <v>277</v>
      </c>
      <c r="B1217" s="1" t="s">
        <v>278</v>
      </c>
      <c r="C1217" s="1" t="s">
        <v>279</v>
      </c>
      <c r="D1217">
        <v>1350</v>
      </c>
      <c r="E1217">
        <v>735</v>
      </c>
      <c r="F1217">
        <v>992250</v>
      </c>
      <c r="G1217">
        <v>8.5427135700000001</v>
      </c>
      <c r="H1217">
        <v>8</v>
      </c>
      <c r="I1217">
        <v>-0.26666666999999999</v>
      </c>
      <c r="J1217">
        <v>-0.53333333000000005</v>
      </c>
      <c r="K1217">
        <v>0</v>
      </c>
      <c r="L1217">
        <v>0.25904909999999998</v>
      </c>
      <c r="M1217" s="1" t="s">
        <v>279</v>
      </c>
      <c r="N1217" s="5" t="s">
        <v>280</v>
      </c>
      <c r="O1217" s="1" t="s">
        <v>281</v>
      </c>
      <c r="P1217" s="1" t="s">
        <v>282</v>
      </c>
      <c r="Q1217">
        <v>8.5427135700000001</v>
      </c>
      <c r="R1217">
        <v>2.8391215299999999</v>
      </c>
      <c r="S1217">
        <v>20.96774194</v>
      </c>
      <c r="T1217" s="1" t="s">
        <v>144</v>
      </c>
      <c r="U1217" s="1" t="s">
        <v>103</v>
      </c>
      <c r="V1217" s="1" t="s">
        <v>283</v>
      </c>
      <c r="W1217" s="1" t="s">
        <v>146</v>
      </c>
      <c r="X1217" s="1" t="s">
        <v>147</v>
      </c>
      <c r="Y1217" s="1" t="s">
        <v>107</v>
      </c>
      <c r="Z1217" s="1" t="s">
        <v>284</v>
      </c>
      <c r="AA1217" s="1" t="s">
        <v>109</v>
      </c>
      <c r="AB1217" s="1" t="s">
        <v>110</v>
      </c>
      <c r="AC1217" s="1" t="s">
        <v>111</v>
      </c>
      <c r="AD1217">
        <v>0</v>
      </c>
      <c r="AE1217" s="1" t="s">
        <v>111</v>
      </c>
      <c r="AF1217" s="1" t="s">
        <v>111</v>
      </c>
      <c r="AG1217" s="1" t="s">
        <v>111</v>
      </c>
      <c r="AH1217" s="1" t="s">
        <v>111</v>
      </c>
      <c r="AI1217" s="1" t="s">
        <v>111</v>
      </c>
      <c r="AJ1217" s="1" t="s">
        <v>111</v>
      </c>
      <c r="AK1217" s="1" t="s">
        <v>111</v>
      </c>
      <c r="AL1217" s="1" t="s">
        <v>111</v>
      </c>
      <c r="AM1217" s="1" t="s">
        <v>111</v>
      </c>
      <c r="AN1217" s="1" t="s">
        <v>111</v>
      </c>
      <c r="AO1217" s="1" t="s">
        <v>111</v>
      </c>
      <c r="AP1217" s="1" t="s">
        <v>111</v>
      </c>
      <c r="AQ1217" s="1" t="s">
        <v>111</v>
      </c>
      <c r="AR1217" s="1" t="s">
        <v>111</v>
      </c>
      <c r="AS1217" s="1" t="s">
        <v>111</v>
      </c>
      <c r="AT1217" s="1" t="s">
        <v>111</v>
      </c>
      <c r="AU1217" s="1" t="s">
        <v>109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35.721322880000002</v>
      </c>
      <c r="BF1217">
        <v>-26.4357443</v>
      </c>
      <c r="BG1217" s="1" t="s">
        <v>113</v>
      </c>
      <c r="BH1217" s="1" t="s">
        <v>113</v>
      </c>
      <c r="BJ1217" s="1"/>
      <c r="BK1217" s="1"/>
      <c r="BL1217" s="1"/>
      <c r="BT1217" s="1"/>
      <c r="BU1217" s="1"/>
      <c r="BV1217" s="1"/>
      <c r="BW1217" s="1"/>
      <c r="BX1217" s="1"/>
      <c r="BY1217" s="1"/>
      <c r="BZ1217" s="1"/>
      <c r="CA1217" s="1"/>
      <c r="CB1217" s="2">
        <v>45197</v>
      </c>
      <c r="CC1217" s="3">
        <v>0.37515046296296295</v>
      </c>
    </row>
    <row r="1218" spans="1:81" x14ac:dyDescent="0.25">
      <c r="A1218" t="s">
        <v>285</v>
      </c>
      <c r="B1218" s="1" t="s">
        <v>286</v>
      </c>
      <c r="C1218" s="1" t="s">
        <v>287</v>
      </c>
      <c r="D1218">
        <v>412.48998999999998</v>
      </c>
      <c r="E1218">
        <v>711</v>
      </c>
      <c r="F1218">
        <v>293280.38289000001</v>
      </c>
      <c r="G1218">
        <v>0</v>
      </c>
      <c r="H1218">
        <v>-4.4697699200000001</v>
      </c>
      <c r="I1218">
        <v>-0.55757575999999998</v>
      </c>
      <c r="J1218">
        <v>-0.93333332999999996</v>
      </c>
      <c r="K1218">
        <v>-0.18181818</v>
      </c>
      <c r="L1218">
        <v>37.03125</v>
      </c>
      <c r="M1218" s="1" t="s">
        <v>287</v>
      </c>
      <c r="N1218" s="5" t="s">
        <v>288</v>
      </c>
      <c r="O1218" s="1" t="s">
        <v>289</v>
      </c>
      <c r="P1218" s="1" t="s">
        <v>290</v>
      </c>
      <c r="Q1218">
        <v>4.6789062699999997</v>
      </c>
      <c r="R1218">
        <v>-15.98981874</v>
      </c>
      <c r="S1218">
        <v>-13.34243908</v>
      </c>
      <c r="T1218" s="1" t="s">
        <v>291</v>
      </c>
      <c r="U1218" s="1" t="s">
        <v>292</v>
      </c>
      <c r="V1218" s="1" t="s">
        <v>2967</v>
      </c>
      <c r="W1218" s="1" t="s">
        <v>293</v>
      </c>
      <c r="X1218" s="1" t="s">
        <v>144</v>
      </c>
      <c r="Y1218" s="1" t="s">
        <v>103</v>
      </c>
      <c r="Z1218" s="1" t="s">
        <v>294</v>
      </c>
      <c r="AA1218" s="1" t="s">
        <v>146</v>
      </c>
      <c r="AB1218" s="1" t="s">
        <v>147</v>
      </c>
      <c r="AC1218" s="1" t="s">
        <v>107</v>
      </c>
      <c r="AD1218">
        <v>1000</v>
      </c>
      <c r="AE1218" s="1" t="s">
        <v>109</v>
      </c>
      <c r="AF1218" s="1" t="s">
        <v>110</v>
      </c>
      <c r="AG1218" s="1" t="s">
        <v>111</v>
      </c>
      <c r="AH1218" s="1" t="s">
        <v>111</v>
      </c>
      <c r="AI1218" s="1" t="s">
        <v>111</v>
      </c>
      <c r="AJ1218" s="1" t="s">
        <v>111</v>
      </c>
      <c r="AK1218" s="1" t="s">
        <v>111</v>
      </c>
      <c r="AL1218" s="1" t="s">
        <v>111</v>
      </c>
      <c r="AM1218" s="1" t="s">
        <v>111</v>
      </c>
      <c r="AN1218" s="1" t="s">
        <v>111</v>
      </c>
      <c r="AO1218" s="1" t="s">
        <v>111</v>
      </c>
      <c r="AP1218" s="1" t="s">
        <v>111</v>
      </c>
      <c r="AQ1218" s="1" t="s">
        <v>111</v>
      </c>
      <c r="AR1218" s="1" t="s">
        <v>111</v>
      </c>
      <c r="AS1218" s="1" t="s">
        <v>111</v>
      </c>
      <c r="AT1218" s="1" t="s">
        <v>111</v>
      </c>
      <c r="AU1218" s="1" t="s">
        <v>111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 s="1" t="s">
        <v>111</v>
      </c>
      <c r="BH1218" s="1" t="s">
        <v>111</v>
      </c>
      <c r="BI1218">
        <v>28.933024369999998</v>
      </c>
      <c r="BJ1218" s="1" t="s">
        <v>295</v>
      </c>
      <c r="BK1218" s="1" t="s">
        <v>113</v>
      </c>
      <c r="BL1218" s="1" t="s">
        <v>113</v>
      </c>
      <c r="BT1218" s="1"/>
      <c r="BU1218" s="1"/>
      <c r="BV1218" s="1"/>
      <c r="BW1218" s="1"/>
      <c r="BX1218" s="1"/>
      <c r="BY1218" s="1"/>
      <c r="BZ1218" s="1"/>
      <c r="CA1218" s="1"/>
      <c r="CB1218" s="2">
        <v>45197</v>
      </c>
      <c r="CC1218" s="3">
        <v>0.37515046296296295</v>
      </c>
    </row>
    <row r="1219" spans="1:81" x14ac:dyDescent="0.25">
      <c r="A1219" t="s">
        <v>248</v>
      </c>
      <c r="B1219" s="1" t="s">
        <v>249</v>
      </c>
      <c r="C1219" s="1" t="s">
        <v>250</v>
      </c>
      <c r="D1219">
        <v>1782.5</v>
      </c>
      <c r="E1219">
        <v>783</v>
      </c>
      <c r="F1219">
        <v>1395697.5</v>
      </c>
      <c r="G1219">
        <v>1690920900</v>
      </c>
      <c r="H1219">
        <v>1698753600</v>
      </c>
      <c r="I1219">
        <v>2801182575833.1123</v>
      </c>
      <c r="J1219">
        <v>2.5391748500000002</v>
      </c>
      <c r="K1219">
        <v>2.3266761200000001</v>
      </c>
      <c r="L1219">
        <v>-6.6666669999999997E-2</v>
      </c>
      <c r="M1219" s="1" t="s">
        <v>2103</v>
      </c>
      <c r="N1219" s="5" t="s">
        <v>111</v>
      </c>
      <c r="O1219" s="1" t="s">
        <v>8494</v>
      </c>
      <c r="P1219" s="1" t="s">
        <v>250</v>
      </c>
      <c r="Q1219">
        <v>1.84695689</v>
      </c>
      <c r="R1219">
        <v>1.2749439199999999</v>
      </c>
      <c r="S1219">
        <v>-30.75921387</v>
      </c>
      <c r="T1219" s="1" t="s">
        <v>252</v>
      </c>
      <c r="U1219" s="1" t="s">
        <v>253</v>
      </c>
      <c r="V1219" s="1" t="s">
        <v>254</v>
      </c>
      <c r="W1219" s="1" t="s">
        <v>255</v>
      </c>
      <c r="X1219" s="1" t="s">
        <v>256</v>
      </c>
      <c r="Y1219" s="1" t="s">
        <v>256</v>
      </c>
      <c r="Z1219" s="1" t="s">
        <v>257</v>
      </c>
      <c r="AA1219" s="1" t="s">
        <v>8495</v>
      </c>
      <c r="AB1219" s="1" t="s">
        <v>259</v>
      </c>
      <c r="AC1219" s="1" t="s">
        <v>8496</v>
      </c>
      <c r="AD1219">
        <v>-35.037126399999998</v>
      </c>
      <c r="AE1219" s="1" t="s">
        <v>8497</v>
      </c>
      <c r="AF1219" s="1" t="s">
        <v>8498</v>
      </c>
      <c r="AG1219" s="1" t="s">
        <v>8499</v>
      </c>
      <c r="AH1219" s="1" t="s">
        <v>8500</v>
      </c>
      <c r="AI1219" s="1" t="s">
        <v>8501</v>
      </c>
      <c r="AJ1219" s="1" t="s">
        <v>8502</v>
      </c>
      <c r="AK1219" s="1" t="s">
        <v>8503</v>
      </c>
      <c r="AL1219" s="1" t="s">
        <v>8504</v>
      </c>
      <c r="AM1219" s="1" t="s">
        <v>134</v>
      </c>
      <c r="AN1219" s="1" t="s">
        <v>103</v>
      </c>
      <c r="AO1219" s="1" t="s">
        <v>265</v>
      </c>
      <c r="AP1219" s="1" t="s">
        <v>105</v>
      </c>
      <c r="AQ1219" s="1" t="s">
        <v>106</v>
      </c>
      <c r="AR1219" s="1" t="s">
        <v>107</v>
      </c>
      <c r="AS1219" s="1" t="s">
        <v>108</v>
      </c>
      <c r="AT1219" s="1" t="s">
        <v>109</v>
      </c>
      <c r="AU1219" s="1" t="s">
        <v>110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 s="1" t="s">
        <v>111</v>
      </c>
      <c r="BH1219" s="1" t="s">
        <v>111</v>
      </c>
      <c r="BI1219">
        <v>0</v>
      </c>
      <c r="BJ1219" s="1" t="s">
        <v>111</v>
      </c>
      <c r="BK1219" s="1" t="s">
        <v>111</v>
      </c>
      <c r="BL1219" s="1" t="s">
        <v>111</v>
      </c>
      <c r="BM1219">
        <v>0</v>
      </c>
      <c r="BN1219">
        <v>1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 s="1" t="s">
        <v>111</v>
      </c>
      <c r="BU1219" s="1" t="s">
        <v>111</v>
      </c>
      <c r="BV1219" s="1" t="s">
        <v>111</v>
      </c>
      <c r="BW1219" s="1" t="s">
        <v>111</v>
      </c>
      <c r="BX1219" s="1" t="s">
        <v>8505</v>
      </c>
      <c r="BY1219" s="1" t="s">
        <v>8506</v>
      </c>
      <c r="BZ1219" s="1" t="s">
        <v>113</v>
      </c>
      <c r="CA1219" s="1" t="s">
        <v>113</v>
      </c>
      <c r="CB1219" s="2">
        <v>45197</v>
      </c>
      <c r="CC1219" s="3">
        <v>0.37515046296296295</v>
      </c>
    </row>
    <row r="1220" spans="1:81" x14ac:dyDescent="0.25">
      <c r="A1220" t="s">
        <v>389</v>
      </c>
      <c r="B1220" s="1" t="s">
        <v>390</v>
      </c>
      <c r="C1220" s="1" t="s">
        <v>391</v>
      </c>
      <c r="D1220">
        <v>7541</v>
      </c>
      <c r="E1220">
        <v>1439</v>
      </c>
      <c r="F1220">
        <v>10851499</v>
      </c>
      <c r="G1220">
        <v>0.32127686</v>
      </c>
      <c r="H1220">
        <v>1.0722423299999999</v>
      </c>
      <c r="I1220">
        <v>-0.13333333</v>
      </c>
      <c r="J1220">
        <v>-0.26666666999999999</v>
      </c>
      <c r="K1220">
        <v>0</v>
      </c>
      <c r="L1220">
        <v>0.63992528999999998</v>
      </c>
      <c r="M1220" s="1" t="s">
        <v>391</v>
      </c>
      <c r="N1220" s="5" t="s">
        <v>7308</v>
      </c>
      <c r="O1220" s="1" t="s">
        <v>7309</v>
      </c>
      <c r="P1220" s="1" t="s">
        <v>8507</v>
      </c>
      <c r="Q1220">
        <v>1.11292849</v>
      </c>
      <c r="R1220">
        <v>0.89293391</v>
      </c>
      <c r="S1220">
        <v>0.54666667000000002</v>
      </c>
      <c r="T1220" s="1" t="s">
        <v>7311</v>
      </c>
      <c r="U1220" s="1" t="s">
        <v>7312</v>
      </c>
      <c r="V1220" s="1" t="s">
        <v>7313</v>
      </c>
      <c r="W1220" s="1" t="s">
        <v>7314</v>
      </c>
      <c r="X1220" s="1" t="s">
        <v>144</v>
      </c>
      <c r="Y1220" s="1" t="s">
        <v>103</v>
      </c>
      <c r="Z1220" s="1" t="s">
        <v>395</v>
      </c>
      <c r="AA1220" s="1" t="s">
        <v>146</v>
      </c>
      <c r="AB1220" s="1" t="s">
        <v>147</v>
      </c>
      <c r="AC1220" s="1" t="s">
        <v>107</v>
      </c>
      <c r="AD1220">
        <v>1000</v>
      </c>
      <c r="AE1220" s="1" t="s">
        <v>109</v>
      </c>
      <c r="AF1220" s="1" t="s">
        <v>110</v>
      </c>
      <c r="AG1220" s="1" t="s">
        <v>111</v>
      </c>
      <c r="AH1220" s="1" t="s">
        <v>111</v>
      </c>
      <c r="AI1220" s="1" t="s">
        <v>111</v>
      </c>
      <c r="AJ1220" s="1" t="s">
        <v>111</v>
      </c>
      <c r="AK1220" s="1" t="s">
        <v>111</v>
      </c>
      <c r="AL1220" s="1" t="s">
        <v>111</v>
      </c>
      <c r="AM1220" s="1" t="s">
        <v>111</v>
      </c>
      <c r="AN1220" s="1" t="s">
        <v>111</v>
      </c>
      <c r="AO1220" s="1" t="s">
        <v>111</v>
      </c>
      <c r="AP1220" s="1" t="s">
        <v>111</v>
      </c>
      <c r="AQ1220" s="1" t="s">
        <v>111</v>
      </c>
      <c r="AR1220" s="1" t="s">
        <v>111</v>
      </c>
      <c r="AS1220" s="1" t="s">
        <v>111</v>
      </c>
      <c r="AT1220" s="1" t="s">
        <v>111</v>
      </c>
      <c r="AU1220" s="1" t="s">
        <v>111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 s="1" t="s">
        <v>111</v>
      </c>
      <c r="BH1220" s="1" t="s">
        <v>111</v>
      </c>
      <c r="BI1220">
        <v>41.107202200000003</v>
      </c>
      <c r="BJ1220" s="1" t="s">
        <v>7315</v>
      </c>
      <c r="BK1220" s="1" t="s">
        <v>113</v>
      </c>
      <c r="BL1220" s="1" t="s">
        <v>113</v>
      </c>
      <c r="BT1220" s="1"/>
      <c r="BU1220" s="1"/>
      <c r="BV1220" s="1"/>
      <c r="BW1220" s="1"/>
      <c r="BX1220" s="1"/>
      <c r="BY1220" s="1"/>
      <c r="BZ1220" s="1"/>
      <c r="CA1220" s="1"/>
      <c r="CB1220" s="2">
        <v>45197</v>
      </c>
      <c r="CC1220" s="3">
        <v>0.37515046296296295</v>
      </c>
    </row>
    <row r="1221" spans="1:81" x14ac:dyDescent="0.25">
      <c r="A1221" t="s">
        <v>316</v>
      </c>
      <c r="B1221" s="1" t="s">
        <v>317</v>
      </c>
      <c r="C1221" s="1" t="s">
        <v>318</v>
      </c>
      <c r="D1221">
        <v>743</v>
      </c>
      <c r="E1221">
        <v>31</v>
      </c>
      <c r="F1221">
        <v>23033</v>
      </c>
      <c r="G1221">
        <v>1689796800</v>
      </c>
      <c r="H1221">
        <v>1697572800</v>
      </c>
      <c r="I1221">
        <v>243701699549.19119</v>
      </c>
      <c r="J1221">
        <v>0</v>
      </c>
      <c r="K1221">
        <v>0.43255070000000001</v>
      </c>
      <c r="L1221">
        <v>-0.35454544999999998</v>
      </c>
      <c r="M1221" s="1" t="s">
        <v>84</v>
      </c>
      <c r="N1221" s="5" t="s">
        <v>371</v>
      </c>
      <c r="O1221" s="1" t="s">
        <v>8508</v>
      </c>
      <c r="P1221" s="1" t="s">
        <v>318</v>
      </c>
      <c r="Q1221">
        <v>627.45568574000004</v>
      </c>
      <c r="R1221">
        <v>76.213614010000001</v>
      </c>
      <c r="S1221">
        <v>2156.2068809399998</v>
      </c>
      <c r="T1221" s="1" t="s">
        <v>320</v>
      </c>
      <c r="U1221" s="1" t="s">
        <v>321</v>
      </c>
      <c r="V1221" s="1" t="s">
        <v>322</v>
      </c>
      <c r="W1221" s="1" t="s">
        <v>323</v>
      </c>
      <c r="X1221" s="1" t="s">
        <v>323</v>
      </c>
      <c r="Y1221" s="1" t="s">
        <v>324</v>
      </c>
      <c r="Z1221" s="1" t="s">
        <v>8509</v>
      </c>
      <c r="AA1221" s="1" t="s">
        <v>326</v>
      </c>
      <c r="AB1221" s="1" t="s">
        <v>8510</v>
      </c>
      <c r="AC1221" s="1" t="s">
        <v>8511</v>
      </c>
      <c r="AD1221">
        <v>0.87739491000000003</v>
      </c>
      <c r="AE1221" s="1" t="s">
        <v>8512</v>
      </c>
      <c r="AF1221" s="1" t="s">
        <v>8513</v>
      </c>
      <c r="AG1221" s="1" t="s">
        <v>8514</v>
      </c>
      <c r="AH1221" s="1" t="s">
        <v>8515</v>
      </c>
      <c r="AI1221" s="1" t="s">
        <v>8516</v>
      </c>
      <c r="AJ1221" s="1" t="s">
        <v>8517</v>
      </c>
      <c r="AK1221" s="1" t="s">
        <v>8518</v>
      </c>
      <c r="AL1221" s="1" t="s">
        <v>332</v>
      </c>
      <c r="AM1221" s="1" t="s">
        <v>103</v>
      </c>
      <c r="AN1221" s="1" t="s">
        <v>333</v>
      </c>
      <c r="AO1221" s="1" t="s">
        <v>105</v>
      </c>
      <c r="AP1221" s="1" t="s">
        <v>106</v>
      </c>
      <c r="AQ1221" s="1" t="s">
        <v>107</v>
      </c>
      <c r="AR1221" s="1" t="s">
        <v>108</v>
      </c>
      <c r="AS1221" s="1" t="s">
        <v>109</v>
      </c>
      <c r="AT1221" s="1" t="s">
        <v>110</v>
      </c>
      <c r="AU1221" s="1" t="s">
        <v>111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 s="1" t="s">
        <v>111</v>
      </c>
      <c r="BH1221" s="1" t="s">
        <v>111</v>
      </c>
      <c r="BI1221">
        <v>0</v>
      </c>
      <c r="BJ1221" s="1" t="s">
        <v>111</v>
      </c>
      <c r="BK1221" s="1" t="s">
        <v>111</v>
      </c>
      <c r="BL1221" s="1" t="s">
        <v>111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 s="1" t="s">
        <v>111</v>
      </c>
      <c r="BU1221" s="1" t="s">
        <v>111</v>
      </c>
      <c r="BV1221" s="1" t="s">
        <v>111</v>
      </c>
      <c r="BW1221" s="1" t="s">
        <v>8519</v>
      </c>
      <c r="BX1221" s="1" t="s">
        <v>8520</v>
      </c>
      <c r="BY1221" s="1" t="s">
        <v>113</v>
      </c>
      <c r="BZ1221" s="1" t="s">
        <v>113</v>
      </c>
      <c r="CA1221" s="1"/>
      <c r="CB1221" s="2">
        <v>45197</v>
      </c>
      <c r="CC1221" s="3">
        <v>0.37515046296296295</v>
      </c>
    </row>
    <row r="1222" spans="1:81" x14ac:dyDescent="0.25">
      <c r="A1222" t="s">
        <v>505</v>
      </c>
      <c r="B1222" s="1" t="s">
        <v>138</v>
      </c>
      <c r="C1222" s="1" t="s">
        <v>506</v>
      </c>
      <c r="D1222">
        <v>7568</v>
      </c>
      <c r="E1222">
        <v>8640</v>
      </c>
      <c r="F1222">
        <v>65387520</v>
      </c>
      <c r="G1222">
        <v>0</v>
      </c>
      <c r="H1222">
        <v>0</v>
      </c>
      <c r="I1222">
        <v>-0.42424242000000001</v>
      </c>
      <c r="J1222">
        <v>-0.66666667000000002</v>
      </c>
      <c r="K1222">
        <v>-0.18181818</v>
      </c>
      <c r="L1222">
        <v>1.8516931000000001</v>
      </c>
      <c r="M1222" s="1" t="s">
        <v>506</v>
      </c>
      <c r="N1222" s="5" t="s">
        <v>7335</v>
      </c>
      <c r="O1222" s="1" t="s">
        <v>8521</v>
      </c>
      <c r="P1222" s="1" t="s">
        <v>8522</v>
      </c>
      <c r="Q1222">
        <v>0</v>
      </c>
      <c r="R1222">
        <v>-0.42105262999999998</v>
      </c>
      <c r="S1222">
        <v>1.18323417</v>
      </c>
      <c r="T1222" s="1" t="s">
        <v>7338</v>
      </c>
      <c r="U1222" s="1" t="s">
        <v>8523</v>
      </c>
      <c r="V1222" s="1" t="s">
        <v>8524</v>
      </c>
      <c r="W1222" s="1" t="s">
        <v>7341</v>
      </c>
      <c r="X1222" s="1" t="s">
        <v>144</v>
      </c>
      <c r="Y1222" s="1" t="s">
        <v>103</v>
      </c>
      <c r="Z1222" s="1" t="s">
        <v>511</v>
      </c>
      <c r="AA1222" s="1" t="s">
        <v>146</v>
      </c>
      <c r="AB1222" s="1" t="s">
        <v>147</v>
      </c>
      <c r="AC1222" s="1" t="s">
        <v>107</v>
      </c>
      <c r="AD1222">
        <v>1000</v>
      </c>
      <c r="AE1222" s="1" t="s">
        <v>109</v>
      </c>
      <c r="AF1222" s="1" t="s">
        <v>110</v>
      </c>
      <c r="AG1222" s="1" t="s">
        <v>111</v>
      </c>
      <c r="AH1222" s="1" t="s">
        <v>111</v>
      </c>
      <c r="AI1222" s="1" t="s">
        <v>111</v>
      </c>
      <c r="AJ1222" s="1" t="s">
        <v>111</v>
      </c>
      <c r="AK1222" s="1" t="s">
        <v>111</v>
      </c>
      <c r="AL1222" s="1" t="s">
        <v>111</v>
      </c>
      <c r="AM1222" s="1" t="s">
        <v>111</v>
      </c>
      <c r="AN1222" s="1" t="s">
        <v>111</v>
      </c>
      <c r="AO1222" s="1" t="s">
        <v>111</v>
      </c>
      <c r="AP1222" s="1" t="s">
        <v>111</v>
      </c>
      <c r="AQ1222" s="1" t="s">
        <v>111</v>
      </c>
      <c r="AR1222" s="1" t="s">
        <v>111</v>
      </c>
      <c r="AS1222" s="1" t="s">
        <v>111</v>
      </c>
      <c r="AT1222" s="1" t="s">
        <v>111</v>
      </c>
      <c r="AU1222" s="1" t="s">
        <v>111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 s="1" t="s">
        <v>111</v>
      </c>
      <c r="BH1222" s="1" t="s">
        <v>111</v>
      </c>
      <c r="BI1222">
        <v>45.735282410000003</v>
      </c>
      <c r="BJ1222" s="1" t="s">
        <v>8525</v>
      </c>
      <c r="BK1222" s="1" t="s">
        <v>113</v>
      </c>
      <c r="BL1222" s="1" t="s">
        <v>113</v>
      </c>
      <c r="BT1222" s="1"/>
      <c r="BU1222" s="1"/>
      <c r="BV1222" s="1"/>
      <c r="BW1222" s="1"/>
      <c r="BX1222" s="1"/>
      <c r="BY1222" s="1"/>
      <c r="BZ1222" s="1"/>
      <c r="CA1222" s="1"/>
      <c r="CB1222" s="2">
        <v>45197</v>
      </c>
      <c r="CC1222" s="3">
        <v>0.37515046296296295</v>
      </c>
    </row>
    <row r="1223" spans="1:81" x14ac:dyDescent="0.25">
      <c r="A1223" t="s">
        <v>419</v>
      </c>
      <c r="B1223" s="1" t="s">
        <v>420</v>
      </c>
      <c r="C1223" s="1" t="s">
        <v>421</v>
      </c>
      <c r="D1223">
        <v>742.5</v>
      </c>
      <c r="E1223">
        <v>2897</v>
      </c>
      <c r="F1223">
        <v>2151022.5</v>
      </c>
      <c r="G1223">
        <v>6.7385440000000005E-2</v>
      </c>
      <c r="H1223">
        <v>2.08992303</v>
      </c>
      <c r="I1223">
        <v>-0.24242424000000001</v>
      </c>
      <c r="J1223">
        <v>-0.66666667000000002</v>
      </c>
      <c r="K1223">
        <v>0.18181818</v>
      </c>
      <c r="L1223">
        <v>0.90333644999999996</v>
      </c>
      <c r="M1223" s="1" t="s">
        <v>421</v>
      </c>
      <c r="N1223" s="5" t="s">
        <v>7343</v>
      </c>
      <c r="O1223" s="1" t="s">
        <v>7344</v>
      </c>
      <c r="P1223" s="1" t="s">
        <v>8526</v>
      </c>
      <c r="Q1223">
        <v>2.5931389299999998</v>
      </c>
      <c r="R1223">
        <v>-15.911664780000001</v>
      </c>
      <c r="S1223">
        <v>47.029702970000002</v>
      </c>
      <c r="T1223" s="1" t="s">
        <v>7346</v>
      </c>
      <c r="U1223" s="1" t="s">
        <v>7347</v>
      </c>
      <c r="V1223" s="1" t="s">
        <v>7348</v>
      </c>
      <c r="W1223" s="1" t="s">
        <v>7349</v>
      </c>
      <c r="X1223" s="1" t="s">
        <v>144</v>
      </c>
      <c r="Y1223" s="1" t="s">
        <v>103</v>
      </c>
      <c r="Z1223" s="1" t="s">
        <v>426</v>
      </c>
      <c r="AA1223" s="1" t="s">
        <v>146</v>
      </c>
      <c r="AB1223" s="1" t="s">
        <v>147</v>
      </c>
      <c r="AC1223" s="1" t="s">
        <v>107</v>
      </c>
      <c r="AD1223">
        <v>1000</v>
      </c>
      <c r="AE1223" s="1" t="s">
        <v>109</v>
      </c>
      <c r="AF1223" s="1" t="s">
        <v>110</v>
      </c>
      <c r="AG1223" s="1" t="s">
        <v>111</v>
      </c>
      <c r="AH1223" s="1" t="s">
        <v>111</v>
      </c>
      <c r="AI1223" s="1" t="s">
        <v>111</v>
      </c>
      <c r="AJ1223" s="1" t="s">
        <v>111</v>
      </c>
      <c r="AK1223" s="1" t="s">
        <v>111</v>
      </c>
      <c r="AL1223" s="1" t="s">
        <v>109</v>
      </c>
      <c r="AM1223" s="1" t="s">
        <v>111</v>
      </c>
      <c r="AN1223" s="1" t="s">
        <v>111</v>
      </c>
      <c r="AO1223" s="1" t="s">
        <v>111</v>
      </c>
      <c r="AP1223" s="1" t="s">
        <v>111</v>
      </c>
      <c r="AQ1223" s="1" t="s">
        <v>111</v>
      </c>
      <c r="AR1223" s="1" t="s">
        <v>111</v>
      </c>
      <c r="AS1223" s="1" t="s">
        <v>111</v>
      </c>
      <c r="AT1223" s="1" t="s">
        <v>111</v>
      </c>
      <c r="AU1223" s="1" t="s">
        <v>109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 s="1" t="s">
        <v>111</v>
      </c>
      <c r="BH1223" s="1" t="s">
        <v>111</v>
      </c>
      <c r="BI1223">
        <v>32.994334709999997</v>
      </c>
      <c r="BJ1223" s="1" t="s">
        <v>7350</v>
      </c>
      <c r="BK1223" s="1" t="s">
        <v>113</v>
      </c>
      <c r="BL1223" s="1" t="s">
        <v>113</v>
      </c>
      <c r="BT1223" s="1"/>
      <c r="BU1223" s="1"/>
      <c r="BV1223" s="1"/>
      <c r="BW1223" s="1"/>
      <c r="BX1223" s="1"/>
      <c r="BY1223" s="1"/>
      <c r="BZ1223" s="1"/>
      <c r="CA1223" s="1"/>
      <c r="CB1223" s="2">
        <v>45197</v>
      </c>
      <c r="CC1223" s="3">
        <v>0.37515046296296295</v>
      </c>
    </row>
    <row r="1224" spans="1:81" x14ac:dyDescent="0.25">
      <c r="A1224" t="s">
        <v>581</v>
      </c>
      <c r="B1224" s="1" t="s">
        <v>582</v>
      </c>
      <c r="C1224" s="1" t="s">
        <v>583</v>
      </c>
      <c r="D1224">
        <v>909</v>
      </c>
      <c r="E1224">
        <v>114</v>
      </c>
      <c r="F1224">
        <v>103626</v>
      </c>
      <c r="G1224">
        <v>1691008680</v>
      </c>
      <c r="H1224">
        <v>1698321600</v>
      </c>
      <c r="I1224">
        <v>1175846507699.1072</v>
      </c>
      <c r="J1224">
        <v>-2.78074866</v>
      </c>
      <c r="K1224">
        <v>0.55309735000000004</v>
      </c>
      <c r="L1224">
        <v>-0.35454544999999998</v>
      </c>
      <c r="M1224" s="1" t="s">
        <v>84</v>
      </c>
      <c r="N1224" s="5" t="s">
        <v>371</v>
      </c>
      <c r="O1224" s="1" t="s">
        <v>7351</v>
      </c>
      <c r="P1224" s="1" t="s">
        <v>583</v>
      </c>
      <c r="Q1224">
        <v>5.8347522200000004</v>
      </c>
      <c r="R1224">
        <v>14.379564029999999</v>
      </c>
      <c r="S1224">
        <v>12.012484260000001</v>
      </c>
      <c r="T1224" s="1" t="s">
        <v>585</v>
      </c>
      <c r="U1224" s="1" t="s">
        <v>586</v>
      </c>
      <c r="V1224" s="1" t="s">
        <v>587</v>
      </c>
      <c r="W1224" s="1" t="s">
        <v>588</v>
      </c>
      <c r="X1224" s="1" t="s">
        <v>589</v>
      </c>
      <c r="Y1224" s="1" t="s">
        <v>589</v>
      </c>
      <c r="Z1224" s="1" t="s">
        <v>590</v>
      </c>
      <c r="AA1224" s="1" t="s">
        <v>8527</v>
      </c>
      <c r="AB1224" s="1" t="s">
        <v>592</v>
      </c>
      <c r="AC1224" s="1" t="s">
        <v>7352</v>
      </c>
      <c r="AD1224">
        <v>-31.375532150000002</v>
      </c>
      <c r="AE1224" s="1" t="s">
        <v>7353</v>
      </c>
      <c r="AF1224" s="1" t="s">
        <v>7354</v>
      </c>
      <c r="AG1224" s="1" t="s">
        <v>7355</v>
      </c>
      <c r="AH1224" s="1" t="s">
        <v>7356</v>
      </c>
      <c r="AI1224" s="1" t="s">
        <v>7357</v>
      </c>
      <c r="AJ1224" s="1" t="s">
        <v>7358</v>
      </c>
      <c r="AK1224" s="1" t="s">
        <v>7359</v>
      </c>
      <c r="AL1224" s="1" t="s">
        <v>7360</v>
      </c>
      <c r="AM1224" s="1" t="s">
        <v>102</v>
      </c>
      <c r="AN1224" s="1" t="s">
        <v>103</v>
      </c>
      <c r="AO1224" s="1" t="s">
        <v>600</v>
      </c>
      <c r="AP1224" s="1" t="s">
        <v>105</v>
      </c>
      <c r="AQ1224" s="1" t="s">
        <v>106</v>
      </c>
      <c r="AR1224" s="1" t="s">
        <v>107</v>
      </c>
      <c r="AS1224" s="1" t="s">
        <v>108</v>
      </c>
      <c r="AT1224" s="1" t="s">
        <v>109</v>
      </c>
      <c r="AU1224" s="1" t="s">
        <v>110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 s="1" t="s">
        <v>111</v>
      </c>
      <c r="BH1224" s="1" t="s">
        <v>111</v>
      </c>
      <c r="BI1224">
        <v>0</v>
      </c>
      <c r="BJ1224" s="1" t="s">
        <v>111</v>
      </c>
      <c r="BK1224" s="1" t="s">
        <v>111</v>
      </c>
      <c r="BL1224" s="1" t="s">
        <v>111</v>
      </c>
      <c r="BM1224">
        <v>0</v>
      </c>
      <c r="BN1224">
        <v>0</v>
      </c>
      <c r="BO1224">
        <v>1</v>
      </c>
      <c r="BP1224">
        <v>0</v>
      </c>
      <c r="BQ1224">
        <v>0</v>
      </c>
      <c r="BR1224">
        <v>0</v>
      </c>
      <c r="BS1224">
        <v>0</v>
      </c>
      <c r="BT1224" s="1" t="s">
        <v>111</v>
      </c>
      <c r="BU1224" s="1" t="s">
        <v>111</v>
      </c>
      <c r="BV1224" s="1" t="s">
        <v>111</v>
      </c>
      <c r="BW1224" s="1" t="s">
        <v>111</v>
      </c>
      <c r="BX1224" s="1" t="s">
        <v>6141</v>
      </c>
      <c r="BY1224" s="1" t="s">
        <v>7361</v>
      </c>
      <c r="BZ1224" s="1" t="s">
        <v>113</v>
      </c>
      <c r="CA1224" s="1" t="s">
        <v>113</v>
      </c>
      <c r="CB1224" s="2">
        <v>45197</v>
      </c>
      <c r="CC1224" s="3">
        <v>0.37515046296296295</v>
      </c>
    </row>
    <row r="1225" spans="1:81" x14ac:dyDescent="0.25">
      <c r="A1225" t="s">
        <v>427</v>
      </c>
      <c r="B1225" s="1" t="s">
        <v>268</v>
      </c>
      <c r="C1225" s="1" t="s">
        <v>428</v>
      </c>
      <c r="D1225">
        <v>6277</v>
      </c>
      <c r="E1225">
        <v>1412</v>
      </c>
      <c r="F1225">
        <v>8863124</v>
      </c>
      <c r="G1225">
        <v>0.11164274</v>
      </c>
      <c r="H1225">
        <v>1.2821216200000001</v>
      </c>
      <c r="I1225">
        <v>0</v>
      </c>
      <c r="J1225">
        <v>0</v>
      </c>
      <c r="K1225">
        <v>0</v>
      </c>
      <c r="L1225">
        <v>0.49678077999999998</v>
      </c>
      <c r="M1225" s="1" t="s">
        <v>428</v>
      </c>
      <c r="N1225" s="5" t="s">
        <v>8528</v>
      </c>
      <c r="O1225" s="1" t="s">
        <v>8529</v>
      </c>
      <c r="P1225" s="1" t="s">
        <v>7364</v>
      </c>
      <c r="Q1225">
        <v>1.4648834799999999</v>
      </c>
      <c r="R1225">
        <v>0.85154242000000002</v>
      </c>
      <c r="S1225">
        <v>10.60227759</v>
      </c>
      <c r="T1225" s="1" t="s">
        <v>8530</v>
      </c>
      <c r="U1225" s="1" t="s">
        <v>8531</v>
      </c>
      <c r="V1225" s="1" t="s">
        <v>8532</v>
      </c>
      <c r="W1225" s="1" t="s">
        <v>8533</v>
      </c>
      <c r="X1225" s="1" t="s">
        <v>144</v>
      </c>
      <c r="Y1225" s="1" t="s">
        <v>103</v>
      </c>
      <c r="Z1225" s="1" t="s">
        <v>433</v>
      </c>
      <c r="AA1225" s="1" t="s">
        <v>146</v>
      </c>
      <c r="AB1225" s="1" t="s">
        <v>147</v>
      </c>
      <c r="AC1225" s="1" t="s">
        <v>107</v>
      </c>
      <c r="AD1225">
        <v>1000</v>
      </c>
      <c r="AE1225" s="1" t="s">
        <v>109</v>
      </c>
      <c r="AF1225" s="1" t="s">
        <v>110</v>
      </c>
      <c r="AG1225" s="1" t="s">
        <v>111</v>
      </c>
      <c r="AH1225" s="1" t="s">
        <v>111</v>
      </c>
      <c r="AI1225" s="1" t="s">
        <v>111</v>
      </c>
      <c r="AJ1225" s="1" t="s">
        <v>111</v>
      </c>
      <c r="AK1225" s="1" t="s">
        <v>111</v>
      </c>
      <c r="AL1225" s="1" t="s">
        <v>111</v>
      </c>
      <c r="AM1225" s="1" t="s">
        <v>111</v>
      </c>
      <c r="AN1225" s="1" t="s">
        <v>111</v>
      </c>
      <c r="AO1225" s="1" t="s">
        <v>111</v>
      </c>
      <c r="AP1225" s="1" t="s">
        <v>111</v>
      </c>
      <c r="AQ1225" s="1" t="s">
        <v>111</v>
      </c>
      <c r="AR1225" s="1" t="s">
        <v>111</v>
      </c>
      <c r="AS1225" s="1" t="s">
        <v>111</v>
      </c>
      <c r="AT1225" s="1" t="s">
        <v>111</v>
      </c>
      <c r="AU1225" s="1" t="s">
        <v>111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 s="1" t="s">
        <v>111</v>
      </c>
      <c r="BH1225" s="1" t="s">
        <v>111</v>
      </c>
      <c r="BI1225">
        <v>41.672615380000003</v>
      </c>
      <c r="BJ1225" s="1" t="s">
        <v>8534</v>
      </c>
      <c r="BK1225" s="1" t="s">
        <v>113</v>
      </c>
      <c r="BL1225" s="1" t="s">
        <v>113</v>
      </c>
      <c r="BT1225" s="1"/>
      <c r="BU1225" s="1"/>
      <c r="BV1225" s="1"/>
      <c r="BW1225" s="1"/>
      <c r="BX1225" s="1"/>
      <c r="BY1225" s="1"/>
      <c r="BZ1225" s="1"/>
      <c r="CA1225" s="1"/>
      <c r="CB1225" s="2">
        <v>45197</v>
      </c>
      <c r="CC1225" s="3">
        <v>0.37515046296296295</v>
      </c>
    </row>
    <row r="1226" spans="1:81" x14ac:dyDescent="0.25">
      <c r="A1226" t="s">
        <v>761</v>
      </c>
      <c r="B1226" s="1" t="s">
        <v>762</v>
      </c>
      <c r="C1226" s="1" t="s">
        <v>763</v>
      </c>
      <c r="D1226">
        <v>5520.5600999999997</v>
      </c>
      <c r="E1226">
        <v>1088</v>
      </c>
      <c r="F1226">
        <v>6006369.3887999998</v>
      </c>
      <c r="G1226">
        <v>1690315800</v>
      </c>
      <c r="H1226">
        <v>1698235200</v>
      </c>
      <c r="I1226">
        <v>41084696232882.531</v>
      </c>
      <c r="J1226">
        <v>0.50173129000000005</v>
      </c>
      <c r="K1226">
        <v>0.71533471000000004</v>
      </c>
      <c r="L1226">
        <v>-0.26666666999999999</v>
      </c>
      <c r="M1226" s="1" t="s">
        <v>400</v>
      </c>
      <c r="N1226" s="5" t="s">
        <v>111</v>
      </c>
      <c r="O1226" s="1" t="s">
        <v>8535</v>
      </c>
      <c r="P1226" s="1" t="s">
        <v>763</v>
      </c>
      <c r="Q1226">
        <v>-8.33066964</v>
      </c>
      <c r="R1226">
        <v>1.92430838</v>
      </c>
      <c r="S1226">
        <v>-5.3706889999999996</v>
      </c>
      <c r="T1226" s="1" t="s">
        <v>765</v>
      </c>
      <c r="U1226" s="1" t="s">
        <v>766</v>
      </c>
      <c r="V1226" s="1" t="s">
        <v>767</v>
      </c>
      <c r="W1226" s="1" t="s">
        <v>768</v>
      </c>
      <c r="X1226" s="1" t="s">
        <v>769</v>
      </c>
      <c r="Y1226" s="1" t="s">
        <v>769</v>
      </c>
      <c r="Z1226" s="1" t="s">
        <v>770</v>
      </c>
      <c r="AA1226" s="1" t="s">
        <v>8536</v>
      </c>
      <c r="AB1226" s="1" t="s">
        <v>772</v>
      </c>
      <c r="AC1226" s="1" t="s">
        <v>8537</v>
      </c>
      <c r="AD1226">
        <v>-30.406700279999999</v>
      </c>
      <c r="AE1226" s="1" t="s">
        <v>7383</v>
      </c>
      <c r="AF1226" s="1" t="s">
        <v>8538</v>
      </c>
      <c r="AG1226" s="1" t="s">
        <v>8539</v>
      </c>
      <c r="AH1226" s="1" t="s">
        <v>8540</v>
      </c>
      <c r="AI1226" s="1" t="s">
        <v>8541</v>
      </c>
      <c r="AJ1226" s="1" t="s">
        <v>8542</v>
      </c>
      <c r="AK1226" s="1" t="s">
        <v>8543</v>
      </c>
      <c r="AL1226" s="1" t="s">
        <v>8544</v>
      </c>
      <c r="AM1226" s="1" t="s">
        <v>102</v>
      </c>
      <c r="AN1226" s="1" t="s">
        <v>103</v>
      </c>
      <c r="AO1226" s="1" t="s">
        <v>779</v>
      </c>
      <c r="AP1226" s="1" t="s">
        <v>105</v>
      </c>
      <c r="AQ1226" s="1" t="s">
        <v>106</v>
      </c>
      <c r="AR1226" s="1" t="s">
        <v>107</v>
      </c>
      <c r="AS1226" s="1" t="s">
        <v>108</v>
      </c>
      <c r="AT1226" s="1" t="s">
        <v>109</v>
      </c>
      <c r="AU1226" s="1" t="s">
        <v>110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 s="1" t="s">
        <v>111</v>
      </c>
      <c r="BH1226" s="1" t="s">
        <v>111</v>
      </c>
      <c r="BI1226">
        <v>0</v>
      </c>
      <c r="BJ1226" s="1" t="s">
        <v>111</v>
      </c>
      <c r="BK1226" s="1" t="s">
        <v>111</v>
      </c>
      <c r="BL1226" s="1" t="s">
        <v>111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 s="1" t="s">
        <v>111</v>
      </c>
      <c r="BU1226" s="1" t="s">
        <v>111</v>
      </c>
      <c r="BV1226" s="1" t="s">
        <v>111</v>
      </c>
      <c r="BW1226" s="1" t="s">
        <v>111</v>
      </c>
      <c r="BX1226" s="1" t="s">
        <v>6131</v>
      </c>
      <c r="BY1226" s="1" t="s">
        <v>8545</v>
      </c>
      <c r="BZ1226" s="1" t="s">
        <v>113</v>
      </c>
      <c r="CA1226" s="1" t="s">
        <v>113</v>
      </c>
      <c r="CB1226" s="2">
        <v>45197</v>
      </c>
      <c r="CC1226" s="3">
        <v>0.37515046296296295</v>
      </c>
    </row>
    <row r="1227" spans="1:81" x14ac:dyDescent="0.25">
      <c r="A1227" t="s">
        <v>753</v>
      </c>
      <c r="B1227" s="1" t="s">
        <v>138</v>
      </c>
      <c r="C1227" s="1" t="s">
        <v>754</v>
      </c>
      <c r="D1227">
        <v>7899.58</v>
      </c>
      <c r="E1227">
        <v>186</v>
      </c>
      <c r="F1227">
        <v>1469321.88</v>
      </c>
      <c r="G1227">
        <v>0</v>
      </c>
      <c r="H1227">
        <v>5.9785730000000002E-2</v>
      </c>
      <c r="I1227">
        <v>-0.15757576000000001</v>
      </c>
      <c r="J1227">
        <v>-0.13333333</v>
      </c>
      <c r="K1227">
        <v>-0.18181818</v>
      </c>
      <c r="L1227">
        <v>4.0971870000000001E-2</v>
      </c>
      <c r="M1227" s="1" t="s">
        <v>754</v>
      </c>
      <c r="N1227" s="5" t="s">
        <v>8546</v>
      </c>
      <c r="O1227" s="1" t="s">
        <v>8547</v>
      </c>
      <c r="P1227" s="1" t="s">
        <v>8548</v>
      </c>
      <c r="Q1227">
        <v>5.9750009999999999E-2</v>
      </c>
      <c r="R1227">
        <v>0.44094776000000002</v>
      </c>
      <c r="S1227">
        <v>2.6582119299999998</v>
      </c>
      <c r="T1227" s="1" t="s">
        <v>8549</v>
      </c>
      <c r="U1227" s="1" t="s">
        <v>8550</v>
      </c>
      <c r="V1227" s="1" t="s">
        <v>8551</v>
      </c>
      <c r="W1227" s="1" t="s">
        <v>8552</v>
      </c>
      <c r="X1227" s="1" t="s">
        <v>144</v>
      </c>
      <c r="Y1227" s="1" t="s">
        <v>103</v>
      </c>
      <c r="Z1227" s="1" t="s">
        <v>759</v>
      </c>
      <c r="AA1227" s="1" t="s">
        <v>146</v>
      </c>
      <c r="AB1227" s="1" t="s">
        <v>147</v>
      </c>
      <c r="AC1227" s="1" t="s">
        <v>107</v>
      </c>
      <c r="AD1227">
        <v>1000</v>
      </c>
      <c r="AE1227" s="1" t="s">
        <v>109</v>
      </c>
      <c r="AF1227" s="1" t="s">
        <v>110</v>
      </c>
      <c r="AG1227" s="1" t="s">
        <v>111</v>
      </c>
      <c r="AH1227" s="1" t="s">
        <v>111</v>
      </c>
      <c r="AI1227" s="1" t="s">
        <v>111</v>
      </c>
      <c r="AJ1227" s="1" t="s">
        <v>111</v>
      </c>
      <c r="AK1227" s="1" t="s">
        <v>111</v>
      </c>
      <c r="AL1227" s="1" t="s">
        <v>111</v>
      </c>
      <c r="AM1227" s="1" t="s">
        <v>111</v>
      </c>
      <c r="AN1227" s="1" t="s">
        <v>111</v>
      </c>
      <c r="AO1227" s="1" t="s">
        <v>111</v>
      </c>
      <c r="AP1227" s="1" t="s">
        <v>111</v>
      </c>
      <c r="AQ1227" s="1" t="s">
        <v>111</v>
      </c>
      <c r="AR1227" s="1" t="s">
        <v>111</v>
      </c>
      <c r="AS1227" s="1" t="s">
        <v>111</v>
      </c>
      <c r="AT1227" s="1" t="s">
        <v>111</v>
      </c>
      <c r="AU1227" s="1" t="s">
        <v>111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 s="1" t="s">
        <v>111</v>
      </c>
      <c r="BH1227" s="1" t="s">
        <v>111</v>
      </c>
      <c r="BI1227">
        <v>48.589283309999999</v>
      </c>
      <c r="BJ1227" s="1" t="s">
        <v>8553</v>
      </c>
      <c r="BK1227" s="1" t="s">
        <v>113</v>
      </c>
      <c r="BL1227" s="1" t="s">
        <v>113</v>
      </c>
      <c r="BT1227" s="1"/>
      <c r="BU1227" s="1"/>
      <c r="BV1227" s="1"/>
      <c r="BW1227" s="1"/>
      <c r="BX1227" s="1"/>
      <c r="BY1227" s="1"/>
      <c r="BZ1227" s="1"/>
      <c r="CA1227" s="1"/>
      <c r="CB1227" s="2">
        <v>45197</v>
      </c>
      <c r="CC1227" s="3">
        <v>0.37515046296296295</v>
      </c>
    </row>
    <row r="1228" spans="1:81" x14ac:dyDescent="0.25">
      <c r="A1228" t="s">
        <v>368</v>
      </c>
      <c r="B1228" s="1" t="s">
        <v>369</v>
      </c>
      <c r="C1228" s="1" t="s">
        <v>370</v>
      </c>
      <c r="D1228">
        <v>2985.98</v>
      </c>
      <c r="E1228">
        <v>217</v>
      </c>
      <c r="F1228">
        <v>647957.66</v>
      </c>
      <c r="G1228">
        <v>1691094780</v>
      </c>
      <c r="H1228">
        <v>1698321600</v>
      </c>
      <c r="I1228">
        <v>47105844906779.797</v>
      </c>
      <c r="J1228">
        <v>0.57190973000000001</v>
      </c>
      <c r="K1228">
        <v>-0.75976454000000004</v>
      </c>
      <c r="L1228">
        <v>-0.49090908999999999</v>
      </c>
      <c r="M1228" s="1" t="s">
        <v>84</v>
      </c>
      <c r="N1228" s="5" t="s">
        <v>85</v>
      </c>
      <c r="O1228" s="1" t="s">
        <v>8554</v>
      </c>
      <c r="P1228" s="1" t="s">
        <v>370</v>
      </c>
      <c r="Q1228">
        <v>9.0971369600000003</v>
      </c>
      <c r="R1228">
        <v>-17.56489285</v>
      </c>
      <c r="S1228">
        <v>-13.62584713</v>
      </c>
      <c r="T1228" s="1" t="s">
        <v>373</v>
      </c>
      <c r="U1228" s="1" t="s">
        <v>374</v>
      </c>
      <c r="V1228" s="1" t="s">
        <v>375</v>
      </c>
      <c r="W1228" s="1" t="s">
        <v>376</v>
      </c>
      <c r="X1228" s="1" t="s">
        <v>377</v>
      </c>
      <c r="Y1228" s="1" t="s">
        <v>377</v>
      </c>
      <c r="Z1228" s="1" t="s">
        <v>378</v>
      </c>
      <c r="AA1228" s="1" t="s">
        <v>8555</v>
      </c>
      <c r="AB1228" s="1" t="s">
        <v>380</v>
      </c>
      <c r="AC1228" s="1" t="s">
        <v>8556</v>
      </c>
      <c r="AD1228">
        <v>-29.71284661</v>
      </c>
      <c r="AE1228" s="1" t="s">
        <v>8557</v>
      </c>
      <c r="AF1228" s="1" t="s">
        <v>8558</v>
      </c>
      <c r="AG1228" s="1" t="s">
        <v>8559</v>
      </c>
      <c r="AH1228" s="1" t="s">
        <v>8560</v>
      </c>
      <c r="AI1228" s="1" t="s">
        <v>8561</v>
      </c>
      <c r="AJ1228" s="1" t="s">
        <v>8562</v>
      </c>
      <c r="AK1228" s="1" t="s">
        <v>8563</v>
      </c>
      <c r="AL1228" s="1" t="s">
        <v>8564</v>
      </c>
      <c r="AM1228" s="1" t="s">
        <v>134</v>
      </c>
      <c r="AN1228" s="1" t="s">
        <v>103</v>
      </c>
      <c r="AO1228" s="1" t="s">
        <v>387</v>
      </c>
      <c r="AP1228" s="1" t="s">
        <v>105</v>
      </c>
      <c r="AQ1228" s="1" t="s">
        <v>106</v>
      </c>
      <c r="AR1228" s="1" t="s">
        <v>107</v>
      </c>
      <c r="AS1228" s="1" t="s">
        <v>108</v>
      </c>
      <c r="AT1228" s="1" t="s">
        <v>109</v>
      </c>
      <c r="AU1228" s="1" t="s">
        <v>110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 s="1" t="s">
        <v>111</v>
      </c>
      <c r="BH1228" s="1" t="s">
        <v>111</v>
      </c>
      <c r="BI1228">
        <v>0</v>
      </c>
      <c r="BJ1228" s="1" t="s">
        <v>111</v>
      </c>
      <c r="BK1228" s="1" t="s">
        <v>111</v>
      </c>
      <c r="BL1228" s="1" t="s">
        <v>111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 s="1" t="s">
        <v>111</v>
      </c>
      <c r="BU1228" s="1" t="s">
        <v>111</v>
      </c>
      <c r="BV1228" s="1" t="s">
        <v>111</v>
      </c>
      <c r="BW1228" s="1" t="s">
        <v>111</v>
      </c>
      <c r="BX1228" s="1" t="s">
        <v>8565</v>
      </c>
      <c r="BY1228" s="1" t="s">
        <v>8566</v>
      </c>
      <c r="BZ1228" s="1" t="s">
        <v>113</v>
      </c>
      <c r="CA1228" s="1" t="s">
        <v>113</v>
      </c>
      <c r="CB1228" s="2">
        <v>45197</v>
      </c>
      <c r="CC1228" s="3">
        <v>0.37515046296296295</v>
      </c>
    </row>
    <row r="1229" spans="1:81" x14ac:dyDescent="0.25">
      <c r="A1229" t="s">
        <v>459</v>
      </c>
      <c r="B1229" s="1" t="s">
        <v>460</v>
      </c>
      <c r="C1229" s="1" t="s">
        <v>461</v>
      </c>
      <c r="D1229">
        <v>2650.25</v>
      </c>
      <c r="E1229">
        <v>1529</v>
      </c>
      <c r="F1229">
        <v>4052232.25</v>
      </c>
      <c r="G1229">
        <v>1689937320</v>
      </c>
      <c r="H1229">
        <v>1697799600</v>
      </c>
      <c r="I1229">
        <v>1951651709785.2029</v>
      </c>
      <c r="J1229">
        <v>6.4563869999999995E-2</v>
      </c>
      <c r="K1229">
        <v>6.4941680000000002E-2</v>
      </c>
      <c r="L1229">
        <v>-0.35454544999999998</v>
      </c>
      <c r="M1229" s="1" t="s">
        <v>84</v>
      </c>
      <c r="N1229" s="5" t="s">
        <v>371</v>
      </c>
      <c r="O1229" s="1" t="s">
        <v>8567</v>
      </c>
      <c r="P1229" s="1" t="s">
        <v>461</v>
      </c>
      <c r="Q1229">
        <v>18.279929979999999</v>
      </c>
      <c r="R1229">
        <v>1.5000532600000001</v>
      </c>
      <c r="S1229">
        <v>-3.1118942999999999</v>
      </c>
      <c r="T1229" s="1" t="s">
        <v>463</v>
      </c>
      <c r="U1229" s="1" t="s">
        <v>464</v>
      </c>
      <c r="V1229" s="1" t="s">
        <v>465</v>
      </c>
      <c r="W1229" s="1" t="s">
        <v>466</v>
      </c>
      <c r="X1229" s="1" t="s">
        <v>467</v>
      </c>
      <c r="Y1229" s="1" t="s">
        <v>467</v>
      </c>
      <c r="Z1229" s="1" t="s">
        <v>468</v>
      </c>
      <c r="AA1229" s="1" t="s">
        <v>8568</v>
      </c>
      <c r="AB1229" s="1" t="s">
        <v>470</v>
      </c>
      <c r="AC1229" s="1" t="s">
        <v>7371</v>
      </c>
      <c r="AD1229">
        <v>-29.054983660000001</v>
      </c>
      <c r="AE1229" s="1" t="s">
        <v>7372</v>
      </c>
      <c r="AF1229" s="1" t="s">
        <v>7373</v>
      </c>
      <c r="AG1229" s="1" t="s">
        <v>7374</v>
      </c>
      <c r="AH1229" s="1" t="s">
        <v>7375</v>
      </c>
      <c r="AI1229" s="1" t="s">
        <v>7376</v>
      </c>
      <c r="AJ1229" s="1" t="s">
        <v>7377</v>
      </c>
      <c r="AK1229" s="1" t="s">
        <v>7378</v>
      </c>
      <c r="AL1229" s="1" t="s">
        <v>7379</v>
      </c>
      <c r="AM1229" s="1" t="s">
        <v>474</v>
      </c>
      <c r="AN1229" s="1" t="s">
        <v>103</v>
      </c>
      <c r="AO1229" s="1" t="s">
        <v>475</v>
      </c>
      <c r="AP1229" s="1" t="s">
        <v>105</v>
      </c>
      <c r="AQ1229" s="1" t="s">
        <v>106</v>
      </c>
      <c r="AR1229" s="1" t="s">
        <v>107</v>
      </c>
      <c r="AS1229" s="1" t="s">
        <v>108</v>
      </c>
      <c r="AT1229" s="1" t="s">
        <v>109</v>
      </c>
      <c r="AU1229" s="1" t="s">
        <v>110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 s="1" t="s">
        <v>111</v>
      </c>
      <c r="BH1229" s="1" t="s">
        <v>111</v>
      </c>
      <c r="BI1229">
        <v>0</v>
      </c>
      <c r="BJ1229" s="1" t="s">
        <v>111</v>
      </c>
      <c r="BK1229" s="1" t="s">
        <v>111</v>
      </c>
      <c r="BL1229" s="1" t="s">
        <v>111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 s="1" t="s">
        <v>111</v>
      </c>
      <c r="BU1229" s="1" t="s">
        <v>111</v>
      </c>
      <c r="BV1229" s="1" t="s">
        <v>111</v>
      </c>
      <c r="BW1229" s="1" t="s">
        <v>111</v>
      </c>
      <c r="BX1229" s="1" t="s">
        <v>6164</v>
      </c>
      <c r="BY1229" s="1" t="s">
        <v>7380</v>
      </c>
      <c r="BZ1229" s="1" t="s">
        <v>113</v>
      </c>
      <c r="CA1229" s="1" t="s">
        <v>113</v>
      </c>
      <c r="CB1229" s="2">
        <v>45197</v>
      </c>
      <c r="CC1229" s="3">
        <v>0.37515046296296295</v>
      </c>
    </row>
    <row r="1230" spans="1:81" x14ac:dyDescent="0.25">
      <c r="A1230" t="s">
        <v>3431</v>
      </c>
      <c r="B1230" s="1" t="s">
        <v>3432</v>
      </c>
      <c r="C1230" s="1" t="s">
        <v>3433</v>
      </c>
      <c r="D1230">
        <v>2179</v>
      </c>
      <c r="E1230">
        <v>370</v>
      </c>
      <c r="F1230">
        <v>806230</v>
      </c>
      <c r="G1230">
        <v>1691092860</v>
      </c>
      <c r="H1230">
        <v>1698321600</v>
      </c>
      <c r="I1230">
        <v>22851575538619.285</v>
      </c>
      <c r="J1230">
        <v>-1.8468468499999999</v>
      </c>
      <c r="K1230">
        <v>-2.2185879900000001</v>
      </c>
      <c r="L1230">
        <v>-0.42424242000000001</v>
      </c>
      <c r="M1230" s="1" t="s">
        <v>187</v>
      </c>
      <c r="N1230" s="5" t="s">
        <v>85</v>
      </c>
      <c r="O1230" s="1" t="s">
        <v>8569</v>
      </c>
      <c r="P1230" s="1" t="s">
        <v>3433</v>
      </c>
      <c r="Q1230">
        <v>8.2807823200000001</v>
      </c>
      <c r="R1230">
        <v>3.7125314500000002</v>
      </c>
      <c r="S1230">
        <v>0.96262983999999996</v>
      </c>
      <c r="T1230" s="1" t="s">
        <v>3435</v>
      </c>
      <c r="U1230" s="1" t="s">
        <v>3436</v>
      </c>
      <c r="V1230" s="1" t="s">
        <v>3437</v>
      </c>
      <c r="W1230" s="1" t="s">
        <v>3438</v>
      </c>
      <c r="X1230" s="1" t="s">
        <v>3439</v>
      </c>
      <c r="Y1230" s="1" t="s">
        <v>3439</v>
      </c>
      <c r="Z1230" s="1" t="s">
        <v>3440</v>
      </c>
      <c r="AA1230" s="1" t="s">
        <v>8570</v>
      </c>
      <c r="AB1230" s="1" t="s">
        <v>3442</v>
      </c>
      <c r="AC1230" s="1" t="s">
        <v>8571</v>
      </c>
      <c r="AD1230">
        <v>-27.834343530000002</v>
      </c>
      <c r="AE1230" s="1" t="s">
        <v>8572</v>
      </c>
      <c r="AF1230" s="1" t="s">
        <v>8573</v>
      </c>
      <c r="AG1230" s="1" t="s">
        <v>8574</v>
      </c>
      <c r="AH1230" s="1" t="s">
        <v>8575</v>
      </c>
      <c r="AI1230" s="1" t="s">
        <v>8576</v>
      </c>
      <c r="AJ1230" s="1" t="s">
        <v>8577</v>
      </c>
      <c r="AK1230" s="1" t="s">
        <v>8578</v>
      </c>
      <c r="AL1230" s="1" t="s">
        <v>8579</v>
      </c>
      <c r="AM1230" s="1" t="s">
        <v>245</v>
      </c>
      <c r="AN1230" s="1" t="s">
        <v>103</v>
      </c>
      <c r="AO1230" s="1" t="s">
        <v>3450</v>
      </c>
      <c r="AP1230" s="1" t="s">
        <v>105</v>
      </c>
      <c r="AQ1230" s="1" t="s">
        <v>106</v>
      </c>
      <c r="AR1230" s="1" t="s">
        <v>107</v>
      </c>
      <c r="AS1230" s="1" t="s">
        <v>108</v>
      </c>
      <c r="AT1230" s="1" t="s">
        <v>109</v>
      </c>
      <c r="AU1230" s="1" t="s">
        <v>110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 s="1" t="s">
        <v>111</v>
      </c>
      <c r="BH1230" s="1" t="s">
        <v>111</v>
      </c>
      <c r="BI1230">
        <v>0</v>
      </c>
      <c r="BJ1230" s="1" t="s">
        <v>111</v>
      </c>
      <c r="BK1230" s="1" t="s">
        <v>111</v>
      </c>
      <c r="BL1230" s="1" t="s">
        <v>111</v>
      </c>
      <c r="BM1230">
        <v>0</v>
      </c>
      <c r="BN1230">
        <v>0</v>
      </c>
      <c r="BO1230">
        <v>1</v>
      </c>
      <c r="BP1230">
        <v>0</v>
      </c>
      <c r="BQ1230">
        <v>0</v>
      </c>
      <c r="BR1230">
        <v>0</v>
      </c>
      <c r="BS1230">
        <v>0</v>
      </c>
      <c r="BT1230" s="1" t="s">
        <v>111</v>
      </c>
      <c r="BU1230" s="1" t="s">
        <v>111</v>
      </c>
      <c r="BV1230" s="1" t="s">
        <v>111</v>
      </c>
      <c r="BW1230" s="1" t="s">
        <v>111</v>
      </c>
      <c r="BX1230" s="1" t="s">
        <v>8580</v>
      </c>
      <c r="BY1230" s="1" t="s">
        <v>8581</v>
      </c>
      <c r="BZ1230" s="1" t="s">
        <v>113</v>
      </c>
      <c r="CA1230" s="1" t="s">
        <v>113</v>
      </c>
      <c r="CB1230" s="2">
        <v>45197</v>
      </c>
      <c r="CC1230" s="3">
        <v>0.37515046296296295</v>
      </c>
    </row>
    <row r="1231" spans="1:81" x14ac:dyDescent="0.25">
      <c r="A1231" t="s">
        <v>435</v>
      </c>
      <c r="B1231" s="1" t="s">
        <v>436</v>
      </c>
      <c r="C1231" s="1" t="s">
        <v>437</v>
      </c>
      <c r="D1231">
        <v>1612</v>
      </c>
      <c r="E1231">
        <v>410</v>
      </c>
      <c r="F1231">
        <v>660920</v>
      </c>
      <c r="G1231">
        <v>1690459380</v>
      </c>
      <c r="H1231">
        <v>1698926400</v>
      </c>
      <c r="I1231">
        <v>416471367524.0874</v>
      </c>
      <c r="J1231">
        <v>0.93989317000000006</v>
      </c>
      <c r="K1231">
        <v>1.76767677</v>
      </c>
      <c r="L1231">
        <v>3.0303000000000001E-3</v>
      </c>
      <c r="M1231" s="1" t="s">
        <v>1668</v>
      </c>
      <c r="N1231" s="5" t="s">
        <v>118</v>
      </c>
      <c r="O1231" s="1" t="s">
        <v>7403</v>
      </c>
      <c r="P1231" s="1" t="s">
        <v>437</v>
      </c>
      <c r="Q1231">
        <v>56.931962489999997</v>
      </c>
      <c r="R1231">
        <v>1409.6506580499999</v>
      </c>
      <c r="S1231">
        <v>25.29758159</v>
      </c>
      <c r="T1231" s="1" t="s">
        <v>439</v>
      </c>
      <c r="U1231" s="1" t="s">
        <v>440</v>
      </c>
      <c r="V1231" s="1" t="s">
        <v>441</v>
      </c>
      <c r="W1231" s="1" t="s">
        <v>441</v>
      </c>
      <c r="X1231" s="1" t="s">
        <v>442</v>
      </c>
      <c r="Y1231" s="1" t="s">
        <v>8582</v>
      </c>
      <c r="Z1231" s="1" t="s">
        <v>7404</v>
      </c>
      <c r="AA1231" s="1" t="s">
        <v>7405</v>
      </c>
      <c r="AB1231" s="1" t="s">
        <v>7406</v>
      </c>
      <c r="AC1231" s="1" t="s">
        <v>7407</v>
      </c>
      <c r="AD1231">
        <v>-8.2004555799999999</v>
      </c>
      <c r="AE1231" s="1" t="s">
        <v>7408</v>
      </c>
      <c r="AF1231" s="1" t="s">
        <v>7409</v>
      </c>
      <c r="AG1231" s="1" t="s">
        <v>7410</v>
      </c>
      <c r="AH1231" s="1" t="s">
        <v>7411</v>
      </c>
      <c r="AI1231" s="1" t="s">
        <v>7412</v>
      </c>
      <c r="AJ1231" s="1" t="s">
        <v>164</v>
      </c>
      <c r="AK1231" s="1" t="s">
        <v>103</v>
      </c>
      <c r="AL1231" s="1" t="s">
        <v>451</v>
      </c>
      <c r="AM1231" s="1" t="s">
        <v>105</v>
      </c>
      <c r="AN1231" s="1" t="s">
        <v>106</v>
      </c>
      <c r="AO1231" s="1" t="s">
        <v>107</v>
      </c>
      <c r="AP1231" s="1" t="s">
        <v>108</v>
      </c>
      <c r="AQ1231" s="1" t="s">
        <v>109</v>
      </c>
      <c r="AR1231" s="1" t="s">
        <v>110</v>
      </c>
      <c r="AS1231" s="1" t="s">
        <v>111</v>
      </c>
      <c r="AT1231" s="1" t="s">
        <v>111</v>
      </c>
      <c r="AU1231" s="1" t="s">
        <v>111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 s="1" t="s">
        <v>111</v>
      </c>
      <c r="BH1231" s="1" t="s">
        <v>111</v>
      </c>
      <c r="BI1231">
        <v>0</v>
      </c>
      <c r="BJ1231" s="1" t="s">
        <v>111</v>
      </c>
      <c r="BK1231" s="1" t="s">
        <v>109</v>
      </c>
      <c r="BL1231" s="1" t="s">
        <v>111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 s="1" t="s">
        <v>111</v>
      </c>
      <c r="BU1231" s="1" t="s">
        <v>4985</v>
      </c>
      <c r="BV1231" s="1" t="s">
        <v>7413</v>
      </c>
      <c r="BW1231" s="1" t="s">
        <v>113</v>
      </c>
      <c r="BX1231" s="1" t="s">
        <v>113</v>
      </c>
      <c r="BY1231" s="1"/>
      <c r="BZ1231" s="1"/>
      <c r="CA1231" s="1"/>
      <c r="CB1231" s="2">
        <v>45197</v>
      </c>
      <c r="CC1231" s="3">
        <v>0.37515046296296295</v>
      </c>
    </row>
    <row r="1232" spans="1:81" x14ac:dyDescent="0.25">
      <c r="A1232" t="s">
        <v>1550</v>
      </c>
      <c r="B1232" s="1" t="s">
        <v>1551</v>
      </c>
      <c r="C1232" s="1" t="s">
        <v>1552</v>
      </c>
      <c r="D1232">
        <v>3578</v>
      </c>
      <c r="E1232">
        <v>1141</v>
      </c>
      <c r="F1232">
        <v>4082498</v>
      </c>
      <c r="G1232">
        <v>1693426020</v>
      </c>
      <c r="H1232">
        <v>1701172800</v>
      </c>
      <c r="I1232">
        <v>3487249816016.9717</v>
      </c>
      <c r="J1232">
        <v>0</v>
      </c>
      <c r="K1232">
        <v>0.78873238999999995</v>
      </c>
      <c r="L1232">
        <v>-0.17575758</v>
      </c>
      <c r="M1232" s="1" t="s">
        <v>400</v>
      </c>
      <c r="N1232" s="5" t="s">
        <v>152</v>
      </c>
      <c r="O1232" s="1" t="s">
        <v>7414</v>
      </c>
      <c r="P1232" s="1" t="s">
        <v>1552</v>
      </c>
      <c r="Q1232">
        <v>7.1688899800000003</v>
      </c>
      <c r="R1232">
        <v>-0.74777399</v>
      </c>
      <c r="S1232">
        <v>-0.36165055000000002</v>
      </c>
      <c r="T1232" s="1" t="s">
        <v>1554</v>
      </c>
      <c r="U1232" s="1" t="s">
        <v>1555</v>
      </c>
      <c r="V1232" s="1" t="s">
        <v>1556</v>
      </c>
      <c r="W1232" s="1" t="s">
        <v>1557</v>
      </c>
      <c r="X1232" s="1" t="s">
        <v>1558</v>
      </c>
      <c r="Y1232" s="1" t="s">
        <v>1558</v>
      </c>
      <c r="Z1232" s="1" t="s">
        <v>1559</v>
      </c>
      <c r="AA1232" s="1" t="s">
        <v>8583</v>
      </c>
      <c r="AB1232" s="1" t="s">
        <v>1561</v>
      </c>
      <c r="AC1232" s="1" t="s">
        <v>7415</v>
      </c>
      <c r="AD1232">
        <v>-24.805606579999999</v>
      </c>
      <c r="AE1232" s="1" t="s">
        <v>7416</v>
      </c>
      <c r="AF1232" s="1" t="s">
        <v>7417</v>
      </c>
      <c r="AG1232" s="1" t="s">
        <v>7418</v>
      </c>
      <c r="AH1232" s="1" t="s">
        <v>7419</v>
      </c>
      <c r="AI1232" s="1" t="s">
        <v>7420</v>
      </c>
      <c r="AJ1232" s="1" t="s">
        <v>7421</v>
      </c>
      <c r="AK1232" s="1" t="s">
        <v>7422</v>
      </c>
      <c r="AL1232" s="1" t="s">
        <v>7423</v>
      </c>
      <c r="AM1232" s="1" t="s">
        <v>102</v>
      </c>
      <c r="AN1232" s="1" t="s">
        <v>103</v>
      </c>
      <c r="AO1232" s="1" t="s">
        <v>1569</v>
      </c>
      <c r="AP1232" s="1" t="s">
        <v>105</v>
      </c>
      <c r="AQ1232" s="1" t="s">
        <v>106</v>
      </c>
      <c r="AR1232" s="1" t="s">
        <v>107</v>
      </c>
      <c r="AS1232" s="1" t="s">
        <v>108</v>
      </c>
      <c r="AT1232" s="1" t="s">
        <v>109</v>
      </c>
      <c r="AU1232" s="1" t="s">
        <v>110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 s="1" t="s">
        <v>111</v>
      </c>
      <c r="BH1232" s="1" t="s">
        <v>111</v>
      </c>
      <c r="BI1232">
        <v>0</v>
      </c>
      <c r="BJ1232" s="1" t="s">
        <v>111</v>
      </c>
      <c r="BK1232" s="1" t="s">
        <v>111</v>
      </c>
      <c r="BL1232" s="1" t="s">
        <v>111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 s="1" t="s">
        <v>111</v>
      </c>
      <c r="BU1232" s="1" t="s">
        <v>111</v>
      </c>
      <c r="BV1232" s="1" t="s">
        <v>111</v>
      </c>
      <c r="BW1232" s="1" t="s">
        <v>111</v>
      </c>
      <c r="BX1232" s="1" t="s">
        <v>6213</v>
      </c>
      <c r="BY1232" s="1" t="s">
        <v>7424</v>
      </c>
      <c r="BZ1232" s="1" t="s">
        <v>113</v>
      </c>
      <c r="CA1232" s="1" t="s">
        <v>113</v>
      </c>
      <c r="CB1232" s="2">
        <v>45197</v>
      </c>
      <c r="CC1232" s="3">
        <v>0.37515046296296295</v>
      </c>
    </row>
    <row r="1233" spans="1:81" x14ac:dyDescent="0.25">
      <c r="A1233" t="s">
        <v>566</v>
      </c>
      <c r="B1233" s="1" t="s">
        <v>222</v>
      </c>
      <c r="C1233" s="1" t="s">
        <v>567</v>
      </c>
      <c r="D1233">
        <v>6920</v>
      </c>
      <c r="E1233">
        <v>219</v>
      </c>
      <c r="F1233">
        <v>1515480</v>
      </c>
      <c r="G1233">
        <v>0</v>
      </c>
      <c r="H1233">
        <v>-0.28847179000000001</v>
      </c>
      <c r="I1233">
        <v>-0.42424242000000001</v>
      </c>
      <c r="J1233">
        <v>-0.66666667000000002</v>
      </c>
      <c r="K1233">
        <v>-0.18181818</v>
      </c>
      <c r="L1233">
        <v>1.443905E-2</v>
      </c>
      <c r="M1233" s="1" t="s">
        <v>567</v>
      </c>
      <c r="N1233" s="5" t="s">
        <v>8584</v>
      </c>
      <c r="O1233" s="1" t="s">
        <v>8585</v>
      </c>
      <c r="P1233" s="1" t="s">
        <v>8586</v>
      </c>
      <c r="Q1233">
        <v>0.28930635999999998</v>
      </c>
      <c r="R1233">
        <v>0.50368321000000005</v>
      </c>
      <c r="S1233">
        <v>2.0648967599999999</v>
      </c>
      <c r="T1233" s="1" t="s">
        <v>8587</v>
      </c>
      <c r="U1233" s="1" t="s">
        <v>8588</v>
      </c>
      <c r="V1233" s="1" t="s">
        <v>8589</v>
      </c>
      <c r="W1233" s="1" t="s">
        <v>8590</v>
      </c>
      <c r="X1233" s="1" t="s">
        <v>144</v>
      </c>
      <c r="Y1233" s="1" t="s">
        <v>103</v>
      </c>
      <c r="Z1233" s="1" t="s">
        <v>573</v>
      </c>
      <c r="AA1233" s="1" t="s">
        <v>146</v>
      </c>
      <c r="AB1233" s="1" t="s">
        <v>147</v>
      </c>
      <c r="AC1233" s="1" t="s">
        <v>107</v>
      </c>
      <c r="AD1233">
        <v>1000</v>
      </c>
      <c r="AE1233" s="1" t="s">
        <v>109</v>
      </c>
      <c r="AF1233" s="1" t="s">
        <v>110</v>
      </c>
      <c r="AG1233" s="1" t="s">
        <v>111</v>
      </c>
      <c r="AH1233" s="1" t="s">
        <v>111</v>
      </c>
      <c r="AI1233" s="1" t="s">
        <v>111</v>
      </c>
      <c r="AJ1233" s="1" t="s">
        <v>111</v>
      </c>
      <c r="AK1233" s="1" t="s">
        <v>111</v>
      </c>
      <c r="AL1233" s="1" t="s">
        <v>111</v>
      </c>
      <c r="AM1233" s="1" t="s">
        <v>111</v>
      </c>
      <c r="AN1233" s="1" t="s">
        <v>111</v>
      </c>
      <c r="AO1233" s="1" t="s">
        <v>111</v>
      </c>
      <c r="AP1233" s="1" t="s">
        <v>111</v>
      </c>
      <c r="AQ1233" s="1" t="s">
        <v>111</v>
      </c>
      <c r="AR1233" s="1" t="s">
        <v>111</v>
      </c>
      <c r="AS1233" s="1" t="s">
        <v>111</v>
      </c>
      <c r="AT1233" s="1" t="s">
        <v>111</v>
      </c>
      <c r="AU1233" s="1" t="s">
        <v>111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 s="1" t="s">
        <v>111</v>
      </c>
      <c r="BH1233" s="1" t="s">
        <v>111</v>
      </c>
      <c r="BI1233">
        <v>47.14156947</v>
      </c>
      <c r="BJ1233" s="1" t="s">
        <v>8591</v>
      </c>
      <c r="BK1233" s="1" t="s">
        <v>113</v>
      </c>
      <c r="BL1233" s="1" t="s">
        <v>113</v>
      </c>
      <c r="BT1233" s="1"/>
      <c r="BU1233" s="1"/>
      <c r="BV1233" s="1"/>
      <c r="BW1233" s="1"/>
      <c r="BX1233" s="1"/>
      <c r="BY1233" s="1"/>
      <c r="BZ1233" s="1"/>
      <c r="CA1233" s="1"/>
      <c r="CB1233" s="2">
        <v>45197</v>
      </c>
      <c r="CC1233" s="3">
        <v>0.37515046296296295</v>
      </c>
    </row>
    <row r="1234" spans="1:81" x14ac:dyDescent="0.25">
      <c r="A1234" t="s">
        <v>689</v>
      </c>
      <c r="B1234" s="1" t="s">
        <v>690</v>
      </c>
      <c r="C1234" s="1" t="s">
        <v>691</v>
      </c>
      <c r="D1234">
        <v>611</v>
      </c>
      <c r="E1234">
        <v>1360</v>
      </c>
      <c r="F1234">
        <v>830960</v>
      </c>
      <c r="G1234">
        <v>0.82508250999999999</v>
      </c>
      <c r="H1234">
        <v>-0.40749795999999999</v>
      </c>
      <c r="I1234">
        <v>-0.37878788000000002</v>
      </c>
      <c r="J1234">
        <v>-0.66666667000000002</v>
      </c>
      <c r="K1234">
        <v>-9.0909089999999998E-2</v>
      </c>
      <c r="L1234">
        <v>0.12974622999999999</v>
      </c>
      <c r="M1234" s="1" t="s">
        <v>691</v>
      </c>
      <c r="N1234" s="5" t="s">
        <v>8592</v>
      </c>
      <c r="O1234" s="1" t="s">
        <v>8593</v>
      </c>
      <c r="P1234" s="1" t="s">
        <v>8594</v>
      </c>
      <c r="Q1234">
        <v>2.2631770499999999</v>
      </c>
      <c r="R1234">
        <v>-11.417180139999999</v>
      </c>
      <c r="S1234">
        <v>45.47619048</v>
      </c>
      <c r="T1234" s="1" t="s">
        <v>8595</v>
      </c>
      <c r="U1234" s="1" t="s">
        <v>8596</v>
      </c>
      <c r="V1234" s="1" t="s">
        <v>8597</v>
      </c>
      <c r="W1234" s="1" t="s">
        <v>8598</v>
      </c>
      <c r="X1234" s="1" t="s">
        <v>144</v>
      </c>
      <c r="Y1234" s="1" t="s">
        <v>103</v>
      </c>
      <c r="Z1234" s="1" t="s">
        <v>696</v>
      </c>
      <c r="AA1234" s="1" t="s">
        <v>146</v>
      </c>
      <c r="AB1234" s="1" t="s">
        <v>147</v>
      </c>
      <c r="AC1234" s="1" t="s">
        <v>107</v>
      </c>
      <c r="AD1234">
        <v>1000</v>
      </c>
      <c r="AE1234" s="1" t="s">
        <v>109</v>
      </c>
      <c r="AF1234" s="1" t="s">
        <v>110</v>
      </c>
      <c r="AG1234" s="1" t="s">
        <v>111</v>
      </c>
      <c r="AH1234" s="1" t="s">
        <v>111</v>
      </c>
      <c r="AI1234" s="1" t="s">
        <v>111</v>
      </c>
      <c r="AJ1234" s="1" t="s">
        <v>111</v>
      </c>
      <c r="AK1234" s="1" t="s">
        <v>111</v>
      </c>
      <c r="AL1234" s="1" t="s">
        <v>111</v>
      </c>
      <c r="AM1234" s="1" t="s">
        <v>111</v>
      </c>
      <c r="AN1234" s="1" t="s">
        <v>111</v>
      </c>
      <c r="AO1234" s="1" t="s">
        <v>111</v>
      </c>
      <c r="AP1234" s="1" t="s">
        <v>111</v>
      </c>
      <c r="AQ1234" s="1" t="s">
        <v>111</v>
      </c>
      <c r="AR1234" s="1" t="s">
        <v>111</v>
      </c>
      <c r="AS1234" s="1" t="s">
        <v>111</v>
      </c>
      <c r="AT1234" s="1" t="s">
        <v>111</v>
      </c>
      <c r="AU1234" s="1" t="s">
        <v>111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 s="1" t="s">
        <v>111</v>
      </c>
      <c r="BH1234" s="1" t="s">
        <v>111</v>
      </c>
      <c r="BI1234">
        <v>35.965555160000001</v>
      </c>
      <c r="BJ1234" s="1" t="s">
        <v>8599</v>
      </c>
      <c r="BK1234" s="1" t="s">
        <v>113</v>
      </c>
      <c r="BL1234" s="1" t="s">
        <v>113</v>
      </c>
      <c r="BT1234" s="1"/>
      <c r="BU1234" s="1"/>
      <c r="BV1234" s="1"/>
      <c r="BW1234" s="1"/>
      <c r="BX1234" s="1"/>
      <c r="BY1234" s="1"/>
      <c r="BZ1234" s="1"/>
      <c r="CA1234" s="1"/>
      <c r="CB1234" s="2">
        <v>45197</v>
      </c>
      <c r="CC1234" s="3">
        <v>0.37515046296296295</v>
      </c>
    </row>
    <row r="1235" spans="1:81" x14ac:dyDescent="0.25">
      <c r="A1235" t="s">
        <v>453</v>
      </c>
      <c r="B1235" s="1" t="s">
        <v>420</v>
      </c>
      <c r="C1235" s="1" t="s">
        <v>454</v>
      </c>
      <c r="D1235">
        <v>316</v>
      </c>
      <c r="E1235">
        <v>57020</v>
      </c>
      <c r="F1235">
        <v>18018320</v>
      </c>
      <c r="G1235">
        <v>2.26537217</v>
      </c>
      <c r="H1235">
        <v>1.50653689</v>
      </c>
      <c r="I1235">
        <v>-0.44545455</v>
      </c>
      <c r="J1235">
        <v>-0.8</v>
      </c>
      <c r="K1235">
        <v>-9.0909089999999998E-2</v>
      </c>
      <c r="L1235">
        <v>1.1172965399999999</v>
      </c>
      <c r="M1235" s="1" t="s">
        <v>454</v>
      </c>
      <c r="N1235" s="5" t="s">
        <v>8600</v>
      </c>
      <c r="O1235" s="1" t="s">
        <v>8601</v>
      </c>
      <c r="P1235" s="1" t="s">
        <v>8602</v>
      </c>
      <c r="Q1235">
        <v>4.5602605900000004</v>
      </c>
      <c r="R1235">
        <v>-23.85542169</v>
      </c>
      <c r="S1235">
        <v>58</v>
      </c>
      <c r="T1235" s="1" t="s">
        <v>8603</v>
      </c>
      <c r="U1235" s="1" t="s">
        <v>8604</v>
      </c>
      <c r="V1235" s="1" t="s">
        <v>8605</v>
      </c>
      <c r="W1235" s="1" t="s">
        <v>8606</v>
      </c>
      <c r="X1235" s="1" t="s">
        <v>144</v>
      </c>
      <c r="Y1235" s="1" t="s">
        <v>103</v>
      </c>
      <c r="Z1235" s="1" t="s">
        <v>458</v>
      </c>
      <c r="AA1235" s="1" t="s">
        <v>146</v>
      </c>
      <c r="AB1235" s="1" t="s">
        <v>147</v>
      </c>
      <c r="AC1235" s="1" t="s">
        <v>107</v>
      </c>
      <c r="AD1235">
        <v>1000</v>
      </c>
      <c r="AE1235" s="1" t="s">
        <v>109</v>
      </c>
      <c r="AF1235" s="1" t="s">
        <v>110</v>
      </c>
      <c r="AG1235" s="1" t="s">
        <v>111</v>
      </c>
      <c r="AH1235" s="1" t="s">
        <v>111</v>
      </c>
      <c r="AI1235" s="1" t="s">
        <v>111</v>
      </c>
      <c r="AJ1235" s="1" t="s">
        <v>111</v>
      </c>
      <c r="AK1235" s="1" t="s">
        <v>111</v>
      </c>
      <c r="AL1235" s="1" t="s">
        <v>111</v>
      </c>
      <c r="AM1235" s="1" t="s">
        <v>111</v>
      </c>
      <c r="AN1235" s="1" t="s">
        <v>111</v>
      </c>
      <c r="AO1235" s="1" t="s">
        <v>111</v>
      </c>
      <c r="AP1235" s="1" t="s">
        <v>111</v>
      </c>
      <c r="AQ1235" s="1" t="s">
        <v>111</v>
      </c>
      <c r="AR1235" s="1" t="s">
        <v>111</v>
      </c>
      <c r="AS1235" s="1" t="s">
        <v>111</v>
      </c>
      <c r="AT1235" s="1" t="s">
        <v>111</v>
      </c>
      <c r="AU1235" s="1" t="s">
        <v>111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 s="1" t="s">
        <v>111</v>
      </c>
      <c r="BH1235" s="1" t="s">
        <v>111</v>
      </c>
      <c r="BI1235">
        <v>37.047427120000002</v>
      </c>
      <c r="BJ1235" s="1" t="s">
        <v>8607</v>
      </c>
      <c r="BK1235" s="1" t="s">
        <v>113</v>
      </c>
      <c r="BL1235" s="1" t="s">
        <v>113</v>
      </c>
      <c r="BT1235" s="1"/>
      <c r="BU1235" s="1"/>
      <c r="BV1235" s="1"/>
      <c r="BW1235" s="1"/>
      <c r="BX1235" s="1"/>
      <c r="BY1235" s="1"/>
      <c r="BZ1235" s="1"/>
      <c r="CA1235" s="1"/>
      <c r="CB1235" s="2">
        <v>45197</v>
      </c>
      <c r="CC1235" s="3">
        <v>0.37515046296296295</v>
      </c>
    </row>
    <row r="1236" spans="1:81" x14ac:dyDescent="0.25">
      <c r="A1236" t="s">
        <v>575</v>
      </c>
      <c r="B1236" s="1" t="s">
        <v>420</v>
      </c>
      <c r="C1236" s="1" t="s">
        <v>576</v>
      </c>
      <c r="D1236">
        <v>487</v>
      </c>
      <c r="E1236">
        <v>1310</v>
      </c>
      <c r="F1236">
        <v>637970</v>
      </c>
      <c r="G1236">
        <v>-0.20491803</v>
      </c>
      <c r="H1236">
        <v>-3.5242397099999998</v>
      </c>
      <c r="I1236">
        <v>-0.55757575999999998</v>
      </c>
      <c r="J1236">
        <v>-0.93333332999999996</v>
      </c>
      <c r="K1236">
        <v>-0.18181818</v>
      </c>
      <c r="L1236">
        <v>0.31592910000000002</v>
      </c>
      <c r="M1236" s="1" t="s">
        <v>576</v>
      </c>
      <c r="N1236" s="5" t="s">
        <v>8608</v>
      </c>
      <c r="O1236" s="1" t="s">
        <v>8609</v>
      </c>
      <c r="P1236" s="1" t="s">
        <v>8610</v>
      </c>
      <c r="Q1236">
        <v>3.7531108099999999</v>
      </c>
      <c r="R1236">
        <v>-16.894197949999999</v>
      </c>
      <c r="S1236">
        <v>-45.962138410000001</v>
      </c>
      <c r="T1236" s="1" t="s">
        <v>8611</v>
      </c>
      <c r="U1236" s="1" t="s">
        <v>8612</v>
      </c>
      <c r="V1236" s="1" t="s">
        <v>8613</v>
      </c>
      <c r="W1236" s="1" t="s">
        <v>8614</v>
      </c>
      <c r="X1236" s="1" t="s">
        <v>144</v>
      </c>
      <c r="Y1236" s="1" t="s">
        <v>103</v>
      </c>
      <c r="Z1236" s="1" t="s">
        <v>580</v>
      </c>
      <c r="AA1236" s="1" t="s">
        <v>146</v>
      </c>
      <c r="AB1236" s="1" t="s">
        <v>147</v>
      </c>
      <c r="AC1236" s="1" t="s">
        <v>107</v>
      </c>
      <c r="AD1236">
        <v>1000</v>
      </c>
      <c r="AE1236" s="1" t="s">
        <v>109</v>
      </c>
      <c r="AF1236" s="1" t="s">
        <v>110</v>
      </c>
      <c r="AG1236" s="1" t="s">
        <v>111</v>
      </c>
      <c r="AH1236" s="1" t="s">
        <v>111</v>
      </c>
      <c r="AI1236" s="1" t="s">
        <v>111</v>
      </c>
      <c r="AJ1236" s="1" t="s">
        <v>111</v>
      </c>
      <c r="AK1236" s="1" t="s">
        <v>111</v>
      </c>
      <c r="AL1236" s="1" t="s">
        <v>111</v>
      </c>
      <c r="AM1236" s="1" t="s">
        <v>111</v>
      </c>
      <c r="AN1236" s="1" t="s">
        <v>111</v>
      </c>
      <c r="AO1236" s="1" t="s">
        <v>111</v>
      </c>
      <c r="AP1236" s="1" t="s">
        <v>111</v>
      </c>
      <c r="AQ1236" s="1" t="s">
        <v>111</v>
      </c>
      <c r="AR1236" s="1" t="s">
        <v>111</v>
      </c>
      <c r="AS1236" s="1" t="s">
        <v>111</v>
      </c>
      <c r="AT1236" s="1" t="s">
        <v>111</v>
      </c>
      <c r="AU1236" s="1" t="s">
        <v>111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 s="1" t="s">
        <v>111</v>
      </c>
      <c r="BH1236" s="1" t="s">
        <v>111</v>
      </c>
      <c r="BI1236">
        <v>42.082273579999999</v>
      </c>
      <c r="BJ1236" s="1" t="s">
        <v>8615</v>
      </c>
      <c r="BK1236" s="1" t="s">
        <v>113</v>
      </c>
      <c r="BL1236" s="1" t="s">
        <v>113</v>
      </c>
      <c r="BT1236" s="1"/>
      <c r="BU1236" s="1"/>
      <c r="BV1236" s="1"/>
      <c r="BW1236" s="1"/>
      <c r="BX1236" s="1"/>
      <c r="BY1236" s="1"/>
      <c r="BZ1236" s="1"/>
      <c r="CA1236" s="1"/>
      <c r="CB1236" s="2">
        <v>45197</v>
      </c>
      <c r="CC1236" s="3">
        <v>0.37515046296296295</v>
      </c>
    </row>
    <row r="1237" spans="1:81" x14ac:dyDescent="0.25">
      <c r="A1237" t="s">
        <v>1236</v>
      </c>
      <c r="B1237" s="1" t="s">
        <v>420</v>
      </c>
      <c r="C1237" s="1" t="s">
        <v>1237</v>
      </c>
      <c r="D1237">
        <v>1055</v>
      </c>
      <c r="E1237">
        <v>473</v>
      </c>
      <c r="F1237">
        <v>499015</v>
      </c>
      <c r="G1237">
        <v>-0.75258702</v>
      </c>
      <c r="H1237">
        <v>1.24760077</v>
      </c>
      <c r="I1237">
        <v>-0.30909091</v>
      </c>
      <c r="J1237">
        <v>-0.8</v>
      </c>
      <c r="K1237">
        <v>0.18181818</v>
      </c>
      <c r="L1237">
        <v>0.95343681000000002</v>
      </c>
      <c r="M1237" s="1" t="s">
        <v>1237</v>
      </c>
      <c r="N1237" s="5" t="s">
        <v>8616</v>
      </c>
      <c r="O1237" s="1" t="s">
        <v>8617</v>
      </c>
      <c r="P1237" s="1" t="s">
        <v>8618</v>
      </c>
      <c r="Q1237">
        <v>2.16966825</v>
      </c>
      <c r="R1237">
        <v>-2.7649769599999998</v>
      </c>
      <c r="S1237">
        <v>-5.91277981</v>
      </c>
      <c r="T1237" s="1" t="s">
        <v>8619</v>
      </c>
      <c r="U1237" s="1" t="s">
        <v>8620</v>
      </c>
      <c r="V1237" s="1" t="s">
        <v>8621</v>
      </c>
      <c r="W1237" s="1" t="s">
        <v>8622</v>
      </c>
      <c r="X1237" s="1" t="s">
        <v>144</v>
      </c>
      <c r="Y1237" s="1" t="s">
        <v>103</v>
      </c>
      <c r="Z1237" s="1" t="s">
        <v>1242</v>
      </c>
      <c r="AA1237" s="1" t="s">
        <v>146</v>
      </c>
      <c r="AB1237" s="1" t="s">
        <v>147</v>
      </c>
      <c r="AC1237" s="1" t="s">
        <v>107</v>
      </c>
      <c r="AD1237">
        <v>1000</v>
      </c>
      <c r="AE1237" s="1" t="s">
        <v>109</v>
      </c>
      <c r="AF1237" s="1" t="s">
        <v>110</v>
      </c>
      <c r="AG1237" s="1" t="s">
        <v>111</v>
      </c>
      <c r="AH1237" s="1" t="s">
        <v>111</v>
      </c>
      <c r="AI1237" s="1" t="s">
        <v>111</v>
      </c>
      <c r="AJ1237" s="1" t="s">
        <v>111</v>
      </c>
      <c r="AK1237" s="1" t="s">
        <v>111</v>
      </c>
      <c r="AL1237" s="1" t="s">
        <v>111</v>
      </c>
      <c r="AM1237" s="1" t="s">
        <v>111</v>
      </c>
      <c r="AN1237" s="1" t="s">
        <v>111</v>
      </c>
      <c r="AO1237" s="1" t="s">
        <v>111</v>
      </c>
      <c r="AP1237" s="1" t="s">
        <v>111</v>
      </c>
      <c r="AQ1237" s="1" t="s">
        <v>111</v>
      </c>
      <c r="AR1237" s="1" t="s">
        <v>111</v>
      </c>
      <c r="AS1237" s="1" t="s">
        <v>111</v>
      </c>
      <c r="AT1237" s="1" t="s">
        <v>111</v>
      </c>
      <c r="AU1237" s="1" t="s">
        <v>111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 s="1" t="s">
        <v>111</v>
      </c>
      <c r="BH1237" s="1" t="s">
        <v>111</v>
      </c>
      <c r="BI1237">
        <v>31.39255348</v>
      </c>
      <c r="BJ1237" s="1" t="s">
        <v>8623</v>
      </c>
      <c r="BK1237" s="1" t="s">
        <v>113</v>
      </c>
      <c r="BL1237" s="1" t="s">
        <v>113</v>
      </c>
      <c r="BT1237" s="1"/>
      <c r="BU1237" s="1"/>
      <c r="BV1237" s="1"/>
      <c r="BW1237" s="1"/>
      <c r="BX1237" s="1"/>
      <c r="BY1237" s="1"/>
      <c r="BZ1237" s="1"/>
      <c r="CA1237" s="1"/>
      <c r="CB1237" s="2">
        <v>45197</v>
      </c>
      <c r="CC1237" s="3">
        <v>0.37515046296296295</v>
      </c>
    </row>
    <row r="1238" spans="1:81" x14ac:dyDescent="0.25">
      <c r="A1238" t="s">
        <v>937</v>
      </c>
      <c r="B1238" s="1" t="s">
        <v>420</v>
      </c>
      <c r="C1238" s="1" t="s">
        <v>938</v>
      </c>
      <c r="D1238">
        <v>448</v>
      </c>
      <c r="E1238">
        <v>80</v>
      </c>
      <c r="F1238">
        <v>35840</v>
      </c>
      <c r="G1238">
        <v>0</v>
      </c>
      <c r="H1238">
        <v>0.44843049000000001</v>
      </c>
      <c r="I1238">
        <v>-0.30909091</v>
      </c>
      <c r="J1238">
        <v>-0.8</v>
      </c>
      <c r="K1238">
        <v>0.18181818</v>
      </c>
      <c r="L1238">
        <v>0.23923444999999999</v>
      </c>
      <c r="M1238" s="1" t="s">
        <v>938</v>
      </c>
      <c r="N1238" s="5" t="s">
        <v>8624</v>
      </c>
      <c r="O1238" s="1" t="s">
        <v>8625</v>
      </c>
      <c r="P1238" s="1" t="s">
        <v>8626</v>
      </c>
      <c r="Q1238">
        <v>0.44642857000000002</v>
      </c>
      <c r="R1238">
        <v>-18.84057971</v>
      </c>
      <c r="S1238">
        <v>-1.5384615399999999</v>
      </c>
      <c r="T1238" s="1" t="s">
        <v>8627</v>
      </c>
      <c r="U1238" s="1" t="s">
        <v>8628</v>
      </c>
      <c r="V1238" s="1" t="s">
        <v>8629</v>
      </c>
      <c r="W1238" s="1" t="s">
        <v>8630</v>
      </c>
      <c r="X1238" s="1" t="s">
        <v>144</v>
      </c>
      <c r="Y1238" s="1" t="s">
        <v>103</v>
      </c>
      <c r="Z1238" s="1" t="s">
        <v>941</v>
      </c>
      <c r="AA1238" s="1" t="s">
        <v>146</v>
      </c>
      <c r="AB1238" s="1" t="s">
        <v>147</v>
      </c>
      <c r="AC1238" s="1" t="s">
        <v>107</v>
      </c>
      <c r="AD1238">
        <v>1000</v>
      </c>
      <c r="AE1238" s="1" t="s">
        <v>109</v>
      </c>
      <c r="AF1238" s="1" t="s">
        <v>110</v>
      </c>
      <c r="AG1238" s="1" t="s">
        <v>111</v>
      </c>
      <c r="AH1238" s="1" t="s">
        <v>111</v>
      </c>
      <c r="AI1238" s="1" t="s">
        <v>111</v>
      </c>
      <c r="AJ1238" s="1" t="s">
        <v>111</v>
      </c>
      <c r="AK1238" s="1" t="s">
        <v>111</v>
      </c>
      <c r="AL1238" s="1" t="s">
        <v>111</v>
      </c>
      <c r="AM1238" s="1" t="s">
        <v>111</v>
      </c>
      <c r="AN1238" s="1" t="s">
        <v>111</v>
      </c>
      <c r="AO1238" s="1" t="s">
        <v>111</v>
      </c>
      <c r="AP1238" s="1" t="s">
        <v>111</v>
      </c>
      <c r="AQ1238" s="1" t="s">
        <v>111</v>
      </c>
      <c r="AR1238" s="1" t="s">
        <v>111</v>
      </c>
      <c r="AS1238" s="1" t="s">
        <v>111</v>
      </c>
      <c r="AT1238" s="1" t="s">
        <v>111</v>
      </c>
      <c r="AU1238" s="1" t="s">
        <v>111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 s="1" t="s">
        <v>111</v>
      </c>
      <c r="BH1238" s="1" t="s">
        <v>111</v>
      </c>
      <c r="BI1238">
        <v>32.55455894</v>
      </c>
      <c r="BJ1238" s="1" t="s">
        <v>8631</v>
      </c>
      <c r="BK1238" s="1" t="s">
        <v>113</v>
      </c>
      <c r="BL1238" s="1" t="s">
        <v>113</v>
      </c>
      <c r="BT1238" s="1"/>
      <c r="BU1238" s="1"/>
      <c r="BV1238" s="1"/>
      <c r="BW1238" s="1"/>
      <c r="BX1238" s="1"/>
      <c r="BY1238" s="1"/>
      <c r="BZ1238" s="1"/>
      <c r="CA1238" s="1"/>
      <c r="CB1238" s="2">
        <v>45197</v>
      </c>
      <c r="CC1238" s="3">
        <v>0.37515046296296295</v>
      </c>
    </row>
    <row r="1239" spans="1:81" x14ac:dyDescent="0.25">
      <c r="A1239" t="s">
        <v>494</v>
      </c>
      <c r="B1239" s="1" t="s">
        <v>495</v>
      </c>
      <c r="C1239" s="1" t="s">
        <v>496</v>
      </c>
      <c r="D1239">
        <v>203</v>
      </c>
      <c r="E1239">
        <v>4</v>
      </c>
      <c r="F1239">
        <v>812</v>
      </c>
      <c r="G1239">
        <v>1691008200</v>
      </c>
      <c r="H1239">
        <v>1699358400</v>
      </c>
      <c r="I1239">
        <v>14204670379.209759</v>
      </c>
      <c r="J1239">
        <v>0</v>
      </c>
      <c r="K1239">
        <v>0</v>
      </c>
      <c r="L1239">
        <v>-0.4</v>
      </c>
      <c r="M1239" s="1" t="s">
        <v>84</v>
      </c>
      <c r="N1239" s="5" t="s">
        <v>111</v>
      </c>
      <c r="O1239" s="1" t="s">
        <v>8632</v>
      </c>
      <c r="P1239" s="1" t="s">
        <v>496</v>
      </c>
      <c r="Q1239">
        <v>-98.361215430000001</v>
      </c>
      <c r="R1239">
        <v>-5808464989.2724781</v>
      </c>
      <c r="S1239">
        <v>3756582796.9572849</v>
      </c>
      <c r="T1239" s="1" t="s">
        <v>499</v>
      </c>
      <c r="U1239" s="1" t="s">
        <v>500</v>
      </c>
      <c r="V1239" s="1" t="s">
        <v>8633</v>
      </c>
      <c r="W1239" s="1" t="s">
        <v>3085</v>
      </c>
      <c r="X1239" s="1" t="s">
        <v>8634</v>
      </c>
      <c r="Y1239" s="1" t="s">
        <v>502</v>
      </c>
      <c r="Z1239" s="1" t="s">
        <v>111</v>
      </c>
      <c r="AA1239" s="1" t="s">
        <v>8635</v>
      </c>
      <c r="AB1239" s="1" t="s">
        <v>8636</v>
      </c>
      <c r="AC1239" s="1" t="s">
        <v>8637</v>
      </c>
      <c r="AD1239">
        <v>-11.96878092</v>
      </c>
      <c r="AE1239" s="1" t="s">
        <v>5036</v>
      </c>
      <c r="AF1239" s="1" t="s">
        <v>3092</v>
      </c>
      <c r="AG1239" s="1" t="s">
        <v>474</v>
      </c>
      <c r="AH1239" s="1" t="s">
        <v>103</v>
      </c>
      <c r="AI1239" s="1" t="s">
        <v>504</v>
      </c>
      <c r="AJ1239" s="1" t="s">
        <v>105</v>
      </c>
      <c r="AK1239" s="1" t="s">
        <v>106</v>
      </c>
      <c r="AL1239" s="1" t="s">
        <v>107</v>
      </c>
      <c r="AM1239" s="1" t="s">
        <v>108</v>
      </c>
      <c r="AN1239" s="1" t="s">
        <v>109</v>
      </c>
      <c r="AO1239" s="1" t="s">
        <v>110</v>
      </c>
      <c r="AP1239" s="1" t="s">
        <v>111</v>
      </c>
      <c r="AQ1239" s="1" t="s">
        <v>111</v>
      </c>
      <c r="AR1239" s="1" t="s">
        <v>111</v>
      </c>
      <c r="AS1239" s="1" t="s">
        <v>111</v>
      </c>
      <c r="AT1239" s="1" t="s">
        <v>111</v>
      </c>
      <c r="AU1239" s="1" t="s">
        <v>111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 s="1" t="s">
        <v>111</v>
      </c>
      <c r="BH1239" s="1" t="s">
        <v>111</v>
      </c>
      <c r="BI1239">
        <v>0</v>
      </c>
      <c r="BJ1239" s="1" t="s">
        <v>111</v>
      </c>
      <c r="BK1239" s="1" t="s">
        <v>111</v>
      </c>
      <c r="BL1239" s="1" t="s">
        <v>111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24.086631109999999</v>
      </c>
      <c r="BS1239">
        <v>-20.223236100000001</v>
      </c>
      <c r="BT1239" s="1" t="s">
        <v>113</v>
      </c>
      <c r="BU1239" s="1" t="s">
        <v>113</v>
      </c>
      <c r="BV1239" s="1"/>
      <c r="BW1239" s="1"/>
      <c r="BX1239" s="1"/>
      <c r="BY1239" s="1"/>
      <c r="BZ1239" s="1"/>
      <c r="CA1239" s="1"/>
      <c r="CB1239" s="2">
        <v>45197</v>
      </c>
      <c r="CC1239" s="3">
        <v>0.37515046296296295</v>
      </c>
    </row>
    <row r="1240" spans="1:81" x14ac:dyDescent="0.25">
      <c r="A1240" t="s">
        <v>549</v>
      </c>
      <c r="B1240" s="1" t="s">
        <v>550</v>
      </c>
      <c r="C1240" s="1" t="s">
        <v>551</v>
      </c>
      <c r="D1240">
        <v>142.56</v>
      </c>
      <c r="E1240">
        <v>15540</v>
      </c>
      <c r="F1240">
        <v>2215382.4</v>
      </c>
      <c r="G1240">
        <v>1691525940</v>
      </c>
      <c r="H1240">
        <v>1700049600</v>
      </c>
      <c r="I1240">
        <v>24752680155.573235</v>
      </c>
      <c r="J1240">
        <v>-3.6756756799999999</v>
      </c>
      <c r="K1240">
        <v>-1.61490004</v>
      </c>
      <c r="L1240">
        <v>-0.44545455</v>
      </c>
      <c r="M1240" s="1" t="s">
        <v>84</v>
      </c>
      <c r="N1240" s="5" t="s">
        <v>497</v>
      </c>
      <c r="O1240" s="1" t="s">
        <v>8638</v>
      </c>
      <c r="P1240" s="1" t="s">
        <v>551</v>
      </c>
      <c r="Q1240">
        <v>-127.38749205000001</v>
      </c>
      <c r="R1240">
        <v>-46482.859101829999</v>
      </c>
      <c r="S1240">
        <v>44.512156529999999</v>
      </c>
      <c r="T1240" s="1" t="s">
        <v>553</v>
      </c>
      <c r="U1240" s="1" t="s">
        <v>554</v>
      </c>
      <c r="V1240" s="1" t="s">
        <v>555</v>
      </c>
      <c r="W1240" s="1" t="s">
        <v>556</v>
      </c>
      <c r="X1240" s="1" t="s">
        <v>557</v>
      </c>
      <c r="Y1240" s="1" t="s">
        <v>557</v>
      </c>
      <c r="Z1240" s="1" t="s">
        <v>558</v>
      </c>
      <c r="AA1240" s="1" t="s">
        <v>8639</v>
      </c>
      <c r="AB1240" s="1" t="s">
        <v>559</v>
      </c>
      <c r="AC1240" s="1" t="s">
        <v>8640</v>
      </c>
      <c r="AD1240">
        <v>-19.65465803</v>
      </c>
      <c r="AE1240" s="1" t="s">
        <v>8641</v>
      </c>
      <c r="AF1240" s="1" t="s">
        <v>8642</v>
      </c>
      <c r="AG1240" s="1" t="s">
        <v>8643</v>
      </c>
      <c r="AH1240" s="1" t="s">
        <v>8644</v>
      </c>
      <c r="AI1240" s="1" t="s">
        <v>8645</v>
      </c>
      <c r="AJ1240" s="1" t="s">
        <v>8646</v>
      </c>
      <c r="AK1240" s="1" t="s">
        <v>8647</v>
      </c>
      <c r="AL1240" s="1" t="s">
        <v>8648</v>
      </c>
      <c r="AM1240" s="1" t="s">
        <v>102</v>
      </c>
      <c r="AN1240" s="1" t="s">
        <v>103</v>
      </c>
      <c r="AO1240" s="1" t="s">
        <v>564</v>
      </c>
      <c r="AP1240" s="1" t="s">
        <v>105</v>
      </c>
      <c r="AQ1240" s="1" t="s">
        <v>106</v>
      </c>
      <c r="AR1240" s="1" t="s">
        <v>107</v>
      </c>
      <c r="AS1240" s="1" t="s">
        <v>108</v>
      </c>
      <c r="AT1240" s="1" t="s">
        <v>109</v>
      </c>
      <c r="AU1240" s="1" t="s">
        <v>110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 s="1" t="s">
        <v>111</v>
      </c>
      <c r="BH1240" s="1" t="s">
        <v>111</v>
      </c>
      <c r="BI1240">
        <v>0</v>
      </c>
      <c r="BJ1240" s="1" t="s">
        <v>111</v>
      </c>
      <c r="BK1240" s="1" t="s">
        <v>111</v>
      </c>
      <c r="BL1240" s="1" t="s">
        <v>111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 s="1" t="s">
        <v>111</v>
      </c>
      <c r="BU1240" s="1" t="s">
        <v>111</v>
      </c>
      <c r="BV1240" s="1" t="s">
        <v>111</v>
      </c>
      <c r="BW1240" s="1" t="s">
        <v>111</v>
      </c>
      <c r="BX1240" s="1" t="s">
        <v>6241</v>
      </c>
      <c r="BY1240" s="1" t="s">
        <v>8649</v>
      </c>
      <c r="BZ1240" s="1" t="s">
        <v>113</v>
      </c>
      <c r="CA1240" s="1" t="s">
        <v>113</v>
      </c>
      <c r="CB1240" s="2">
        <v>45197</v>
      </c>
      <c r="CC1240" s="3">
        <v>0.37515046296296295</v>
      </c>
    </row>
    <row r="1241" spans="1:81" x14ac:dyDescent="0.25">
      <c r="A1241" t="s">
        <v>397</v>
      </c>
      <c r="B1241" s="1" t="s">
        <v>398</v>
      </c>
      <c r="C1241" s="1" t="s">
        <v>399</v>
      </c>
      <c r="D1241">
        <v>1523.24</v>
      </c>
      <c r="E1241">
        <v>2844</v>
      </c>
      <c r="F1241">
        <v>4332094.5599999996</v>
      </c>
      <c r="G1241">
        <v>1691661720</v>
      </c>
      <c r="H1241">
        <v>1699012800</v>
      </c>
      <c r="I1241">
        <v>3885532200611.8018</v>
      </c>
      <c r="J1241">
        <v>0.14727153000000001</v>
      </c>
      <c r="K1241">
        <v>1.08769951</v>
      </c>
      <c r="L1241">
        <v>-0.17575758</v>
      </c>
      <c r="M1241" s="1" t="s">
        <v>400</v>
      </c>
      <c r="N1241" s="5" t="s">
        <v>152</v>
      </c>
      <c r="O1241" s="1" t="s">
        <v>8650</v>
      </c>
      <c r="P1241" s="1" t="s">
        <v>399</v>
      </c>
      <c r="Q1241">
        <v>-13.99763334</v>
      </c>
      <c r="R1241">
        <v>23.702778009999999</v>
      </c>
      <c r="S1241">
        <v>-2.0765979300000001</v>
      </c>
      <c r="T1241" s="1" t="s">
        <v>402</v>
      </c>
      <c r="U1241" s="1" t="s">
        <v>403</v>
      </c>
      <c r="V1241" s="1" t="s">
        <v>404</v>
      </c>
      <c r="W1241" s="1" t="s">
        <v>405</v>
      </c>
      <c r="X1241" s="1" t="s">
        <v>406</v>
      </c>
      <c r="Y1241" s="1" t="s">
        <v>406</v>
      </c>
      <c r="Z1241" s="1" t="s">
        <v>407</v>
      </c>
      <c r="AA1241" s="1" t="s">
        <v>8651</v>
      </c>
      <c r="AB1241" s="1" t="s">
        <v>409</v>
      </c>
      <c r="AC1241" s="1" t="s">
        <v>8652</v>
      </c>
      <c r="AD1241">
        <v>-19.388630580000001</v>
      </c>
      <c r="AE1241" s="1" t="s">
        <v>7487</v>
      </c>
      <c r="AF1241" s="1" t="s">
        <v>7488</v>
      </c>
      <c r="AG1241" s="1" t="s">
        <v>8653</v>
      </c>
      <c r="AH1241" s="1" t="s">
        <v>8654</v>
      </c>
      <c r="AI1241" s="1" t="s">
        <v>8655</v>
      </c>
      <c r="AJ1241" s="1" t="s">
        <v>8656</v>
      </c>
      <c r="AK1241" s="1" t="s">
        <v>8657</v>
      </c>
      <c r="AL1241" s="1" t="s">
        <v>8658</v>
      </c>
      <c r="AM1241" s="1" t="s">
        <v>245</v>
      </c>
      <c r="AN1241" s="1" t="s">
        <v>103</v>
      </c>
      <c r="AO1241" s="1" t="s">
        <v>415</v>
      </c>
      <c r="AP1241" s="1" t="s">
        <v>416</v>
      </c>
      <c r="AQ1241" s="1" t="s">
        <v>417</v>
      </c>
      <c r="AR1241" s="1" t="s">
        <v>107</v>
      </c>
      <c r="AS1241" s="1" t="s">
        <v>108</v>
      </c>
      <c r="AT1241" s="1" t="s">
        <v>109</v>
      </c>
      <c r="AU1241" s="1" t="s">
        <v>110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 s="1" t="s">
        <v>111</v>
      </c>
      <c r="BH1241" s="1" t="s">
        <v>111</v>
      </c>
      <c r="BI1241">
        <v>0</v>
      </c>
      <c r="BJ1241" s="1" t="s">
        <v>111</v>
      </c>
      <c r="BK1241" s="1" t="s">
        <v>111</v>
      </c>
      <c r="BL1241" s="1" t="s">
        <v>111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1</v>
      </c>
      <c r="BS1241">
        <v>0</v>
      </c>
      <c r="BT1241" s="1" t="s">
        <v>111</v>
      </c>
      <c r="BU1241" s="1" t="s">
        <v>111</v>
      </c>
      <c r="BV1241" s="1" t="s">
        <v>111</v>
      </c>
      <c r="BW1241" s="1" t="s">
        <v>111</v>
      </c>
      <c r="BX1241" s="1" t="s">
        <v>6267</v>
      </c>
      <c r="BY1241" s="1" t="s">
        <v>8659</v>
      </c>
      <c r="BZ1241" s="1" t="s">
        <v>113</v>
      </c>
      <c r="CA1241" s="1" t="s">
        <v>113</v>
      </c>
      <c r="CB1241" s="2">
        <v>45197</v>
      </c>
      <c r="CC1241" s="3">
        <v>0.37515046296296295</v>
      </c>
    </row>
    <row r="1242" spans="1:81" x14ac:dyDescent="0.25">
      <c r="A1242" t="s">
        <v>883</v>
      </c>
      <c r="B1242" s="1" t="s">
        <v>222</v>
      </c>
      <c r="C1242" s="1" t="s">
        <v>884</v>
      </c>
      <c r="D1242">
        <v>3733.02</v>
      </c>
      <c r="E1242">
        <v>16</v>
      </c>
      <c r="F1242">
        <v>59728.32</v>
      </c>
      <c r="G1242">
        <v>0</v>
      </c>
      <c r="H1242">
        <v>0.89215975000000003</v>
      </c>
      <c r="I1242">
        <v>-0.4</v>
      </c>
      <c r="J1242">
        <v>-0.8</v>
      </c>
      <c r="K1242">
        <v>0</v>
      </c>
      <c r="L1242">
        <v>0.13876843</v>
      </c>
      <c r="M1242" s="1" t="s">
        <v>884</v>
      </c>
      <c r="N1242" s="5" t="s">
        <v>7478</v>
      </c>
      <c r="O1242" s="1" t="s">
        <v>7479</v>
      </c>
      <c r="P1242" s="1" t="s">
        <v>3168</v>
      </c>
      <c r="Q1242">
        <v>0.88427064</v>
      </c>
      <c r="R1242">
        <v>1.4407608700000001</v>
      </c>
      <c r="S1242">
        <v>-0.31989318999999999</v>
      </c>
      <c r="T1242" s="1" t="s">
        <v>7480</v>
      </c>
      <c r="U1242" s="1" t="s">
        <v>7481</v>
      </c>
      <c r="V1242" s="1" t="s">
        <v>7482</v>
      </c>
      <c r="W1242" s="1" t="s">
        <v>7483</v>
      </c>
      <c r="X1242" s="1" t="s">
        <v>144</v>
      </c>
      <c r="Y1242" s="1" t="s">
        <v>103</v>
      </c>
      <c r="Z1242" s="1" t="s">
        <v>888</v>
      </c>
      <c r="AA1242" s="1" t="s">
        <v>146</v>
      </c>
      <c r="AB1242" s="1" t="s">
        <v>147</v>
      </c>
      <c r="AC1242" s="1" t="s">
        <v>107</v>
      </c>
      <c r="AD1242">
        <v>1000</v>
      </c>
      <c r="AE1242" s="1" t="s">
        <v>109</v>
      </c>
      <c r="AF1242" s="1" t="s">
        <v>110</v>
      </c>
      <c r="AG1242" s="1" t="s">
        <v>111</v>
      </c>
      <c r="AH1242" s="1" t="s">
        <v>111</v>
      </c>
      <c r="AI1242" s="1" t="s">
        <v>111</v>
      </c>
      <c r="AJ1242" s="1" t="s">
        <v>111</v>
      </c>
      <c r="AK1242" s="1" t="s">
        <v>111</v>
      </c>
      <c r="AL1242" s="1" t="s">
        <v>111</v>
      </c>
      <c r="AM1242" s="1" t="s">
        <v>111</v>
      </c>
      <c r="AN1242" s="1" t="s">
        <v>111</v>
      </c>
      <c r="AO1242" s="1" t="s">
        <v>111</v>
      </c>
      <c r="AP1242" s="1" t="s">
        <v>111</v>
      </c>
      <c r="AQ1242" s="1" t="s">
        <v>111</v>
      </c>
      <c r="AR1242" s="1" t="s">
        <v>111</v>
      </c>
      <c r="AS1242" s="1" t="s">
        <v>111</v>
      </c>
      <c r="AT1242" s="1" t="s">
        <v>111</v>
      </c>
      <c r="AU1242" s="1" t="s">
        <v>111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 s="1" t="s">
        <v>111</v>
      </c>
      <c r="BH1242" s="1" t="s">
        <v>111</v>
      </c>
      <c r="BI1242">
        <v>35.353189870000001</v>
      </c>
      <c r="BJ1242" s="1" t="s">
        <v>7484</v>
      </c>
      <c r="BK1242" s="1" t="s">
        <v>113</v>
      </c>
      <c r="BL1242" s="1" t="s">
        <v>113</v>
      </c>
      <c r="BT1242" s="1"/>
      <c r="BU1242" s="1"/>
      <c r="BV1242" s="1"/>
      <c r="BW1242" s="1"/>
      <c r="BX1242" s="1"/>
      <c r="BY1242" s="1"/>
      <c r="BZ1242" s="1"/>
      <c r="CA1242" s="1"/>
      <c r="CB1242" s="2">
        <v>45197</v>
      </c>
      <c r="CC1242" s="3">
        <v>0.37515046296296295</v>
      </c>
    </row>
    <row r="1243" spans="1:81" x14ac:dyDescent="0.25">
      <c r="A1243" t="s">
        <v>603</v>
      </c>
      <c r="B1243" s="1" t="s">
        <v>604</v>
      </c>
      <c r="C1243" s="1" t="s">
        <v>605</v>
      </c>
      <c r="D1243">
        <v>1010</v>
      </c>
      <c r="E1243">
        <v>41</v>
      </c>
      <c r="F1243">
        <v>41410</v>
      </c>
      <c r="G1243">
        <v>1691010480</v>
      </c>
      <c r="H1243">
        <v>1699272000</v>
      </c>
      <c r="I1243">
        <v>1113081746981.3489</v>
      </c>
      <c r="J1243">
        <v>-0.29615005</v>
      </c>
      <c r="K1243">
        <v>-0.29418151999999997</v>
      </c>
      <c r="L1243">
        <v>-0.55757575999999998</v>
      </c>
      <c r="M1243" s="1" t="s">
        <v>151</v>
      </c>
      <c r="N1243" s="5" t="s">
        <v>85</v>
      </c>
      <c r="O1243" s="1" t="s">
        <v>8660</v>
      </c>
      <c r="P1243" s="1" t="s">
        <v>605</v>
      </c>
      <c r="Q1243">
        <v>0.35901672000000001</v>
      </c>
      <c r="R1243">
        <v>-3.32652064</v>
      </c>
      <c r="S1243">
        <v>-10.066103160000001</v>
      </c>
      <c r="T1243" s="1" t="s">
        <v>607</v>
      </c>
      <c r="U1243" s="1" t="s">
        <v>608</v>
      </c>
      <c r="V1243" s="1" t="s">
        <v>609</v>
      </c>
      <c r="W1243" s="1" t="s">
        <v>610</v>
      </c>
      <c r="X1243" s="1" t="s">
        <v>611</v>
      </c>
      <c r="Y1243" s="1" t="s">
        <v>611</v>
      </c>
      <c r="Z1243" s="1" t="s">
        <v>612</v>
      </c>
      <c r="AA1243" s="1" t="s">
        <v>8661</v>
      </c>
      <c r="AB1243" s="1" t="s">
        <v>614</v>
      </c>
      <c r="AC1243" s="1" t="s">
        <v>8662</v>
      </c>
      <c r="AD1243">
        <v>-19.086957829999999</v>
      </c>
      <c r="AE1243" s="1" t="s">
        <v>8663</v>
      </c>
      <c r="AF1243" s="1" t="s">
        <v>8664</v>
      </c>
      <c r="AG1243" s="1" t="s">
        <v>8665</v>
      </c>
      <c r="AH1243" s="1" t="s">
        <v>8666</v>
      </c>
      <c r="AI1243" s="1" t="s">
        <v>8667</v>
      </c>
      <c r="AJ1243" s="1" t="s">
        <v>8668</v>
      </c>
      <c r="AK1243" s="1" t="s">
        <v>8668</v>
      </c>
      <c r="AL1243" s="1" t="s">
        <v>8669</v>
      </c>
      <c r="AM1243" s="1" t="s">
        <v>618</v>
      </c>
      <c r="AN1243" s="1" t="s">
        <v>103</v>
      </c>
      <c r="AO1243" s="1" t="s">
        <v>619</v>
      </c>
      <c r="AP1243" s="1" t="s">
        <v>105</v>
      </c>
      <c r="AQ1243" s="1" t="s">
        <v>106</v>
      </c>
      <c r="AR1243" s="1" t="s">
        <v>107</v>
      </c>
      <c r="AS1243" s="1" t="s">
        <v>108</v>
      </c>
      <c r="AT1243" s="1" t="s">
        <v>109</v>
      </c>
      <c r="AU1243" s="1" t="s">
        <v>110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 s="1" t="s">
        <v>111</v>
      </c>
      <c r="BH1243" s="1" t="s">
        <v>111</v>
      </c>
      <c r="BI1243">
        <v>0</v>
      </c>
      <c r="BJ1243" s="1" t="s">
        <v>111</v>
      </c>
      <c r="BK1243" s="1" t="s">
        <v>111</v>
      </c>
      <c r="BL1243" s="1" t="s">
        <v>111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 s="1" t="s">
        <v>111</v>
      </c>
      <c r="BU1243" s="1" t="s">
        <v>111</v>
      </c>
      <c r="BV1243" s="1" t="s">
        <v>111</v>
      </c>
      <c r="BW1243" s="1" t="s">
        <v>111</v>
      </c>
      <c r="BX1243" s="1" t="s">
        <v>8670</v>
      </c>
      <c r="BY1243" s="1" t="s">
        <v>8671</v>
      </c>
      <c r="BZ1243" s="1" t="s">
        <v>113</v>
      </c>
      <c r="CA1243" s="1" t="s">
        <v>113</v>
      </c>
      <c r="CB1243" s="2">
        <v>45197</v>
      </c>
      <c r="CC1243" s="3">
        <v>0.37515046296296295</v>
      </c>
    </row>
    <row r="1244" spans="1:81" x14ac:dyDescent="0.25">
      <c r="A1244" t="s">
        <v>782</v>
      </c>
      <c r="B1244" s="1" t="s">
        <v>690</v>
      </c>
      <c r="C1244" s="1" t="s">
        <v>783</v>
      </c>
      <c r="D1244">
        <v>1025</v>
      </c>
      <c r="E1244">
        <v>145</v>
      </c>
      <c r="F1244">
        <v>148625</v>
      </c>
      <c r="G1244">
        <v>0.73611070000000001</v>
      </c>
      <c r="H1244">
        <v>0.73611070000000001</v>
      </c>
      <c r="I1244">
        <v>-0.22121212000000001</v>
      </c>
      <c r="J1244">
        <v>-0.53333333000000005</v>
      </c>
      <c r="K1244">
        <v>9.0909089999999998E-2</v>
      </c>
      <c r="L1244">
        <v>0.70354196999999996</v>
      </c>
      <c r="M1244" s="1" t="s">
        <v>783</v>
      </c>
      <c r="N1244" s="5" t="s">
        <v>7496</v>
      </c>
      <c r="O1244" s="1" t="s">
        <v>7497</v>
      </c>
      <c r="P1244" s="1" t="s">
        <v>7498</v>
      </c>
      <c r="Q1244">
        <v>0.73908087</v>
      </c>
      <c r="R1244">
        <v>-5.4201192200000001</v>
      </c>
      <c r="S1244">
        <v>26.387176329999999</v>
      </c>
      <c r="T1244" s="1" t="s">
        <v>7499</v>
      </c>
      <c r="U1244" s="1" t="s">
        <v>7500</v>
      </c>
      <c r="V1244" s="1" t="s">
        <v>7501</v>
      </c>
      <c r="W1244" s="1" t="s">
        <v>7502</v>
      </c>
      <c r="X1244" s="1" t="s">
        <v>144</v>
      </c>
      <c r="Y1244" s="1" t="s">
        <v>103</v>
      </c>
      <c r="Z1244" s="1" t="s">
        <v>788</v>
      </c>
      <c r="AA1244" s="1" t="s">
        <v>146</v>
      </c>
      <c r="AB1244" s="1" t="s">
        <v>147</v>
      </c>
      <c r="AC1244" s="1" t="s">
        <v>107</v>
      </c>
      <c r="AD1244">
        <v>1000</v>
      </c>
      <c r="AE1244" s="1" t="s">
        <v>109</v>
      </c>
      <c r="AF1244" s="1" t="s">
        <v>110</v>
      </c>
      <c r="AG1244" s="1" t="s">
        <v>111</v>
      </c>
      <c r="AH1244" s="1" t="s">
        <v>111</v>
      </c>
      <c r="AI1244" s="1" t="s">
        <v>111</v>
      </c>
      <c r="AJ1244" s="1" t="s">
        <v>111</v>
      </c>
      <c r="AK1244" s="1" t="s">
        <v>111</v>
      </c>
      <c r="AL1244" s="1" t="s">
        <v>111</v>
      </c>
      <c r="AM1244" s="1" t="s">
        <v>111</v>
      </c>
      <c r="AN1244" s="1" t="s">
        <v>111</v>
      </c>
      <c r="AO1244" s="1" t="s">
        <v>111</v>
      </c>
      <c r="AP1244" s="1" t="s">
        <v>111</v>
      </c>
      <c r="AQ1244" s="1" t="s">
        <v>111</v>
      </c>
      <c r="AR1244" s="1" t="s">
        <v>111</v>
      </c>
      <c r="AS1244" s="1" t="s">
        <v>111</v>
      </c>
      <c r="AT1244" s="1" t="s">
        <v>111</v>
      </c>
      <c r="AU1244" s="1" t="s">
        <v>111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 s="1" t="s">
        <v>111</v>
      </c>
      <c r="BH1244" s="1" t="s">
        <v>111</v>
      </c>
      <c r="BI1244">
        <v>33.739845629999998</v>
      </c>
      <c r="BJ1244" s="1" t="s">
        <v>7503</v>
      </c>
      <c r="BK1244" s="1" t="s">
        <v>113</v>
      </c>
      <c r="BL1244" s="1" t="s">
        <v>113</v>
      </c>
      <c r="BT1244" s="1"/>
      <c r="BU1244" s="1"/>
      <c r="BV1244" s="1"/>
      <c r="BW1244" s="1"/>
      <c r="BX1244" s="1"/>
      <c r="BY1244" s="1"/>
      <c r="BZ1244" s="1"/>
      <c r="CA1244" s="1"/>
      <c r="CB1244" s="2">
        <v>45197</v>
      </c>
      <c r="CC1244" s="3">
        <v>0.37515046296296295</v>
      </c>
    </row>
    <row r="1245" spans="1:81" x14ac:dyDescent="0.25">
      <c r="A1245" t="s">
        <v>513</v>
      </c>
      <c r="B1245" s="1" t="s">
        <v>514</v>
      </c>
      <c r="C1245" s="1" t="s">
        <v>515</v>
      </c>
      <c r="D1245">
        <v>82.360000999999997</v>
      </c>
      <c r="E1245">
        <v>3</v>
      </c>
      <c r="F1245">
        <v>247.080003</v>
      </c>
      <c r="G1245">
        <v>1691093880</v>
      </c>
      <c r="H1245">
        <v>1699444800</v>
      </c>
      <c r="I1245">
        <v>1879351772.2973568</v>
      </c>
      <c r="J1245">
        <v>0</v>
      </c>
      <c r="K1245">
        <v>0</v>
      </c>
      <c r="L1245">
        <v>-0.10909091</v>
      </c>
      <c r="M1245" s="1" t="s">
        <v>117</v>
      </c>
      <c r="N1245" s="5" t="s">
        <v>152</v>
      </c>
      <c r="O1245" s="1" t="s">
        <v>8672</v>
      </c>
      <c r="P1245" s="1" t="s">
        <v>515</v>
      </c>
      <c r="Q1245">
        <v>-84.958438709999996</v>
      </c>
      <c r="R1245">
        <v>-39.526911210000002</v>
      </c>
      <c r="S1245">
        <v>-71.626099870000004</v>
      </c>
      <c r="T1245" s="1" t="s">
        <v>517</v>
      </c>
      <c r="U1245" s="1" t="s">
        <v>518</v>
      </c>
      <c r="V1245" s="1" t="s">
        <v>519</v>
      </c>
      <c r="W1245" s="1" t="s">
        <v>520</v>
      </c>
      <c r="X1245" s="1" t="s">
        <v>521</v>
      </c>
      <c r="Y1245" s="1" t="s">
        <v>521</v>
      </c>
      <c r="Z1245" s="1" t="s">
        <v>522</v>
      </c>
      <c r="AA1245" s="1" t="s">
        <v>8673</v>
      </c>
      <c r="AB1245" s="1" t="s">
        <v>523</v>
      </c>
      <c r="AC1245" s="1" t="s">
        <v>6270</v>
      </c>
      <c r="AD1245">
        <v>-17.114210079999999</v>
      </c>
      <c r="AE1245" s="1" t="s">
        <v>111</v>
      </c>
      <c r="AF1245" s="1" t="s">
        <v>111</v>
      </c>
      <c r="AG1245" s="1" t="s">
        <v>7504</v>
      </c>
      <c r="AH1245" s="1" t="s">
        <v>6273</v>
      </c>
      <c r="AI1245" s="1" t="s">
        <v>6274</v>
      </c>
      <c r="AJ1245" s="1" t="s">
        <v>6275</v>
      </c>
      <c r="AK1245" s="1" t="s">
        <v>6276</v>
      </c>
      <c r="AL1245" s="1" t="s">
        <v>6277</v>
      </c>
      <c r="AM1245" s="1" t="s">
        <v>245</v>
      </c>
      <c r="AN1245" s="1" t="s">
        <v>103</v>
      </c>
      <c r="AO1245" s="1" t="s">
        <v>527</v>
      </c>
      <c r="AP1245" s="1" t="s">
        <v>105</v>
      </c>
      <c r="AQ1245" s="1" t="s">
        <v>106</v>
      </c>
      <c r="AR1245" s="1" t="s">
        <v>107</v>
      </c>
      <c r="AS1245" s="1" t="s">
        <v>108</v>
      </c>
      <c r="AT1245" s="1" t="s">
        <v>109</v>
      </c>
      <c r="AU1245" s="1" t="s">
        <v>110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 s="1" t="s">
        <v>111</v>
      </c>
      <c r="BH1245" s="1" t="s">
        <v>111</v>
      </c>
      <c r="BI1245">
        <v>0</v>
      </c>
      <c r="BJ1245" s="1" t="s">
        <v>111</v>
      </c>
      <c r="BK1245" s="1" t="s">
        <v>111</v>
      </c>
      <c r="BL1245" s="1" t="s">
        <v>111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 s="1" t="s">
        <v>111</v>
      </c>
      <c r="BU1245" s="1" t="s">
        <v>111</v>
      </c>
      <c r="BV1245" s="1" t="s">
        <v>111</v>
      </c>
      <c r="BW1245" s="1" t="s">
        <v>111</v>
      </c>
      <c r="BX1245" s="1" t="s">
        <v>6270</v>
      </c>
      <c r="BY1245" s="1" t="s">
        <v>8674</v>
      </c>
      <c r="BZ1245" s="1" t="s">
        <v>113</v>
      </c>
      <c r="CA1245" s="1" t="s">
        <v>113</v>
      </c>
      <c r="CB1245" s="2">
        <v>45197</v>
      </c>
      <c r="CC1245" s="3">
        <v>0.37515046296296295</v>
      </c>
    </row>
    <row r="1246" spans="1:81" x14ac:dyDescent="0.25">
      <c r="A1246" t="s">
        <v>621</v>
      </c>
      <c r="B1246" s="1" t="s">
        <v>622</v>
      </c>
      <c r="C1246" s="1" t="s">
        <v>623</v>
      </c>
      <c r="D1246">
        <v>1612</v>
      </c>
      <c r="E1246">
        <v>27</v>
      </c>
      <c r="F1246">
        <v>43524</v>
      </c>
      <c r="G1246">
        <v>1690920300</v>
      </c>
      <c r="H1246">
        <v>1698955200</v>
      </c>
      <c r="I1246">
        <v>1846126016600.3711</v>
      </c>
      <c r="J1246">
        <v>0</v>
      </c>
      <c r="K1246">
        <v>0</v>
      </c>
      <c r="L1246">
        <v>-0.35454544999999998</v>
      </c>
      <c r="M1246" s="1" t="s">
        <v>84</v>
      </c>
      <c r="N1246" s="5" t="s">
        <v>371</v>
      </c>
      <c r="O1246" s="1" t="s">
        <v>8675</v>
      </c>
      <c r="P1246" s="1" t="s">
        <v>623</v>
      </c>
      <c r="Q1246">
        <v>-6.6262003099999998</v>
      </c>
      <c r="R1246">
        <v>15.128952959999999</v>
      </c>
      <c r="S1246">
        <v>6.2443814099999999</v>
      </c>
      <c r="T1246" s="1" t="s">
        <v>625</v>
      </c>
      <c r="U1246" s="1" t="s">
        <v>626</v>
      </c>
      <c r="V1246" s="1" t="s">
        <v>627</v>
      </c>
      <c r="W1246" s="1" t="s">
        <v>628</v>
      </c>
      <c r="X1246" s="1" t="s">
        <v>629</v>
      </c>
      <c r="Y1246" s="1" t="s">
        <v>629</v>
      </c>
      <c r="Z1246" s="1" t="s">
        <v>630</v>
      </c>
      <c r="AA1246" s="1" t="s">
        <v>8676</v>
      </c>
      <c r="AB1246" s="1" t="s">
        <v>632</v>
      </c>
      <c r="AC1246" s="1" t="s">
        <v>7524</v>
      </c>
      <c r="AD1246">
        <v>-16.804437010000001</v>
      </c>
      <c r="AE1246" s="1" t="s">
        <v>7525</v>
      </c>
      <c r="AF1246" s="1" t="s">
        <v>111</v>
      </c>
      <c r="AG1246" s="1" t="s">
        <v>8677</v>
      </c>
      <c r="AH1246" s="1" t="s">
        <v>8678</v>
      </c>
      <c r="AI1246" s="1" t="s">
        <v>7529</v>
      </c>
      <c r="AJ1246" s="1" t="s">
        <v>8679</v>
      </c>
      <c r="AK1246" s="1" t="s">
        <v>8680</v>
      </c>
      <c r="AL1246" s="1" t="s">
        <v>7532</v>
      </c>
      <c r="AM1246" s="1" t="s">
        <v>164</v>
      </c>
      <c r="AN1246" s="1" t="s">
        <v>103</v>
      </c>
      <c r="AO1246" s="1" t="s">
        <v>636</v>
      </c>
      <c r="AP1246" s="1" t="s">
        <v>105</v>
      </c>
      <c r="AQ1246" s="1" t="s">
        <v>106</v>
      </c>
      <c r="AR1246" s="1" t="s">
        <v>107</v>
      </c>
      <c r="AS1246" s="1" t="s">
        <v>108</v>
      </c>
      <c r="AT1246" s="1" t="s">
        <v>109</v>
      </c>
      <c r="AU1246" s="1" t="s">
        <v>110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 s="1" t="s">
        <v>111</v>
      </c>
      <c r="BH1246" s="1" t="s">
        <v>111</v>
      </c>
      <c r="BI1246">
        <v>0</v>
      </c>
      <c r="BJ1246" s="1" t="s">
        <v>111</v>
      </c>
      <c r="BK1246" s="1" t="s">
        <v>111</v>
      </c>
      <c r="BL1246" s="1" t="s">
        <v>111</v>
      </c>
      <c r="BM1246">
        <v>0</v>
      </c>
      <c r="BN1246">
        <v>0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 s="1" t="s">
        <v>111</v>
      </c>
      <c r="BU1246" s="1" t="s">
        <v>111</v>
      </c>
      <c r="BV1246" s="1" t="s">
        <v>111</v>
      </c>
      <c r="BW1246" s="1" t="s">
        <v>111</v>
      </c>
      <c r="BX1246" s="1" t="s">
        <v>7524</v>
      </c>
      <c r="BY1246" s="1" t="s">
        <v>8681</v>
      </c>
      <c r="BZ1246" s="1" t="s">
        <v>113</v>
      </c>
      <c r="CA1246" s="1" t="s">
        <v>113</v>
      </c>
      <c r="CB1246" s="2">
        <v>45197</v>
      </c>
      <c r="CC1246" s="3">
        <v>0.37515046296296295</v>
      </c>
    </row>
    <row r="1247" spans="1:81" x14ac:dyDescent="0.25">
      <c r="A1247" t="s">
        <v>702</v>
      </c>
      <c r="B1247" s="1" t="s">
        <v>286</v>
      </c>
      <c r="C1247" s="1" t="s">
        <v>703</v>
      </c>
      <c r="D1247">
        <v>950</v>
      </c>
      <c r="E1247">
        <v>8</v>
      </c>
      <c r="F1247">
        <v>7600</v>
      </c>
      <c r="G1247">
        <v>0</v>
      </c>
      <c r="H1247">
        <v>0</v>
      </c>
      <c r="I1247">
        <v>-0.4</v>
      </c>
      <c r="J1247">
        <v>-0.8</v>
      </c>
      <c r="K1247">
        <v>0</v>
      </c>
      <c r="L1247">
        <v>8.2051280000000004E-2</v>
      </c>
      <c r="M1247" s="1" t="s">
        <v>703</v>
      </c>
      <c r="N1247" s="5" t="s">
        <v>3154</v>
      </c>
      <c r="O1247" s="1" t="s">
        <v>8682</v>
      </c>
      <c r="P1247" s="1" t="s">
        <v>111</v>
      </c>
      <c r="Q1247">
        <v>0</v>
      </c>
      <c r="R1247">
        <v>-12.743171009999999</v>
      </c>
      <c r="S1247">
        <v>-31.862520079999999</v>
      </c>
      <c r="T1247" s="1" t="s">
        <v>8683</v>
      </c>
      <c r="U1247" s="1" t="s">
        <v>8684</v>
      </c>
      <c r="V1247" s="1" t="s">
        <v>8685</v>
      </c>
      <c r="W1247" s="1" t="s">
        <v>3158</v>
      </c>
      <c r="X1247" s="1" t="s">
        <v>144</v>
      </c>
      <c r="Y1247" s="1" t="s">
        <v>103</v>
      </c>
      <c r="Z1247" s="1" t="s">
        <v>706</v>
      </c>
      <c r="AA1247" s="1" t="s">
        <v>146</v>
      </c>
      <c r="AB1247" s="1" t="s">
        <v>147</v>
      </c>
      <c r="AC1247" s="1" t="s">
        <v>107</v>
      </c>
      <c r="AD1247">
        <v>1000</v>
      </c>
      <c r="AE1247" s="1" t="s">
        <v>109</v>
      </c>
      <c r="AF1247" s="1" t="s">
        <v>110</v>
      </c>
      <c r="AG1247" s="1" t="s">
        <v>111</v>
      </c>
      <c r="AH1247" s="1" t="s">
        <v>111</v>
      </c>
      <c r="AI1247" s="1" t="s">
        <v>111</v>
      </c>
      <c r="AJ1247" s="1" t="s">
        <v>111</v>
      </c>
      <c r="AK1247" s="1" t="s">
        <v>111</v>
      </c>
      <c r="AL1247" s="1" t="s">
        <v>111</v>
      </c>
      <c r="AM1247" s="1" t="s">
        <v>111</v>
      </c>
      <c r="AN1247" s="1" t="s">
        <v>111</v>
      </c>
      <c r="AO1247" s="1" t="s">
        <v>111</v>
      </c>
      <c r="AP1247" s="1" t="s">
        <v>111</v>
      </c>
      <c r="AQ1247" s="1" t="s">
        <v>111</v>
      </c>
      <c r="AR1247" s="1" t="s">
        <v>111</v>
      </c>
      <c r="AS1247" s="1" t="s">
        <v>111</v>
      </c>
      <c r="AT1247" s="1" t="s">
        <v>111</v>
      </c>
      <c r="AU1247" s="1" t="s">
        <v>111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 s="1" t="s">
        <v>111</v>
      </c>
      <c r="BH1247" s="1" t="s">
        <v>111</v>
      </c>
      <c r="BI1247">
        <v>34.844313720000002</v>
      </c>
      <c r="BJ1247" s="1" t="s">
        <v>8686</v>
      </c>
      <c r="BK1247" s="1" t="s">
        <v>113</v>
      </c>
      <c r="BL1247" s="1" t="s">
        <v>113</v>
      </c>
      <c r="BT1247" s="1"/>
      <c r="BU1247" s="1"/>
      <c r="BV1247" s="1"/>
      <c r="BW1247" s="1"/>
      <c r="BX1247" s="1"/>
      <c r="BY1247" s="1"/>
      <c r="BZ1247" s="1"/>
      <c r="CA1247" s="1"/>
      <c r="CB1247" s="2">
        <v>45197</v>
      </c>
      <c r="CC1247" s="3">
        <v>0.37515046296296295</v>
      </c>
    </row>
    <row r="1248" spans="1:81" x14ac:dyDescent="0.25">
      <c r="A1248" t="s">
        <v>721</v>
      </c>
      <c r="B1248" s="1" t="s">
        <v>722</v>
      </c>
      <c r="C1248" s="1" t="s">
        <v>723</v>
      </c>
      <c r="D1248">
        <v>2789</v>
      </c>
      <c r="E1248">
        <v>20</v>
      </c>
      <c r="F1248">
        <v>55780</v>
      </c>
      <c r="G1248">
        <v>1689848400</v>
      </c>
      <c r="H1248">
        <v>1697549400</v>
      </c>
      <c r="I1248">
        <v>6688289687474.5869</v>
      </c>
      <c r="J1248">
        <v>0</v>
      </c>
      <c r="K1248">
        <v>0</v>
      </c>
      <c r="L1248">
        <v>-0.37878788000000002</v>
      </c>
      <c r="M1248" s="1" t="s">
        <v>187</v>
      </c>
      <c r="N1248" s="5" t="s">
        <v>497</v>
      </c>
      <c r="O1248" s="1" t="s">
        <v>8687</v>
      </c>
      <c r="P1248" s="1" t="s">
        <v>723</v>
      </c>
      <c r="Q1248">
        <v>-4.4143044400000004</v>
      </c>
      <c r="R1248">
        <v>0.24032194000000001</v>
      </c>
      <c r="S1248">
        <v>-8.2968063999999995</v>
      </c>
      <c r="T1248" s="1" t="s">
        <v>725</v>
      </c>
      <c r="U1248" s="1" t="s">
        <v>726</v>
      </c>
      <c r="V1248" s="1" t="s">
        <v>727</v>
      </c>
      <c r="W1248" s="1" t="s">
        <v>728</v>
      </c>
      <c r="X1248" s="1" t="s">
        <v>729</v>
      </c>
      <c r="Y1248" s="1" t="s">
        <v>729</v>
      </c>
      <c r="Z1248" s="1" t="s">
        <v>730</v>
      </c>
      <c r="AA1248" s="1" t="s">
        <v>8688</v>
      </c>
      <c r="AB1248" s="1" t="s">
        <v>732</v>
      </c>
      <c r="AC1248" s="1" t="s">
        <v>6288</v>
      </c>
      <c r="AD1248">
        <v>-16.253988190000001</v>
      </c>
      <c r="AE1248" s="1" t="s">
        <v>8689</v>
      </c>
      <c r="AF1248" s="1" t="s">
        <v>111</v>
      </c>
      <c r="AG1248" s="1" t="s">
        <v>8690</v>
      </c>
      <c r="AH1248" s="1" t="s">
        <v>8691</v>
      </c>
      <c r="AI1248" s="1" t="s">
        <v>8692</v>
      </c>
      <c r="AJ1248" s="1" t="s">
        <v>8693</v>
      </c>
      <c r="AK1248" s="1" t="s">
        <v>8694</v>
      </c>
      <c r="AL1248" s="1" t="s">
        <v>6295</v>
      </c>
      <c r="AM1248" s="1" t="s">
        <v>365</v>
      </c>
      <c r="AN1248" s="1" t="s">
        <v>103</v>
      </c>
      <c r="AO1248" s="1" t="s">
        <v>735</v>
      </c>
      <c r="AP1248" s="1" t="s">
        <v>105</v>
      </c>
      <c r="AQ1248" s="1" t="s">
        <v>106</v>
      </c>
      <c r="AR1248" s="1" t="s">
        <v>107</v>
      </c>
      <c r="AS1248" s="1" t="s">
        <v>108</v>
      </c>
      <c r="AT1248" s="1" t="s">
        <v>109</v>
      </c>
      <c r="AU1248" s="1" t="s">
        <v>110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 s="1" t="s">
        <v>111</v>
      </c>
      <c r="BH1248" s="1" t="s">
        <v>111</v>
      </c>
      <c r="BI1248">
        <v>0</v>
      </c>
      <c r="BJ1248" s="1" t="s">
        <v>111</v>
      </c>
      <c r="BK1248" s="1" t="s">
        <v>111</v>
      </c>
      <c r="BL1248" s="1" t="s">
        <v>111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 s="1" t="s">
        <v>111</v>
      </c>
      <c r="BU1248" s="1" t="s">
        <v>111</v>
      </c>
      <c r="BV1248" s="1" t="s">
        <v>111</v>
      </c>
      <c r="BW1248" s="1" t="s">
        <v>111</v>
      </c>
      <c r="BX1248" s="1" t="s">
        <v>6288</v>
      </c>
      <c r="BY1248" s="1" t="s">
        <v>8695</v>
      </c>
      <c r="BZ1248" s="1" t="s">
        <v>113</v>
      </c>
      <c r="CA1248" s="1" t="s">
        <v>113</v>
      </c>
      <c r="CB1248" s="2">
        <v>45197</v>
      </c>
      <c r="CC1248" s="3">
        <v>0.37515046296296295</v>
      </c>
    </row>
    <row r="1249" spans="1:81" x14ac:dyDescent="0.25">
      <c r="A1249" t="s">
        <v>697</v>
      </c>
      <c r="B1249" s="1" t="s">
        <v>420</v>
      </c>
      <c r="C1249" s="1" t="s">
        <v>698</v>
      </c>
      <c r="D1249">
        <v>446</v>
      </c>
      <c r="E1249">
        <v>176</v>
      </c>
      <c r="F1249">
        <v>78496</v>
      </c>
      <c r="G1249">
        <v>0.45045045</v>
      </c>
      <c r="H1249">
        <v>1.3636363600000001</v>
      </c>
      <c r="I1249">
        <v>-0.30909091</v>
      </c>
      <c r="J1249">
        <v>-0.8</v>
      </c>
      <c r="K1249">
        <v>0.18181818</v>
      </c>
      <c r="L1249">
        <v>0.18959387999999999</v>
      </c>
      <c r="M1249" s="1" t="s">
        <v>698</v>
      </c>
      <c r="N1249" s="5" t="s">
        <v>7545</v>
      </c>
      <c r="O1249" s="1" t="s">
        <v>7546</v>
      </c>
      <c r="P1249" s="1" t="s">
        <v>7547</v>
      </c>
      <c r="Q1249">
        <v>1.3566066699999999</v>
      </c>
      <c r="R1249">
        <v>-13.058732389999999</v>
      </c>
      <c r="S1249">
        <v>-15.14459342</v>
      </c>
      <c r="T1249" s="1" t="s">
        <v>7548</v>
      </c>
      <c r="U1249" s="1" t="s">
        <v>7549</v>
      </c>
      <c r="V1249" s="1" t="s">
        <v>7550</v>
      </c>
      <c r="W1249" s="1" t="s">
        <v>7551</v>
      </c>
      <c r="X1249" s="1" t="s">
        <v>144</v>
      </c>
      <c r="Y1249" s="1" t="s">
        <v>103</v>
      </c>
      <c r="Z1249" s="1" t="s">
        <v>701</v>
      </c>
      <c r="AA1249" s="1" t="s">
        <v>146</v>
      </c>
      <c r="AB1249" s="1" t="s">
        <v>147</v>
      </c>
      <c r="AC1249" s="1" t="s">
        <v>107</v>
      </c>
      <c r="AD1249">
        <v>1000</v>
      </c>
      <c r="AE1249" s="1" t="s">
        <v>109</v>
      </c>
      <c r="AF1249" s="1" t="s">
        <v>110</v>
      </c>
      <c r="AG1249" s="1" t="s">
        <v>111</v>
      </c>
      <c r="AH1249" s="1" t="s">
        <v>111</v>
      </c>
      <c r="AI1249" s="1" t="s">
        <v>111</v>
      </c>
      <c r="AJ1249" s="1" t="s">
        <v>111</v>
      </c>
      <c r="AK1249" s="1" t="s">
        <v>111</v>
      </c>
      <c r="AL1249" s="1" t="s">
        <v>111</v>
      </c>
      <c r="AM1249" s="1" t="s">
        <v>111</v>
      </c>
      <c r="AN1249" s="1" t="s">
        <v>111</v>
      </c>
      <c r="AO1249" s="1" t="s">
        <v>111</v>
      </c>
      <c r="AP1249" s="1" t="s">
        <v>111</v>
      </c>
      <c r="AQ1249" s="1" t="s">
        <v>111</v>
      </c>
      <c r="AR1249" s="1" t="s">
        <v>111</v>
      </c>
      <c r="AS1249" s="1" t="s">
        <v>111</v>
      </c>
      <c r="AT1249" s="1" t="s">
        <v>111</v>
      </c>
      <c r="AU1249" s="1" t="s">
        <v>111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 s="1" t="s">
        <v>111</v>
      </c>
      <c r="BH1249" s="1" t="s">
        <v>111</v>
      </c>
      <c r="BI1249">
        <v>34.043878749999998</v>
      </c>
      <c r="BJ1249" s="1" t="s">
        <v>7552</v>
      </c>
      <c r="BK1249" s="1" t="s">
        <v>113</v>
      </c>
      <c r="BL1249" s="1" t="s">
        <v>113</v>
      </c>
      <c r="BT1249" s="1"/>
      <c r="BU1249" s="1"/>
      <c r="BV1249" s="1"/>
      <c r="BW1249" s="1"/>
      <c r="BX1249" s="1"/>
      <c r="BY1249" s="1"/>
      <c r="BZ1249" s="1"/>
      <c r="CA1249" s="1"/>
      <c r="CB1249" s="2">
        <v>45197</v>
      </c>
      <c r="CC1249" s="3">
        <v>0.37515046296296295</v>
      </c>
    </row>
    <row r="1250" spans="1:81" x14ac:dyDescent="0.25">
      <c r="A1250" t="s">
        <v>638</v>
      </c>
      <c r="B1250" s="1" t="s">
        <v>639</v>
      </c>
      <c r="C1250" s="1" t="s">
        <v>640</v>
      </c>
      <c r="D1250">
        <v>160.55000000000001</v>
      </c>
      <c r="E1250">
        <v>58</v>
      </c>
      <c r="F1250">
        <v>9311.9</v>
      </c>
      <c r="G1250">
        <v>1691614260</v>
      </c>
      <c r="H1250">
        <v>1699876800</v>
      </c>
      <c r="I1250">
        <v>29549344806.859364</v>
      </c>
      <c r="J1250">
        <v>0.33747891000000002</v>
      </c>
      <c r="K1250">
        <v>-0.37232391999999997</v>
      </c>
      <c r="L1250">
        <v>-0.35454544999999998</v>
      </c>
      <c r="M1250" s="1" t="s">
        <v>84</v>
      </c>
      <c r="N1250" s="5" t="s">
        <v>371</v>
      </c>
      <c r="O1250" s="1" t="s">
        <v>8696</v>
      </c>
      <c r="P1250" s="1" t="s">
        <v>640</v>
      </c>
      <c r="Q1250">
        <v>-138.48209163000001</v>
      </c>
      <c r="R1250">
        <v>-3.0598797900000001</v>
      </c>
      <c r="S1250">
        <v>-1227.3398899399999</v>
      </c>
      <c r="T1250" s="1" t="s">
        <v>642</v>
      </c>
      <c r="U1250" s="1" t="s">
        <v>643</v>
      </c>
      <c r="V1250" s="1" t="s">
        <v>644</v>
      </c>
      <c r="W1250" s="1" t="s">
        <v>645</v>
      </c>
      <c r="X1250" s="1" t="s">
        <v>646</v>
      </c>
      <c r="Y1250" s="1" t="s">
        <v>646</v>
      </c>
      <c r="Z1250" s="1" t="s">
        <v>647</v>
      </c>
      <c r="AA1250" s="1" t="s">
        <v>8697</v>
      </c>
      <c r="AB1250" s="1" t="s">
        <v>648</v>
      </c>
      <c r="AC1250" s="1" t="s">
        <v>8698</v>
      </c>
      <c r="AD1250">
        <v>-14.665461799999999</v>
      </c>
      <c r="AE1250" s="1" t="s">
        <v>8699</v>
      </c>
      <c r="AF1250" s="1" t="s">
        <v>8700</v>
      </c>
      <c r="AG1250" s="1" t="s">
        <v>8701</v>
      </c>
      <c r="AH1250" s="1" t="s">
        <v>8702</v>
      </c>
      <c r="AI1250" s="1" t="s">
        <v>8703</v>
      </c>
      <c r="AJ1250" s="1" t="s">
        <v>8704</v>
      </c>
      <c r="AK1250" s="1" t="s">
        <v>8705</v>
      </c>
      <c r="AL1250" s="1" t="s">
        <v>8706</v>
      </c>
      <c r="AM1250" s="1" t="s">
        <v>102</v>
      </c>
      <c r="AN1250" s="1" t="s">
        <v>103</v>
      </c>
      <c r="AO1250" s="1" t="s">
        <v>654</v>
      </c>
      <c r="AP1250" s="1" t="s">
        <v>105</v>
      </c>
      <c r="AQ1250" s="1" t="s">
        <v>106</v>
      </c>
      <c r="AR1250" s="1" t="s">
        <v>107</v>
      </c>
      <c r="AS1250" s="1" t="s">
        <v>108</v>
      </c>
      <c r="AT1250" s="1" t="s">
        <v>109</v>
      </c>
      <c r="AU1250" s="1" t="s">
        <v>110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 s="1" t="s">
        <v>111</v>
      </c>
      <c r="BH1250" s="1" t="s">
        <v>111</v>
      </c>
      <c r="BI1250">
        <v>0</v>
      </c>
      <c r="BJ1250" s="1" t="s">
        <v>111</v>
      </c>
      <c r="BK1250" s="1" t="s">
        <v>111</v>
      </c>
      <c r="BL1250" s="1" t="s">
        <v>111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 s="1" t="s">
        <v>111</v>
      </c>
      <c r="BU1250" s="1" t="s">
        <v>111</v>
      </c>
      <c r="BV1250" s="1" t="s">
        <v>111</v>
      </c>
      <c r="BW1250" s="1" t="s">
        <v>111</v>
      </c>
      <c r="BX1250" s="1" t="s">
        <v>7535</v>
      </c>
      <c r="BY1250" s="1" t="s">
        <v>8707</v>
      </c>
      <c r="BZ1250" s="1" t="s">
        <v>113</v>
      </c>
      <c r="CA1250" s="1" t="s">
        <v>113</v>
      </c>
      <c r="CB1250" s="2">
        <v>45197</v>
      </c>
      <c r="CC1250" s="3">
        <v>0.37515046296296295</v>
      </c>
    </row>
    <row r="1251" spans="1:81" x14ac:dyDescent="0.25">
      <c r="A1251" t="s">
        <v>656</v>
      </c>
      <c r="B1251" s="1" t="s">
        <v>657</v>
      </c>
      <c r="C1251" s="1" t="s">
        <v>658</v>
      </c>
      <c r="D1251">
        <v>162.5</v>
      </c>
      <c r="E1251">
        <v>15032</v>
      </c>
      <c r="F1251">
        <v>2442700</v>
      </c>
      <c r="G1251">
        <v>1691438812</v>
      </c>
      <c r="H1251">
        <v>1699444800</v>
      </c>
      <c r="I1251">
        <v>10813488659.064793</v>
      </c>
      <c r="J1251">
        <v>-1.81268882</v>
      </c>
      <c r="K1251">
        <v>0</v>
      </c>
      <c r="L1251">
        <v>-0.46666667000000001</v>
      </c>
      <c r="M1251" s="1" t="s">
        <v>151</v>
      </c>
      <c r="N1251" s="5" t="s">
        <v>111</v>
      </c>
      <c r="O1251" s="1" t="s">
        <v>3180</v>
      </c>
      <c r="P1251" s="1" t="s">
        <v>658</v>
      </c>
      <c r="Q1251">
        <v>-123.76200257000001</v>
      </c>
      <c r="R1251">
        <v>-71.533795810000001</v>
      </c>
      <c r="S1251">
        <v>-140.62215900000001</v>
      </c>
      <c r="T1251" s="1" t="s">
        <v>660</v>
      </c>
      <c r="U1251" s="1" t="s">
        <v>661</v>
      </c>
      <c r="V1251" s="1" t="s">
        <v>662</v>
      </c>
      <c r="W1251" s="1" t="s">
        <v>663</v>
      </c>
      <c r="X1251" s="1" t="s">
        <v>663</v>
      </c>
      <c r="Y1251" s="1" t="s">
        <v>664</v>
      </c>
      <c r="Z1251" s="1" t="s">
        <v>8708</v>
      </c>
      <c r="AA1251" s="1" t="s">
        <v>665</v>
      </c>
      <c r="AB1251" s="1" t="s">
        <v>666</v>
      </c>
      <c r="AC1251" s="1" t="s">
        <v>3181</v>
      </c>
      <c r="AD1251">
        <v>2.9757835500000001</v>
      </c>
      <c r="AE1251" s="1" t="s">
        <v>3182</v>
      </c>
      <c r="AF1251" s="1" t="s">
        <v>7561</v>
      </c>
      <c r="AG1251" s="1" t="s">
        <v>7562</v>
      </c>
      <c r="AH1251" s="1" t="s">
        <v>3185</v>
      </c>
      <c r="AI1251" s="1" t="s">
        <v>7563</v>
      </c>
      <c r="AJ1251" s="1" t="s">
        <v>7564</v>
      </c>
      <c r="AK1251" s="1" t="s">
        <v>668</v>
      </c>
      <c r="AL1251" s="1" t="s">
        <v>218</v>
      </c>
      <c r="AM1251" s="1" t="s">
        <v>103</v>
      </c>
      <c r="AN1251" s="1" t="s">
        <v>669</v>
      </c>
      <c r="AO1251" s="1" t="s">
        <v>105</v>
      </c>
      <c r="AP1251" s="1" t="s">
        <v>106</v>
      </c>
      <c r="AQ1251" s="1" t="s">
        <v>107</v>
      </c>
      <c r="AR1251" s="1" t="s">
        <v>108</v>
      </c>
      <c r="AS1251" s="1" t="s">
        <v>109</v>
      </c>
      <c r="AT1251" s="1" t="s">
        <v>110</v>
      </c>
      <c r="AU1251" s="1" t="s">
        <v>111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 s="1" t="s">
        <v>111</v>
      </c>
      <c r="BH1251" s="1" t="s">
        <v>111</v>
      </c>
      <c r="BI1251">
        <v>0</v>
      </c>
      <c r="BJ1251" s="1" t="s">
        <v>111</v>
      </c>
      <c r="BK1251" s="1" t="s">
        <v>111</v>
      </c>
      <c r="BL1251" s="1" t="s">
        <v>111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 s="1" t="s">
        <v>111</v>
      </c>
      <c r="BU1251" s="1" t="s">
        <v>111</v>
      </c>
      <c r="BV1251" s="1" t="s">
        <v>111</v>
      </c>
      <c r="BW1251" s="1" t="s">
        <v>666</v>
      </c>
      <c r="BX1251" s="1" t="s">
        <v>3188</v>
      </c>
      <c r="BY1251" s="1" t="s">
        <v>113</v>
      </c>
      <c r="BZ1251" s="1" t="s">
        <v>113</v>
      </c>
      <c r="CA1251" s="1"/>
      <c r="CB1251" s="2">
        <v>45197</v>
      </c>
      <c r="CC1251" s="3">
        <v>0.37515046296296295</v>
      </c>
    </row>
    <row r="1252" spans="1:81" x14ac:dyDescent="0.25">
      <c r="A1252" t="s">
        <v>860</v>
      </c>
      <c r="B1252" s="1" t="s">
        <v>222</v>
      </c>
      <c r="C1252" s="1" t="s">
        <v>861</v>
      </c>
      <c r="D1252">
        <v>1370</v>
      </c>
      <c r="E1252">
        <v>7</v>
      </c>
      <c r="F1252">
        <v>9590</v>
      </c>
      <c r="G1252">
        <v>0</v>
      </c>
      <c r="H1252">
        <v>0.36630036999999999</v>
      </c>
      <c r="I1252">
        <v>-0.33333332999999998</v>
      </c>
      <c r="J1252">
        <v>-0.66666667000000002</v>
      </c>
      <c r="K1252">
        <v>0</v>
      </c>
      <c r="L1252">
        <v>1.515152E-2</v>
      </c>
      <c r="M1252" s="1" t="s">
        <v>861</v>
      </c>
      <c r="N1252" s="5" t="s">
        <v>8709</v>
      </c>
      <c r="O1252" s="1" t="s">
        <v>8710</v>
      </c>
      <c r="P1252" s="1" t="s">
        <v>7555</v>
      </c>
      <c r="Q1252">
        <v>0.3649635</v>
      </c>
      <c r="R1252">
        <v>-3.3802865199999999</v>
      </c>
      <c r="S1252">
        <v>-16.767416570000002</v>
      </c>
      <c r="T1252" s="1" t="s">
        <v>8711</v>
      </c>
      <c r="U1252" s="1" t="s">
        <v>2164</v>
      </c>
      <c r="V1252" s="1" t="s">
        <v>8712</v>
      </c>
      <c r="W1252" s="1" t="s">
        <v>8713</v>
      </c>
      <c r="X1252" s="1" t="s">
        <v>144</v>
      </c>
      <c r="Y1252" s="1" t="s">
        <v>103</v>
      </c>
      <c r="Z1252" s="1" t="s">
        <v>865</v>
      </c>
      <c r="AA1252" s="1" t="s">
        <v>146</v>
      </c>
      <c r="AB1252" s="1" t="s">
        <v>147</v>
      </c>
      <c r="AC1252" s="1" t="s">
        <v>107</v>
      </c>
      <c r="AD1252">
        <v>1000</v>
      </c>
      <c r="AE1252" s="1" t="s">
        <v>109</v>
      </c>
      <c r="AF1252" s="1" t="s">
        <v>110</v>
      </c>
      <c r="AG1252" s="1" t="s">
        <v>111</v>
      </c>
      <c r="AH1252" s="1" t="s">
        <v>111</v>
      </c>
      <c r="AI1252" s="1" t="s">
        <v>111</v>
      </c>
      <c r="AJ1252" s="1" t="s">
        <v>111</v>
      </c>
      <c r="AK1252" s="1" t="s">
        <v>111</v>
      </c>
      <c r="AL1252" s="1" t="s">
        <v>111</v>
      </c>
      <c r="AM1252" s="1" t="s">
        <v>111</v>
      </c>
      <c r="AN1252" s="1" t="s">
        <v>111</v>
      </c>
      <c r="AO1252" s="1" t="s">
        <v>111</v>
      </c>
      <c r="AP1252" s="1" t="s">
        <v>111</v>
      </c>
      <c r="AQ1252" s="1" t="s">
        <v>111</v>
      </c>
      <c r="AR1252" s="1" t="s">
        <v>111</v>
      </c>
      <c r="AS1252" s="1" t="s">
        <v>111</v>
      </c>
      <c r="AT1252" s="1" t="s">
        <v>111</v>
      </c>
      <c r="AU1252" s="1" t="s">
        <v>111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 s="1" t="s">
        <v>111</v>
      </c>
      <c r="BH1252" s="1" t="s">
        <v>111</v>
      </c>
      <c r="BI1252">
        <v>40.960056219999998</v>
      </c>
      <c r="BJ1252" s="1" t="s">
        <v>8714</v>
      </c>
      <c r="BK1252" s="1" t="s">
        <v>113</v>
      </c>
      <c r="BL1252" s="1" t="s">
        <v>113</v>
      </c>
      <c r="BT1252" s="1"/>
      <c r="BU1252" s="1"/>
      <c r="BV1252" s="1"/>
      <c r="BW1252" s="1"/>
      <c r="BX1252" s="1"/>
      <c r="BY1252" s="1"/>
      <c r="BZ1252" s="1"/>
      <c r="CA1252" s="1"/>
      <c r="CB1252" s="2">
        <v>45197</v>
      </c>
      <c r="CC1252" s="3">
        <v>0.37515046296296295</v>
      </c>
    </row>
    <row r="1253" spans="1:81" x14ac:dyDescent="0.25">
      <c r="A1253" t="s">
        <v>3311</v>
      </c>
      <c r="B1253" s="1" t="s">
        <v>3312</v>
      </c>
      <c r="C1253" s="1" t="s">
        <v>3313</v>
      </c>
      <c r="D1253">
        <v>4129.9902000000002</v>
      </c>
      <c r="E1253">
        <v>6313</v>
      </c>
      <c r="F1253">
        <v>26072628.132599998</v>
      </c>
      <c r="G1253">
        <v>1690316520</v>
      </c>
      <c r="H1253">
        <v>1698235200</v>
      </c>
      <c r="I1253">
        <v>8258029443012.4629</v>
      </c>
      <c r="J1253">
        <v>2.3541561299999998</v>
      </c>
      <c r="K1253">
        <v>2.3863818399999999</v>
      </c>
      <c r="L1253">
        <v>0.22424242</v>
      </c>
      <c r="M1253" s="1" t="s">
        <v>4518</v>
      </c>
      <c r="N1253" s="5" t="s">
        <v>152</v>
      </c>
      <c r="O1253" s="1" t="s">
        <v>7576</v>
      </c>
      <c r="P1253" s="1" t="s">
        <v>3313</v>
      </c>
      <c r="Q1253">
        <v>20.98809086</v>
      </c>
      <c r="R1253">
        <v>-2.3350844400000001</v>
      </c>
      <c r="S1253">
        <v>-5.1069869499999996</v>
      </c>
      <c r="T1253" s="1" t="s">
        <v>3315</v>
      </c>
      <c r="U1253" s="1" t="s">
        <v>3316</v>
      </c>
      <c r="V1253" s="1" t="s">
        <v>3317</v>
      </c>
      <c r="W1253" s="1" t="s">
        <v>3318</v>
      </c>
      <c r="X1253" s="1" t="s">
        <v>3319</v>
      </c>
      <c r="Y1253" s="1" t="s">
        <v>3319</v>
      </c>
      <c r="Z1253" s="1" t="s">
        <v>3320</v>
      </c>
      <c r="AA1253" s="1" t="s">
        <v>8715</v>
      </c>
      <c r="AB1253" s="1" t="s">
        <v>3322</v>
      </c>
      <c r="AC1253" s="1" t="s">
        <v>8716</v>
      </c>
      <c r="AD1253">
        <v>-12.696121809999999</v>
      </c>
      <c r="AE1253" s="1" t="s">
        <v>8717</v>
      </c>
      <c r="AF1253" s="1" t="s">
        <v>8718</v>
      </c>
      <c r="AG1253" s="1" t="s">
        <v>8719</v>
      </c>
      <c r="AH1253" s="1" t="s">
        <v>8720</v>
      </c>
      <c r="AI1253" s="1" t="s">
        <v>8721</v>
      </c>
      <c r="AJ1253" s="1" t="s">
        <v>8722</v>
      </c>
      <c r="AK1253" s="1" t="s">
        <v>8723</v>
      </c>
      <c r="AL1253" s="1" t="s">
        <v>8724</v>
      </c>
      <c r="AM1253" s="1" t="s">
        <v>618</v>
      </c>
      <c r="AN1253" s="1" t="s">
        <v>103</v>
      </c>
      <c r="AO1253" s="1" t="s">
        <v>3332</v>
      </c>
      <c r="AP1253" s="1" t="s">
        <v>105</v>
      </c>
      <c r="AQ1253" s="1" t="s">
        <v>106</v>
      </c>
      <c r="AR1253" s="1" t="s">
        <v>107</v>
      </c>
      <c r="AS1253" s="1" t="s">
        <v>108</v>
      </c>
      <c r="AT1253" s="1" t="s">
        <v>109</v>
      </c>
      <c r="AU1253" s="1" t="s">
        <v>110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 s="1" t="s">
        <v>111</v>
      </c>
      <c r="BH1253" s="1" t="s">
        <v>111</v>
      </c>
      <c r="BI1253">
        <v>0</v>
      </c>
      <c r="BJ1253" s="1" t="s">
        <v>111</v>
      </c>
      <c r="BK1253" s="1" t="s">
        <v>111</v>
      </c>
      <c r="BL1253" s="1" t="s">
        <v>111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 s="1" t="s">
        <v>111</v>
      </c>
      <c r="BU1253" s="1" t="s">
        <v>111</v>
      </c>
      <c r="BV1253" s="1" t="s">
        <v>111</v>
      </c>
      <c r="BW1253" s="1" t="s">
        <v>111</v>
      </c>
      <c r="BX1253" s="1" t="s">
        <v>6254</v>
      </c>
      <c r="BY1253" s="1" t="s">
        <v>8725</v>
      </c>
      <c r="BZ1253" s="1" t="s">
        <v>113</v>
      </c>
      <c r="CA1253" s="1" t="s">
        <v>113</v>
      </c>
      <c r="CB1253" s="2">
        <v>45197</v>
      </c>
      <c r="CC1253" s="3">
        <v>0.37515046296296295</v>
      </c>
    </row>
    <row r="1254" spans="1:81" x14ac:dyDescent="0.25">
      <c r="A1254" t="s">
        <v>707</v>
      </c>
      <c r="B1254" s="1" t="s">
        <v>708</v>
      </c>
      <c r="C1254" s="1" t="s">
        <v>709</v>
      </c>
      <c r="D1254">
        <v>153.33000000000001</v>
      </c>
      <c r="E1254">
        <v>1808</v>
      </c>
      <c r="F1254">
        <v>277220.64</v>
      </c>
      <c r="G1254">
        <v>1693304100</v>
      </c>
      <c r="H1254">
        <v>1699358400</v>
      </c>
      <c r="I1254">
        <v>229923764426.30551</v>
      </c>
      <c r="J1254">
        <v>2.2881921300000001</v>
      </c>
      <c r="K1254">
        <v>2.3838209400000001</v>
      </c>
      <c r="L1254">
        <v>-0.4</v>
      </c>
      <c r="M1254" s="1" t="s">
        <v>84</v>
      </c>
      <c r="N1254" s="5" t="s">
        <v>111</v>
      </c>
      <c r="O1254" s="1" t="s">
        <v>8726</v>
      </c>
      <c r="P1254" s="1" t="s">
        <v>709</v>
      </c>
      <c r="Q1254">
        <v>-37.227521299999999</v>
      </c>
      <c r="R1254">
        <v>-50.374107170000002</v>
      </c>
      <c r="S1254">
        <v>-94.797857519999994</v>
      </c>
      <c r="T1254" s="1" t="s">
        <v>711</v>
      </c>
      <c r="U1254" s="1" t="s">
        <v>712</v>
      </c>
      <c r="V1254" s="1" t="s">
        <v>713</v>
      </c>
      <c r="W1254" s="1" t="s">
        <v>714</v>
      </c>
      <c r="X1254" s="1" t="s">
        <v>715</v>
      </c>
      <c r="Y1254" s="1" t="s">
        <v>715</v>
      </c>
      <c r="Z1254" s="1" t="s">
        <v>716</v>
      </c>
      <c r="AA1254" s="1" t="s">
        <v>8727</v>
      </c>
      <c r="AB1254" s="1" t="s">
        <v>8728</v>
      </c>
      <c r="AC1254" s="1" t="s">
        <v>8729</v>
      </c>
      <c r="AD1254">
        <v>3.8959534800000002</v>
      </c>
      <c r="AE1254" s="1" t="s">
        <v>8730</v>
      </c>
      <c r="AF1254" s="1" t="s">
        <v>8731</v>
      </c>
      <c r="AG1254" s="1" t="s">
        <v>8732</v>
      </c>
      <c r="AH1254" s="1" t="s">
        <v>8733</v>
      </c>
      <c r="AI1254" s="1" t="s">
        <v>8734</v>
      </c>
      <c r="AJ1254" s="1" t="s">
        <v>8735</v>
      </c>
      <c r="AK1254" s="1" t="s">
        <v>8736</v>
      </c>
      <c r="AL1254" s="1" t="s">
        <v>313</v>
      </c>
      <c r="AM1254" s="1" t="s">
        <v>103</v>
      </c>
      <c r="AN1254" s="1" t="s">
        <v>719</v>
      </c>
      <c r="AO1254" s="1" t="s">
        <v>105</v>
      </c>
      <c r="AP1254" s="1" t="s">
        <v>106</v>
      </c>
      <c r="AQ1254" s="1" t="s">
        <v>107</v>
      </c>
      <c r="AR1254" s="1" t="s">
        <v>108</v>
      </c>
      <c r="AS1254" s="1" t="s">
        <v>109</v>
      </c>
      <c r="AT1254" s="1" t="s">
        <v>110</v>
      </c>
      <c r="AU1254" s="1" t="s">
        <v>111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 s="1" t="s">
        <v>111</v>
      </c>
      <c r="BH1254" s="1" t="s">
        <v>111</v>
      </c>
      <c r="BI1254">
        <v>0</v>
      </c>
      <c r="BJ1254" s="1" t="s">
        <v>111</v>
      </c>
      <c r="BK1254" s="1" t="s">
        <v>111</v>
      </c>
      <c r="BL1254" s="1" t="s">
        <v>111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 s="1" t="s">
        <v>111</v>
      </c>
      <c r="BU1254" s="1" t="s">
        <v>111</v>
      </c>
      <c r="BV1254" s="1" t="s">
        <v>111</v>
      </c>
      <c r="BW1254" s="1" t="s">
        <v>8737</v>
      </c>
      <c r="BX1254" s="1" t="s">
        <v>8738</v>
      </c>
      <c r="BY1254" s="1" t="s">
        <v>113</v>
      </c>
      <c r="BZ1254" s="1" t="s">
        <v>113</v>
      </c>
      <c r="CA1254" s="1"/>
      <c r="CB1254" s="2">
        <v>45197</v>
      </c>
      <c r="CC1254" s="3">
        <v>0.37515046296296295</v>
      </c>
    </row>
    <row r="1255" spans="1:81" x14ac:dyDescent="0.25">
      <c r="A1255" t="s">
        <v>805</v>
      </c>
      <c r="B1255" s="1" t="s">
        <v>806</v>
      </c>
      <c r="C1255" s="1" t="s">
        <v>807</v>
      </c>
      <c r="D1255">
        <v>655</v>
      </c>
      <c r="E1255">
        <v>6971</v>
      </c>
      <c r="F1255">
        <v>4566005</v>
      </c>
      <c r="G1255">
        <v>1689854400</v>
      </c>
      <c r="H1255">
        <v>1698235200</v>
      </c>
      <c r="I1255">
        <v>926356949032.08704</v>
      </c>
      <c r="J1255">
        <v>0.15290519999999999</v>
      </c>
      <c r="K1255">
        <v>2.42376857</v>
      </c>
      <c r="L1255">
        <v>-0.33333332999999998</v>
      </c>
      <c r="M1255" s="1" t="s">
        <v>187</v>
      </c>
      <c r="N1255" s="5" t="s">
        <v>111</v>
      </c>
      <c r="O1255" s="1" t="s">
        <v>8739</v>
      </c>
      <c r="P1255" s="1" t="s">
        <v>807</v>
      </c>
      <c r="Q1255">
        <v>-7.2515848199999997</v>
      </c>
      <c r="R1255">
        <v>12.466829819999999</v>
      </c>
      <c r="S1255">
        <v>-41.433918349999999</v>
      </c>
      <c r="T1255" s="1" t="s">
        <v>809</v>
      </c>
      <c r="U1255" s="1" t="s">
        <v>810</v>
      </c>
      <c r="V1255" s="1" t="s">
        <v>811</v>
      </c>
      <c r="W1255" s="1" t="s">
        <v>812</v>
      </c>
      <c r="X1255" s="1" t="s">
        <v>813</v>
      </c>
      <c r="Y1255" s="1" t="s">
        <v>813</v>
      </c>
      <c r="Z1255" s="1" t="s">
        <v>814</v>
      </c>
      <c r="AA1255" s="1" t="s">
        <v>8740</v>
      </c>
      <c r="AB1255" s="1" t="s">
        <v>816</v>
      </c>
      <c r="AC1255" s="1" t="s">
        <v>8741</v>
      </c>
      <c r="AD1255">
        <v>-11.11493492</v>
      </c>
      <c r="AE1255" s="1" t="s">
        <v>8742</v>
      </c>
      <c r="AF1255" s="1" t="s">
        <v>8743</v>
      </c>
      <c r="AG1255" s="1" t="s">
        <v>8744</v>
      </c>
      <c r="AH1255" s="1" t="s">
        <v>8745</v>
      </c>
      <c r="AI1255" s="1" t="s">
        <v>8746</v>
      </c>
      <c r="AJ1255" s="1" t="s">
        <v>8747</v>
      </c>
      <c r="AK1255" s="1" t="s">
        <v>8748</v>
      </c>
      <c r="AL1255" s="1" t="s">
        <v>8749</v>
      </c>
      <c r="AM1255" s="1" t="s">
        <v>822</v>
      </c>
      <c r="AN1255" s="1" t="s">
        <v>103</v>
      </c>
      <c r="AO1255" s="1" t="s">
        <v>823</v>
      </c>
      <c r="AP1255" s="1" t="s">
        <v>105</v>
      </c>
      <c r="AQ1255" s="1" t="s">
        <v>106</v>
      </c>
      <c r="AR1255" s="1" t="s">
        <v>107</v>
      </c>
      <c r="AS1255" s="1" t="s">
        <v>108</v>
      </c>
      <c r="AT1255" s="1" t="s">
        <v>109</v>
      </c>
      <c r="AU1255" s="1" t="s">
        <v>110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 s="1" t="s">
        <v>111</v>
      </c>
      <c r="BH1255" s="1" t="s">
        <v>111</v>
      </c>
      <c r="BI1255">
        <v>0</v>
      </c>
      <c r="BJ1255" s="1" t="s">
        <v>109</v>
      </c>
      <c r="BK1255" s="1" t="s">
        <v>111</v>
      </c>
      <c r="BL1255" s="1" t="s">
        <v>109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 s="1" t="s">
        <v>111</v>
      </c>
      <c r="BU1255" s="1" t="s">
        <v>111</v>
      </c>
      <c r="BV1255" s="1" t="s">
        <v>111</v>
      </c>
      <c r="BW1255" s="1" t="s">
        <v>111</v>
      </c>
      <c r="BX1255" s="1" t="s">
        <v>2550</v>
      </c>
      <c r="BY1255" s="1" t="s">
        <v>8750</v>
      </c>
      <c r="BZ1255" s="1" t="s">
        <v>113</v>
      </c>
      <c r="CA1255" s="1" t="s">
        <v>113</v>
      </c>
      <c r="CB1255" s="2">
        <v>45197</v>
      </c>
      <c r="CC1255" s="3">
        <v>0.37515046296296295</v>
      </c>
    </row>
    <row r="1256" spans="1:81" x14ac:dyDescent="0.25">
      <c r="A1256" t="s">
        <v>671</v>
      </c>
      <c r="B1256" s="1" t="s">
        <v>672</v>
      </c>
      <c r="C1256" s="1" t="s">
        <v>673</v>
      </c>
      <c r="D1256">
        <v>677.51000999999997</v>
      </c>
      <c r="E1256">
        <v>32</v>
      </c>
      <c r="F1256">
        <v>21680.320319999999</v>
      </c>
      <c r="G1256">
        <v>1692175200</v>
      </c>
      <c r="H1256">
        <v>1700049600</v>
      </c>
      <c r="I1256">
        <v>6465313609990.8691</v>
      </c>
      <c r="J1256">
        <v>0</v>
      </c>
      <c r="K1256">
        <v>-3.2128557099999999</v>
      </c>
      <c r="L1256">
        <v>-0.42424242000000001</v>
      </c>
      <c r="M1256" s="1" t="s">
        <v>187</v>
      </c>
      <c r="N1256" s="5" t="s">
        <v>85</v>
      </c>
      <c r="O1256" s="1" t="s">
        <v>7608</v>
      </c>
      <c r="P1256" s="1" t="s">
        <v>673</v>
      </c>
      <c r="Q1256">
        <v>-12.063794939999999</v>
      </c>
      <c r="R1256">
        <v>-3.7003128599999999</v>
      </c>
      <c r="S1256">
        <v>-0.56744903000000002</v>
      </c>
      <c r="T1256" s="1" t="s">
        <v>675</v>
      </c>
      <c r="U1256" s="1" t="s">
        <v>676</v>
      </c>
      <c r="V1256" s="1" t="s">
        <v>677</v>
      </c>
      <c r="W1256" s="1" t="s">
        <v>678</v>
      </c>
      <c r="X1256" s="1" t="s">
        <v>679</v>
      </c>
      <c r="Y1256" s="1" t="s">
        <v>679</v>
      </c>
      <c r="Z1256" s="1" t="s">
        <v>680</v>
      </c>
      <c r="AA1256" s="1" t="s">
        <v>8751</v>
      </c>
      <c r="AB1256" s="1" t="s">
        <v>682</v>
      </c>
      <c r="AC1256" s="1" t="s">
        <v>8752</v>
      </c>
      <c r="AD1256">
        <v>-11.08277414</v>
      </c>
      <c r="AE1256" s="1" t="s">
        <v>5200</v>
      </c>
      <c r="AF1256" s="1" t="s">
        <v>8753</v>
      </c>
      <c r="AG1256" s="1" t="s">
        <v>8754</v>
      </c>
      <c r="AH1256" s="1" t="s">
        <v>8755</v>
      </c>
      <c r="AI1256" s="1" t="s">
        <v>8756</v>
      </c>
      <c r="AJ1256" s="1" t="s">
        <v>8757</v>
      </c>
      <c r="AK1256" s="1" t="s">
        <v>8758</v>
      </c>
      <c r="AL1256" s="1" t="s">
        <v>8759</v>
      </c>
      <c r="AM1256" s="1" t="s">
        <v>102</v>
      </c>
      <c r="AN1256" s="1" t="s">
        <v>103</v>
      </c>
      <c r="AO1256" s="1" t="s">
        <v>687</v>
      </c>
      <c r="AP1256" s="1" t="s">
        <v>416</v>
      </c>
      <c r="AQ1256" s="1" t="s">
        <v>417</v>
      </c>
      <c r="AR1256" s="1" t="s">
        <v>107</v>
      </c>
      <c r="AS1256" s="1" t="s">
        <v>108</v>
      </c>
      <c r="AT1256" s="1" t="s">
        <v>109</v>
      </c>
      <c r="AU1256" s="1" t="s">
        <v>110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 s="1" t="s">
        <v>111</v>
      </c>
      <c r="BH1256" s="1" t="s">
        <v>111</v>
      </c>
      <c r="BI1256">
        <v>0</v>
      </c>
      <c r="BJ1256" s="1" t="s">
        <v>111</v>
      </c>
      <c r="BK1256" s="1" t="s">
        <v>111</v>
      </c>
      <c r="BL1256" s="1" t="s">
        <v>111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 s="1" t="s">
        <v>111</v>
      </c>
      <c r="BU1256" s="1" t="s">
        <v>111</v>
      </c>
      <c r="BV1256" s="1" t="s">
        <v>111</v>
      </c>
      <c r="BW1256" s="1" t="s">
        <v>111</v>
      </c>
      <c r="BX1256" s="1" t="s">
        <v>5199</v>
      </c>
      <c r="BY1256" s="1" t="s">
        <v>8760</v>
      </c>
      <c r="BZ1256" s="1" t="s">
        <v>113</v>
      </c>
      <c r="CA1256" s="1" t="s">
        <v>113</v>
      </c>
      <c r="CB1256" s="2">
        <v>45197</v>
      </c>
      <c r="CC1256" s="3">
        <v>0.37515046296296295</v>
      </c>
    </row>
    <row r="1257" spans="1:81" x14ac:dyDescent="0.25">
      <c r="A1257" t="s">
        <v>736</v>
      </c>
      <c r="B1257" s="1" t="s">
        <v>737</v>
      </c>
      <c r="C1257" s="1" t="s">
        <v>738</v>
      </c>
      <c r="D1257">
        <v>570</v>
      </c>
      <c r="E1257">
        <v>17</v>
      </c>
      <c r="F1257">
        <v>9690</v>
      </c>
      <c r="G1257">
        <v>1690886760</v>
      </c>
      <c r="H1257">
        <v>1698749100</v>
      </c>
      <c r="I1257">
        <v>3204018217219.1284</v>
      </c>
      <c r="J1257">
        <v>0</v>
      </c>
      <c r="K1257">
        <v>0</v>
      </c>
      <c r="L1257">
        <v>-0.49090908999999999</v>
      </c>
      <c r="M1257" s="1" t="s">
        <v>84</v>
      </c>
      <c r="N1257" s="5" t="s">
        <v>85</v>
      </c>
      <c r="O1257" s="1" t="s">
        <v>8761</v>
      </c>
      <c r="P1257" s="1" t="s">
        <v>738</v>
      </c>
      <c r="Q1257">
        <v>25.798271840000002</v>
      </c>
      <c r="R1257">
        <v>-36.784457160000002</v>
      </c>
      <c r="S1257">
        <v>-62.903966619999998</v>
      </c>
      <c r="T1257" s="1" t="s">
        <v>740</v>
      </c>
      <c r="U1257" s="1" t="s">
        <v>741</v>
      </c>
      <c r="V1257" s="1" t="s">
        <v>742</v>
      </c>
      <c r="W1257" s="1" t="s">
        <v>743</v>
      </c>
      <c r="X1257" s="1" t="s">
        <v>744</v>
      </c>
      <c r="Y1257" s="1" t="s">
        <v>744</v>
      </c>
      <c r="Z1257" s="1" t="s">
        <v>745</v>
      </c>
      <c r="AA1257" s="1" t="s">
        <v>8762</v>
      </c>
      <c r="AB1257" s="1" t="s">
        <v>747</v>
      </c>
      <c r="AC1257" s="1" t="s">
        <v>7599</v>
      </c>
      <c r="AD1257">
        <v>-10.890890929999999</v>
      </c>
      <c r="AE1257" s="1" t="s">
        <v>8763</v>
      </c>
      <c r="AF1257" s="1" t="s">
        <v>111</v>
      </c>
      <c r="AG1257" s="1" t="s">
        <v>8764</v>
      </c>
      <c r="AH1257" s="1" t="s">
        <v>8765</v>
      </c>
      <c r="AI1257" s="1" t="s">
        <v>7604</v>
      </c>
      <c r="AJ1257" s="1" t="s">
        <v>8766</v>
      </c>
      <c r="AK1257" s="1" t="s">
        <v>8767</v>
      </c>
      <c r="AL1257" s="1" t="s">
        <v>5215</v>
      </c>
      <c r="AM1257" s="1" t="s">
        <v>365</v>
      </c>
      <c r="AN1257" s="1" t="s">
        <v>103</v>
      </c>
      <c r="AO1257" s="1" t="s">
        <v>751</v>
      </c>
      <c r="AP1257" s="1" t="s">
        <v>105</v>
      </c>
      <c r="AQ1257" s="1" t="s">
        <v>106</v>
      </c>
      <c r="AR1257" s="1" t="s">
        <v>107</v>
      </c>
      <c r="AS1257" s="1" t="s">
        <v>108</v>
      </c>
      <c r="AT1257" s="1" t="s">
        <v>109</v>
      </c>
      <c r="AU1257" s="1" t="s">
        <v>110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 s="1" t="s">
        <v>111</v>
      </c>
      <c r="BH1257" s="1" t="s">
        <v>111</v>
      </c>
      <c r="BI1257">
        <v>0</v>
      </c>
      <c r="BJ1257" s="1" t="s">
        <v>111</v>
      </c>
      <c r="BK1257" s="1" t="s">
        <v>111</v>
      </c>
      <c r="BL1257" s="1" t="s">
        <v>111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 s="1" t="s">
        <v>111</v>
      </c>
      <c r="BU1257" s="1" t="s">
        <v>111</v>
      </c>
      <c r="BV1257" s="1" t="s">
        <v>111</v>
      </c>
      <c r="BW1257" s="1" t="s">
        <v>111</v>
      </c>
      <c r="BX1257" s="1" t="s">
        <v>7599</v>
      </c>
      <c r="BY1257" s="1" t="s">
        <v>8768</v>
      </c>
      <c r="BZ1257" s="1" t="s">
        <v>113</v>
      </c>
      <c r="CA1257" s="1" t="s">
        <v>113</v>
      </c>
      <c r="CB1257" s="2">
        <v>45197</v>
      </c>
      <c r="CC1257" s="3">
        <v>0.37515046296296295</v>
      </c>
    </row>
    <row r="1258" spans="1:81" x14ac:dyDescent="0.25">
      <c r="A1258" t="s">
        <v>866</v>
      </c>
      <c r="B1258" s="1" t="s">
        <v>867</v>
      </c>
      <c r="C1258" s="1" t="s">
        <v>868</v>
      </c>
      <c r="D1258">
        <v>985</v>
      </c>
      <c r="E1258">
        <v>51</v>
      </c>
      <c r="F1258">
        <v>50235</v>
      </c>
      <c r="G1258">
        <v>1690369320</v>
      </c>
      <c r="H1258">
        <v>1698144900</v>
      </c>
      <c r="I1258">
        <v>4277329056306.9033</v>
      </c>
      <c r="J1258">
        <v>-0.20263424999999999</v>
      </c>
      <c r="K1258">
        <v>-0.30364372000000001</v>
      </c>
      <c r="L1258">
        <v>-0.55757575999999998</v>
      </c>
      <c r="M1258" s="1" t="s">
        <v>151</v>
      </c>
      <c r="N1258" s="5" t="s">
        <v>85</v>
      </c>
      <c r="O1258" s="1" t="s">
        <v>8769</v>
      </c>
      <c r="P1258" s="1" t="s">
        <v>868</v>
      </c>
      <c r="Q1258">
        <v>1.47960034</v>
      </c>
      <c r="R1258">
        <v>1.43831284</v>
      </c>
      <c r="S1258">
        <v>-8.9330489699999998</v>
      </c>
      <c r="T1258" s="1" t="s">
        <v>870</v>
      </c>
      <c r="U1258" s="1" t="s">
        <v>871</v>
      </c>
      <c r="V1258" s="1" t="s">
        <v>872</v>
      </c>
      <c r="W1258" s="1" t="s">
        <v>873</v>
      </c>
      <c r="X1258" s="1" t="s">
        <v>874</v>
      </c>
      <c r="Y1258" s="1" t="s">
        <v>874</v>
      </c>
      <c r="Z1258" s="1" t="s">
        <v>875</v>
      </c>
      <c r="AA1258" s="1" t="s">
        <v>8770</v>
      </c>
      <c r="AB1258" s="1" t="s">
        <v>877</v>
      </c>
      <c r="AC1258" s="1" t="s">
        <v>8771</v>
      </c>
      <c r="AD1258">
        <v>-10.18949679</v>
      </c>
      <c r="AE1258" s="1" t="s">
        <v>8772</v>
      </c>
      <c r="AF1258" s="1" t="s">
        <v>8773</v>
      </c>
      <c r="AG1258" s="1" t="s">
        <v>8774</v>
      </c>
      <c r="AH1258" s="1" t="s">
        <v>8775</v>
      </c>
      <c r="AI1258" s="1" t="s">
        <v>8776</v>
      </c>
      <c r="AJ1258" s="1" t="s">
        <v>8777</v>
      </c>
      <c r="AK1258" s="1" t="s">
        <v>8778</v>
      </c>
      <c r="AL1258" s="1" t="s">
        <v>8779</v>
      </c>
      <c r="AM1258" s="1" t="s">
        <v>218</v>
      </c>
      <c r="AN1258" s="1" t="s">
        <v>103</v>
      </c>
      <c r="AO1258" s="1" t="s">
        <v>881</v>
      </c>
      <c r="AP1258" s="1" t="s">
        <v>105</v>
      </c>
      <c r="AQ1258" s="1" t="s">
        <v>106</v>
      </c>
      <c r="AR1258" s="1" t="s">
        <v>107</v>
      </c>
      <c r="AS1258" s="1" t="s">
        <v>108</v>
      </c>
      <c r="AT1258" s="1" t="s">
        <v>109</v>
      </c>
      <c r="AU1258" s="1" t="s">
        <v>110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 s="1" t="s">
        <v>111</v>
      </c>
      <c r="BH1258" s="1" t="s">
        <v>111</v>
      </c>
      <c r="BI1258">
        <v>0</v>
      </c>
      <c r="BJ1258" s="1" t="s">
        <v>111</v>
      </c>
      <c r="BK1258" s="1" t="s">
        <v>111</v>
      </c>
      <c r="BL1258" s="1" t="s">
        <v>111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 s="1" t="s">
        <v>111</v>
      </c>
      <c r="BU1258" s="1" t="s">
        <v>111</v>
      </c>
      <c r="BV1258" s="1" t="s">
        <v>111</v>
      </c>
      <c r="BW1258" s="1" t="s">
        <v>111</v>
      </c>
      <c r="BX1258" s="1" t="s">
        <v>7636</v>
      </c>
      <c r="BY1258" s="1" t="s">
        <v>8780</v>
      </c>
      <c r="BZ1258" s="1" t="s">
        <v>113</v>
      </c>
      <c r="CA1258" s="1" t="s">
        <v>113</v>
      </c>
      <c r="CB1258" s="2">
        <v>45197</v>
      </c>
      <c r="CC1258" s="3">
        <v>0.37515046296296295</v>
      </c>
    </row>
    <row r="1259" spans="1:81" x14ac:dyDescent="0.25">
      <c r="A1259" t="s">
        <v>1006</v>
      </c>
      <c r="B1259" s="1" t="s">
        <v>1007</v>
      </c>
      <c r="C1259" s="1" t="s">
        <v>1008</v>
      </c>
      <c r="D1259">
        <v>2876</v>
      </c>
      <c r="E1259">
        <v>4432</v>
      </c>
      <c r="F1259">
        <v>12746432</v>
      </c>
      <c r="G1259">
        <v>0</v>
      </c>
      <c r="H1259">
        <v>1.1966966800000001</v>
      </c>
      <c r="I1259">
        <v>-6.6666669999999997E-2</v>
      </c>
      <c r="J1259">
        <v>-0.13333333</v>
      </c>
      <c r="K1259">
        <v>0</v>
      </c>
      <c r="L1259">
        <v>1.14991438</v>
      </c>
      <c r="M1259" s="1" t="s">
        <v>1008</v>
      </c>
      <c r="N1259" s="5" t="s">
        <v>7627</v>
      </c>
      <c r="O1259" s="1" t="s">
        <v>7628</v>
      </c>
      <c r="P1259" s="1" t="s">
        <v>7629</v>
      </c>
      <c r="Q1259">
        <v>1.1825452000000001</v>
      </c>
      <c r="R1259">
        <v>-1.7759562799999999</v>
      </c>
      <c r="S1259">
        <v>15.27931525</v>
      </c>
      <c r="T1259" s="1" t="s">
        <v>7630</v>
      </c>
      <c r="U1259" s="1" t="s">
        <v>7631</v>
      </c>
      <c r="V1259" s="1" t="s">
        <v>7632</v>
      </c>
      <c r="W1259" s="1" t="s">
        <v>7633</v>
      </c>
      <c r="X1259" s="1" t="s">
        <v>144</v>
      </c>
      <c r="Y1259" s="1" t="s">
        <v>103</v>
      </c>
      <c r="Z1259" s="1" t="s">
        <v>1013</v>
      </c>
      <c r="AA1259" s="1" t="s">
        <v>146</v>
      </c>
      <c r="AB1259" s="1" t="s">
        <v>147</v>
      </c>
      <c r="AC1259" s="1" t="s">
        <v>107</v>
      </c>
      <c r="AD1259">
        <v>1000</v>
      </c>
      <c r="AE1259" s="1" t="s">
        <v>109</v>
      </c>
      <c r="AF1259" s="1" t="s">
        <v>110</v>
      </c>
      <c r="AG1259" s="1" t="s">
        <v>111</v>
      </c>
      <c r="AH1259" s="1" t="s">
        <v>111</v>
      </c>
      <c r="AI1259" s="1" t="s">
        <v>111</v>
      </c>
      <c r="AJ1259" s="1" t="s">
        <v>111</v>
      </c>
      <c r="AK1259" s="1" t="s">
        <v>111</v>
      </c>
      <c r="AL1259" s="1" t="s">
        <v>111</v>
      </c>
      <c r="AM1259" s="1" t="s">
        <v>111</v>
      </c>
      <c r="AN1259" s="1" t="s">
        <v>111</v>
      </c>
      <c r="AO1259" s="1" t="s">
        <v>111</v>
      </c>
      <c r="AP1259" s="1" t="s">
        <v>111</v>
      </c>
      <c r="AQ1259" s="1" t="s">
        <v>111</v>
      </c>
      <c r="AR1259" s="1" t="s">
        <v>111</v>
      </c>
      <c r="AS1259" s="1" t="s">
        <v>111</v>
      </c>
      <c r="AT1259" s="1" t="s">
        <v>111</v>
      </c>
      <c r="AU1259" s="1" t="s">
        <v>111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 s="1" t="s">
        <v>111</v>
      </c>
      <c r="BH1259" s="1" t="s">
        <v>111</v>
      </c>
      <c r="BI1259">
        <v>47.351196180000002</v>
      </c>
      <c r="BJ1259" s="1" t="s">
        <v>7634</v>
      </c>
      <c r="BK1259" s="1" t="s">
        <v>113</v>
      </c>
      <c r="BL1259" s="1" t="s">
        <v>113</v>
      </c>
      <c r="BT1259" s="1"/>
      <c r="BU1259" s="1"/>
      <c r="BV1259" s="1"/>
      <c r="BW1259" s="1"/>
      <c r="BX1259" s="1"/>
      <c r="BY1259" s="1"/>
      <c r="BZ1259" s="1"/>
      <c r="CA1259" s="1"/>
      <c r="CB1259" s="2">
        <v>45197</v>
      </c>
      <c r="CC1259" s="3">
        <v>0.37515046296296295</v>
      </c>
    </row>
    <row r="1260" spans="1:81" x14ac:dyDescent="0.25">
      <c r="A1260" t="s">
        <v>825</v>
      </c>
      <c r="B1260" s="1" t="s">
        <v>826</v>
      </c>
      <c r="C1260" s="1" t="s">
        <v>827</v>
      </c>
      <c r="D1260">
        <v>1416</v>
      </c>
      <c r="E1260">
        <v>39</v>
      </c>
      <c r="F1260">
        <v>55224</v>
      </c>
      <c r="G1260">
        <v>1691611500</v>
      </c>
      <c r="H1260">
        <v>1699531200</v>
      </c>
      <c r="I1260">
        <v>2581131027667.2852</v>
      </c>
      <c r="J1260">
        <v>-0.63157894999999997</v>
      </c>
      <c r="K1260">
        <v>0.55675490999999999</v>
      </c>
      <c r="L1260">
        <v>-0.33333332999999998</v>
      </c>
      <c r="M1260" s="1" t="s">
        <v>187</v>
      </c>
      <c r="N1260" s="5" t="s">
        <v>111</v>
      </c>
      <c r="O1260" s="1" t="s">
        <v>8781</v>
      </c>
      <c r="P1260" s="1" t="s">
        <v>827</v>
      </c>
      <c r="Q1260">
        <v>30.988293880000001</v>
      </c>
      <c r="R1260">
        <v>6.4555545800000003</v>
      </c>
      <c r="S1260">
        <v>-15.13928905</v>
      </c>
      <c r="T1260" s="1" t="s">
        <v>829</v>
      </c>
      <c r="U1260" s="1" t="s">
        <v>830</v>
      </c>
      <c r="V1260" s="1" t="s">
        <v>831</v>
      </c>
      <c r="W1260" s="1" t="s">
        <v>832</v>
      </c>
      <c r="X1260" s="1" t="s">
        <v>833</v>
      </c>
      <c r="Y1260" s="1" t="s">
        <v>833</v>
      </c>
      <c r="Z1260" s="1" t="s">
        <v>834</v>
      </c>
      <c r="AA1260" s="1" t="s">
        <v>8782</v>
      </c>
      <c r="AB1260" s="1" t="s">
        <v>836</v>
      </c>
      <c r="AC1260" s="1" t="s">
        <v>8783</v>
      </c>
      <c r="AD1260">
        <v>-10.12181155</v>
      </c>
      <c r="AE1260" s="1" t="s">
        <v>8784</v>
      </c>
      <c r="AF1260" s="1" t="s">
        <v>8785</v>
      </c>
      <c r="AG1260" s="1" t="s">
        <v>8786</v>
      </c>
      <c r="AH1260" s="1" t="s">
        <v>8787</v>
      </c>
      <c r="AI1260" s="1" t="s">
        <v>8788</v>
      </c>
      <c r="AJ1260" s="1" t="s">
        <v>8789</v>
      </c>
      <c r="AK1260" s="1" t="s">
        <v>8790</v>
      </c>
      <c r="AL1260" s="1" t="s">
        <v>8791</v>
      </c>
      <c r="AM1260" s="1" t="s">
        <v>164</v>
      </c>
      <c r="AN1260" s="1" t="s">
        <v>103</v>
      </c>
      <c r="AO1260" s="1" t="s">
        <v>840</v>
      </c>
      <c r="AP1260" s="1" t="s">
        <v>105</v>
      </c>
      <c r="AQ1260" s="1" t="s">
        <v>106</v>
      </c>
      <c r="AR1260" s="1" t="s">
        <v>107</v>
      </c>
      <c r="AS1260" s="1" t="s">
        <v>108</v>
      </c>
      <c r="AT1260" s="1" t="s">
        <v>109</v>
      </c>
      <c r="AU1260" s="1" t="s">
        <v>110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 s="1" t="s">
        <v>111</v>
      </c>
      <c r="BH1260" s="1" t="s">
        <v>111</v>
      </c>
      <c r="BI1260">
        <v>0</v>
      </c>
      <c r="BJ1260" s="1" t="s">
        <v>111</v>
      </c>
      <c r="BK1260" s="1" t="s">
        <v>111</v>
      </c>
      <c r="BL1260" s="1" t="s">
        <v>111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 s="1" t="s">
        <v>111</v>
      </c>
      <c r="BU1260" s="1" t="s">
        <v>111</v>
      </c>
      <c r="BV1260" s="1" t="s">
        <v>111</v>
      </c>
      <c r="BW1260" s="1" t="s">
        <v>111</v>
      </c>
      <c r="BX1260" s="1" t="s">
        <v>8792</v>
      </c>
      <c r="BY1260" s="1" t="s">
        <v>8793</v>
      </c>
      <c r="BZ1260" s="1" t="s">
        <v>113</v>
      </c>
      <c r="CA1260" s="1" t="s">
        <v>113</v>
      </c>
      <c r="CB1260" s="2">
        <v>45197</v>
      </c>
      <c r="CC1260" s="3">
        <v>0.37515046296296295</v>
      </c>
    </row>
    <row r="1261" spans="1:81" x14ac:dyDescent="0.25">
      <c r="A1261" t="s">
        <v>1206</v>
      </c>
      <c r="B1261" s="1" t="s">
        <v>1207</v>
      </c>
      <c r="C1261" s="1" t="s">
        <v>1208</v>
      </c>
      <c r="D1261">
        <v>864</v>
      </c>
      <c r="E1261">
        <v>1016</v>
      </c>
      <c r="F1261">
        <v>877824</v>
      </c>
      <c r="G1261">
        <v>1690924560</v>
      </c>
      <c r="H1261">
        <v>1699390800</v>
      </c>
      <c r="I1261">
        <v>553200542632.36987</v>
      </c>
      <c r="J1261">
        <v>-0.45394843000000001</v>
      </c>
      <c r="K1261">
        <v>5.7540496900000004</v>
      </c>
      <c r="L1261">
        <v>-0.13333333</v>
      </c>
      <c r="M1261" s="1" t="s">
        <v>1668</v>
      </c>
      <c r="N1261" s="5" t="s">
        <v>111</v>
      </c>
      <c r="O1261" s="1" t="s">
        <v>8794</v>
      </c>
      <c r="P1261" s="1" t="s">
        <v>1208</v>
      </c>
      <c r="Q1261">
        <v>63.5978554</v>
      </c>
      <c r="R1261">
        <v>-23.934233070000001</v>
      </c>
      <c r="S1261">
        <v>-72.279361429999994</v>
      </c>
      <c r="T1261" s="1" t="s">
        <v>1210</v>
      </c>
      <c r="U1261" s="1" t="s">
        <v>1211</v>
      </c>
      <c r="V1261" s="1" t="s">
        <v>1212</v>
      </c>
      <c r="W1261" s="1" t="s">
        <v>1213</v>
      </c>
      <c r="X1261" s="1" t="s">
        <v>1214</v>
      </c>
      <c r="Y1261" s="1" t="s">
        <v>1214</v>
      </c>
      <c r="Z1261" s="1" t="s">
        <v>1215</v>
      </c>
      <c r="AA1261" s="1" t="s">
        <v>8795</v>
      </c>
      <c r="AB1261" s="1" t="s">
        <v>1217</v>
      </c>
      <c r="AC1261" s="1" t="s">
        <v>8796</v>
      </c>
      <c r="AD1261">
        <v>-9.3815254699999997</v>
      </c>
      <c r="AE1261" s="1" t="s">
        <v>8797</v>
      </c>
      <c r="AF1261" s="1" t="s">
        <v>8798</v>
      </c>
      <c r="AG1261" s="1" t="s">
        <v>8799</v>
      </c>
      <c r="AH1261" s="1" t="s">
        <v>8800</v>
      </c>
      <c r="AI1261" s="1" t="s">
        <v>8801</v>
      </c>
      <c r="AJ1261" s="1" t="s">
        <v>8802</v>
      </c>
      <c r="AK1261" s="1" t="s">
        <v>8803</v>
      </c>
      <c r="AL1261" s="1" t="s">
        <v>8804</v>
      </c>
      <c r="AM1261" s="1" t="s">
        <v>1221</v>
      </c>
      <c r="AN1261" s="1" t="s">
        <v>103</v>
      </c>
      <c r="AO1261" s="1" t="s">
        <v>1222</v>
      </c>
      <c r="AP1261" s="1" t="s">
        <v>105</v>
      </c>
      <c r="AQ1261" s="1" t="s">
        <v>106</v>
      </c>
      <c r="AR1261" s="1" t="s">
        <v>107</v>
      </c>
      <c r="AS1261" s="1" t="s">
        <v>108</v>
      </c>
      <c r="AT1261" s="1" t="s">
        <v>109</v>
      </c>
      <c r="AU1261" s="1" t="s">
        <v>110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 s="1" t="s">
        <v>111</v>
      </c>
      <c r="BH1261" s="1" t="s">
        <v>111</v>
      </c>
      <c r="BI1261">
        <v>0</v>
      </c>
      <c r="BJ1261" s="1" t="s">
        <v>111</v>
      </c>
      <c r="BK1261" s="1" t="s">
        <v>111</v>
      </c>
      <c r="BL1261" s="1" t="s">
        <v>111</v>
      </c>
      <c r="BM1261">
        <v>0</v>
      </c>
      <c r="BN1261">
        <v>0</v>
      </c>
      <c r="BO1261">
        <v>1</v>
      </c>
      <c r="BP1261">
        <v>0</v>
      </c>
      <c r="BQ1261">
        <v>0</v>
      </c>
      <c r="BR1261">
        <v>0</v>
      </c>
      <c r="BS1261">
        <v>0</v>
      </c>
      <c r="BT1261" s="1" t="s">
        <v>111</v>
      </c>
      <c r="BU1261" s="1" t="s">
        <v>111</v>
      </c>
      <c r="BV1261" s="1" t="s">
        <v>111</v>
      </c>
      <c r="BW1261" s="1" t="s">
        <v>111</v>
      </c>
      <c r="BX1261" s="1" t="s">
        <v>2567</v>
      </c>
      <c r="BY1261" s="1" t="s">
        <v>8805</v>
      </c>
      <c r="BZ1261" s="1" t="s">
        <v>113</v>
      </c>
      <c r="CA1261" s="1" t="s">
        <v>113</v>
      </c>
      <c r="CB1261" s="2">
        <v>45197</v>
      </c>
      <c r="CC1261" s="3">
        <v>0.37515046296296295</v>
      </c>
    </row>
    <row r="1262" spans="1:81" x14ac:dyDescent="0.25">
      <c r="A1262" t="s">
        <v>890</v>
      </c>
      <c r="B1262" s="1" t="s">
        <v>891</v>
      </c>
      <c r="C1262" s="1" t="s">
        <v>892</v>
      </c>
      <c r="D1262">
        <v>1290</v>
      </c>
      <c r="E1262">
        <v>1</v>
      </c>
      <c r="F1262">
        <v>1290</v>
      </c>
      <c r="G1262">
        <v>1691092980</v>
      </c>
      <c r="H1262">
        <v>1698321600</v>
      </c>
      <c r="I1262">
        <v>1664216247626.6243</v>
      </c>
      <c r="J1262">
        <v>0</v>
      </c>
      <c r="K1262">
        <v>0</v>
      </c>
      <c r="L1262">
        <v>-0.46666667000000001</v>
      </c>
      <c r="M1262" s="1" t="s">
        <v>151</v>
      </c>
      <c r="N1262" s="5" t="s">
        <v>111</v>
      </c>
      <c r="O1262" s="1" t="s">
        <v>2561</v>
      </c>
      <c r="P1262" s="1" t="s">
        <v>892</v>
      </c>
      <c r="Q1262">
        <v>-2.0242655200000002</v>
      </c>
      <c r="R1262">
        <v>-0.72762713000000001</v>
      </c>
      <c r="S1262">
        <v>-8.2083821799999992</v>
      </c>
      <c r="T1262" s="1" t="s">
        <v>894</v>
      </c>
      <c r="U1262" s="1" t="s">
        <v>895</v>
      </c>
      <c r="V1262" s="1" t="s">
        <v>896</v>
      </c>
      <c r="W1262" s="1" t="s">
        <v>897</v>
      </c>
      <c r="X1262" s="1" t="s">
        <v>898</v>
      </c>
      <c r="Y1262" s="1" t="s">
        <v>898</v>
      </c>
      <c r="Z1262" s="1" t="s">
        <v>899</v>
      </c>
      <c r="AA1262" s="1" t="s">
        <v>8806</v>
      </c>
      <c r="AB1262" s="1" t="s">
        <v>901</v>
      </c>
      <c r="AC1262" s="1" t="s">
        <v>902</v>
      </c>
      <c r="AD1262">
        <v>-9.3147292000000004</v>
      </c>
      <c r="AE1262" s="1" t="s">
        <v>111</v>
      </c>
      <c r="AF1262" s="1" t="s">
        <v>111</v>
      </c>
      <c r="AG1262" s="1" t="s">
        <v>4212</v>
      </c>
      <c r="AH1262" s="1" t="s">
        <v>903</v>
      </c>
      <c r="AI1262" s="1" t="s">
        <v>4213</v>
      </c>
      <c r="AJ1262" s="1" t="s">
        <v>8807</v>
      </c>
      <c r="AK1262" s="1" t="s">
        <v>111</v>
      </c>
      <c r="AL1262" s="1" t="s">
        <v>905</v>
      </c>
      <c r="AM1262" s="1" t="s">
        <v>365</v>
      </c>
      <c r="AN1262" s="1" t="s">
        <v>103</v>
      </c>
      <c r="AO1262" s="1" t="s">
        <v>906</v>
      </c>
      <c r="AP1262" s="1" t="s">
        <v>105</v>
      </c>
      <c r="AQ1262" s="1" t="s">
        <v>106</v>
      </c>
      <c r="AR1262" s="1" t="s">
        <v>107</v>
      </c>
      <c r="AS1262" s="1" t="s">
        <v>108</v>
      </c>
      <c r="AT1262" s="1" t="s">
        <v>109</v>
      </c>
      <c r="AU1262" s="1" t="s">
        <v>110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 s="1" t="s">
        <v>111</v>
      </c>
      <c r="BH1262" s="1" t="s">
        <v>111</v>
      </c>
      <c r="BI1262">
        <v>0</v>
      </c>
      <c r="BJ1262" s="1" t="s">
        <v>111</v>
      </c>
      <c r="BK1262" s="1" t="s">
        <v>111</v>
      </c>
      <c r="BL1262" s="1" t="s">
        <v>111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 s="1" t="s">
        <v>111</v>
      </c>
      <c r="BU1262" s="1" t="s">
        <v>111</v>
      </c>
      <c r="BV1262" s="1" t="s">
        <v>111</v>
      </c>
      <c r="BW1262" s="1" t="s">
        <v>111</v>
      </c>
      <c r="BX1262" s="1" t="s">
        <v>902</v>
      </c>
      <c r="BY1262" s="1" t="s">
        <v>2562</v>
      </c>
      <c r="BZ1262" s="1" t="s">
        <v>113</v>
      </c>
      <c r="CA1262" s="1" t="s">
        <v>113</v>
      </c>
      <c r="CB1262" s="2">
        <v>45197</v>
      </c>
      <c r="CC1262" s="3">
        <v>0.37515046296296295</v>
      </c>
    </row>
    <row r="1263" spans="1:81" x14ac:dyDescent="0.25">
      <c r="A1263" t="s">
        <v>477</v>
      </c>
      <c r="B1263" s="1" t="s">
        <v>478</v>
      </c>
      <c r="C1263" s="1" t="s">
        <v>479</v>
      </c>
      <c r="D1263">
        <v>1942</v>
      </c>
      <c r="E1263">
        <v>37</v>
      </c>
      <c r="F1263">
        <v>71854</v>
      </c>
      <c r="G1263">
        <v>1691006760</v>
      </c>
      <c r="H1263">
        <v>1698840000</v>
      </c>
      <c r="I1263">
        <v>2154265760187.3953</v>
      </c>
      <c r="J1263">
        <v>-0.20554985000000001</v>
      </c>
      <c r="K1263">
        <v>0.98803951999999995</v>
      </c>
      <c r="L1263">
        <v>0.11212121</v>
      </c>
      <c r="M1263" s="1" t="s">
        <v>1575</v>
      </c>
      <c r="N1263" s="5" t="s">
        <v>371</v>
      </c>
      <c r="O1263" s="1" t="s">
        <v>8808</v>
      </c>
      <c r="P1263" s="1" t="s">
        <v>479</v>
      </c>
      <c r="Q1263">
        <v>29.29907244</v>
      </c>
      <c r="R1263">
        <v>-13.560960359999999</v>
      </c>
      <c r="S1263">
        <v>-35.199019270000001</v>
      </c>
      <c r="T1263" s="1" t="s">
        <v>481</v>
      </c>
      <c r="U1263" s="1" t="s">
        <v>482</v>
      </c>
      <c r="V1263" s="1" t="s">
        <v>483</v>
      </c>
      <c r="W1263" s="1" t="s">
        <v>484</v>
      </c>
      <c r="X1263" s="1" t="s">
        <v>485</v>
      </c>
      <c r="Y1263" s="1" t="s">
        <v>485</v>
      </c>
      <c r="Z1263" s="1" t="s">
        <v>486</v>
      </c>
      <c r="AA1263" s="1" t="s">
        <v>8809</v>
      </c>
      <c r="AB1263" s="1" t="s">
        <v>488</v>
      </c>
      <c r="AC1263" s="1" t="s">
        <v>8810</v>
      </c>
      <c r="AD1263">
        <v>-9.2318069900000008</v>
      </c>
      <c r="AE1263" s="1" t="s">
        <v>8811</v>
      </c>
      <c r="AF1263" s="1" t="s">
        <v>8812</v>
      </c>
      <c r="AG1263" s="1" t="s">
        <v>8813</v>
      </c>
      <c r="AH1263" s="1" t="s">
        <v>8814</v>
      </c>
      <c r="AI1263" s="1" t="s">
        <v>8815</v>
      </c>
      <c r="AJ1263" s="1" t="s">
        <v>8816</v>
      </c>
      <c r="AK1263" s="1" t="s">
        <v>8817</v>
      </c>
      <c r="AL1263" s="1" t="s">
        <v>8818</v>
      </c>
      <c r="AM1263" s="1" t="s">
        <v>134</v>
      </c>
      <c r="AN1263" s="1" t="s">
        <v>103</v>
      </c>
      <c r="AO1263" s="1" t="s">
        <v>492</v>
      </c>
      <c r="AP1263" s="1" t="s">
        <v>105</v>
      </c>
      <c r="AQ1263" s="1" t="s">
        <v>106</v>
      </c>
      <c r="AR1263" s="1" t="s">
        <v>107</v>
      </c>
      <c r="AS1263" s="1" t="s">
        <v>108</v>
      </c>
      <c r="AT1263" s="1" t="s">
        <v>109</v>
      </c>
      <c r="AU1263" s="1" t="s">
        <v>110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 s="1" t="s">
        <v>111</v>
      </c>
      <c r="BH1263" s="1" t="s">
        <v>111</v>
      </c>
      <c r="BI1263">
        <v>0</v>
      </c>
      <c r="BJ1263" s="1" t="s">
        <v>111</v>
      </c>
      <c r="BK1263" s="1" t="s">
        <v>111</v>
      </c>
      <c r="BL1263" s="1" t="s">
        <v>111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 s="1" t="s">
        <v>111</v>
      </c>
      <c r="BU1263" s="1" t="s">
        <v>111</v>
      </c>
      <c r="BV1263" s="1" t="s">
        <v>111</v>
      </c>
      <c r="BW1263" s="1" t="s">
        <v>111</v>
      </c>
      <c r="BX1263" s="1" t="s">
        <v>7566</v>
      </c>
      <c r="BY1263" s="1" t="s">
        <v>8819</v>
      </c>
      <c r="BZ1263" s="1" t="s">
        <v>113</v>
      </c>
      <c r="CA1263" s="1" t="s">
        <v>113</v>
      </c>
      <c r="CB1263" s="2">
        <v>45197</v>
      </c>
      <c r="CC1263" s="3">
        <v>0.37515046296296295</v>
      </c>
    </row>
    <row r="1264" spans="1:81" x14ac:dyDescent="0.25">
      <c r="A1264" t="s">
        <v>789</v>
      </c>
      <c r="B1264" s="1" t="s">
        <v>790</v>
      </c>
      <c r="C1264" s="1" t="s">
        <v>791</v>
      </c>
      <c r="D1264">
        <v>228</v>
      </c>
      <c r="E1264">
        <v>715</v>
      </c>
      <c r="F1264">
        <v>163020</v>
      </c>
      <c r="G1264">
        <v>1689851040</v>
      </c>
      <c r="H1264">
        <v>1697716800</v>
      </c>
      <c r="I1264">
        <v>145653672359.23273</v>
      </c>
      <c r="J1264">
        <v>2.7027027000000001</v>
      </c>
      <c r="K1264">
        <v>2.7027027000000001</v>
      </c>
      <c r="L1264">
        <v>-0.13030302999999999</v>
      </c>
      <c r="M1264" s="1" t="s">
        <v>400</v>
      </c>
      <c r="N1264" s="5" t="s">
        <v>118</v>
      </c>
      <c r="O1264" s="1" t="s">
        <v>8820</v>
      </c>
      <c r="P1264" s="1" t="s">
        <v>791</v>
      </c>
      <c r="Q1264">
        <v>31687.385880130001</v>
      </c>
      <c r="R1264">
        <v>67.767493239999993</v>
      </c>
      <c r="S1264">
        <v>21.514523740000001</v>
      </c>
      <c r="T1264" s="1" t="s">
        <v>793</v>
      </c>
      <c r="U1264" s="1" t="s">
        <v>794</v>
      </c>
      <c r="V1264" s="1" t="s">
        <v>795</v>
      </c>
      <c r="W1264" s="1" t="s">
        <v>796</v>
      </c>
      <c r="X1264" s="1" t="s">
        <v>797</v>
      </c>
      <c r="Y1264" s="1" t="s">
        <v>797</v>
      </c>
      <c r="Z1264" s="1" t="s">
        <v>798</v>
      </c>
      <c r="AA1264" s="1" t="s">
        <v>8821</v>
      </c>
      <c r="AB1264" s="1" t="s">
        <v>800</v>
      </c>
      <c r="AC1264" s="1" t="s">
        <v>8822</v>
      </c>
      <c r="AD1264">
        <v>-9.0668352999999993</v>
      </c>
      <c r="AE1264" s="1" t="s">
        <v>8823</v>
      </c>
      <c r="AF1264" s="1" t="s">
        <v>328</v>
      </c>
      <c r="AG1264" s="1" t="s">
        <v>8824</v>
      </c>
      <c r="AH1264" s="1" t="s">
        <v>8825</v>
      </c>
      <c r="AI1264" s="1" t="s">
        <v>8826</v>
      </c>
      <c r="AJ1264" s="1" t="s">
        <v>8827</v>
      </c>
      <c r="AK1264" s="1" t="s">
        <v>8828</v>
      </c>
      <c r="AL1264" s="1" t="s">
        <v>8829</v>
      </c>
      <c r="AM1264" s="1" t="s">
        <v>332</v>
      </c>
      <c r="AN1264" s="1" t="s">
        <v>103</v>
      </c>
      <c r="AO1264" s="1" t="s">
        <v>803</v>
      </c>
      <c r="AP1264" s="1" t="s">
        <v>105</v>
      </c>
      <c r="AQ1264" s="1" t="s">
        <v>106</v>
      </c>
      <c r="AR1264" s="1" t="s">
        <v>107</v>
      </c>
      <c r="AS1264" s="1" t="s">
        <v>108</v>
      </c>
      <c r="AT1264" s="1" t="s">
        <v>109</v>
      </c>
      <c r="AU1264" s="1" t="s">
        <v>110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1</v>
      </c>
      <c r="BC1264">
        <v>0</v>
      </c>
      <c r="BD1264">
        <v>0</v>
      </c>
      <c r="BE1264">
        <v>0</v>
      </c>
      <c r="BF1264">
        <v>0</v>
      </c>
      <c r="BG1264" s="1" t="s">
        <v>111</v>
      </c>
      <c r="BH1264" s="1" t="s">
        <v>111</v>
      </c>
      <c r="BI1264">
        <v>0</v>
      </c>
      <c r="BJ1264" s="1" t="s">
        <v>111</v>
      </c>
      <c r="BK1264" s="1" t="s">
        <v>111</v>
      </c>
      <c r="BL1264" s="1" t="s">
        <v>111</v>
      </c>
      <c r="BM1264">
        <v>0</v>
      </c>
      <c r="BN1264">
        <v>1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 s="1" t="s">
        <v>111</v>
      </c>
      <c r="BU1264" s="1" t="s">
        <v>111</v>
      </c>
      <c r="BV1264" s="1" t="s">
        <v>111</v>
      </c>
      <c r="BW1264" s="1" t="s">
        <v>111</v>
      </c>
      <c r="BX1264" s="1" t="s">
        <v>7647</v>
      </c>
      <c r="BY1264" s="1" t="s">
        <v>8830</v>
      </c>
      <c r="BZ1264" s="1" t="s">
        <v>113</v>
      </c>
      <c r="CA1264" s="1" t="s">
        <v>113</v>
      </c>
      <c r="CB1264" s="2">
        <v>45197</v>
      </c>
      <c r="CC1264" s="3">
        <v>0.37515046296296295</v>
      </c>
    </row>
    <row r="1265" spans="1:81" x14ac:dyDescent="0.25">
      <c r="A1265" t="s">
        <v>924</v>
      </c>
      <c r="B1265" s="1" t="s">
        <v>286</v>
      </c>
      <c r="C1265" s="1" t="s">
        <v>925</v>
      </c>
      <c r="D1265">
        <v>423.51</v>
      </c>
      <c r="E1265">
        <v>6</v>
      </c>
      <c r="F1265">
        <v>2541.06</v>
      </c>
      <c r="G1265">
        <v>0</v>
      </c>
      <c r="H1265">
        <v>-1.73781903</v>
      </c>
      <c r="I1265">
        <v>-0.60303030000000002</v>
      </c>
      <c r="J1265">
        <v>-0.93333332999999996</v>
      </c>
      <c r="K1265">
        <v>-0.27272727000000002</v>
      </c>
      <c r="L1265">
        <v>1.97057E-3</v>
      </c>
      <c r="M1265" s="1" t="s">
        <v>925</v>
      </c>
      <c r="N1265" s="5" t="s">
        <v>8831</v>
      </c>
      <c r="O1265" s="1" t="s">
        <v>8832</v>
      </c>
      <c r="P1265" s="1" t="s">
        <v>6474</v>
      </c>
      <c r="Q1265">
        <v>1.7685532799999999</v>
      </c>
      <c r="R1265">
        <v>-14.442424239999999</v>
      </c>
      <c r="S1265">
        <v>15.077988019999999</v>
      </c>
      <c r="T1265" s="1" t="s">
        <v>8833</v>
      </c>
      <c r="U1265" s="1" t="s">
        <v>8834</v>
      </c>
      <c r="V1265" s="1" t="s">
        <v>8835</v>
      </c>
      <c r="W1265" s="1" t="s">
        <v>8836</v>
      </c>
      <c r="X1265" s="1" t="s">
        <v>144</v>
      </c>
      <c r="Y1265" s="1" t="s">
        <v>103</v>
      </c>
      <c r="Z1265" s="1" t="s">
        <v>929</v>
      </c>
      <c r="AA1265" s="1" t="s">
        <v>146</v>
      </c>
      <c r="AB1265" s="1" t="s">
        <v>147</v>
      </c>
      <c r="AC1265" s="1" t="s">
        <v>107</v>
      </c>
      <c r="AD1265">
        <v>1000</v>
      </c>
      <c r="AE1265" s="1" t="s">
        <v>109</v>
      </c>
      <c r="AF1265" s="1" t="s">
        <v>110</v>
      </c>
      <c r="AG1265" s="1" t="s">
        <v>111</v>
      </c>
      <c r="AH1265" s="1" t="s">
        <v>111</v>
      </c>
      <c r="AI1265" s="1" t="s">
        <v>111</v>
      </c>
      <c r="AJ1265" s="1" t="s">
        <v>111</v>
      </c>
      <c r="AK1265" s="1" t="s">
        <v>111</v>
      </c>
      <c r="AL1265" s="1" t="s">
        <v>111</v>
      </c>
      <c r="AM1265" s="1" t="s">
        <v>111</v>
      </c>
      <c r="AN1265" s="1" t="s">
        <v>111</v>
      </c>
      <c r="AO1265" s="1" t="s">
        <v>111</v>
      </c>
      <c r="AP1265" s="1" t="s">
        <v>111</v>
      </c>
      <c r="AQ1265" s="1" t="s">
        <v>111</v>
      </c>
      <c r="AR1265" s="1" t="s">
        <v>111</v>
      </c>
      <c r="AS1265" s="1" t="s">
        <v>111</v>
      </c>
      <c r="AT1265" s="1" t="s">
        <v>111</v>
      </c>
      <c r="AU1265" s="1" t="s">
        <v>111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 s="1" t="s">
        <v>111</v>
      </c>
      <c r="BH1265" s="1" t="s">
        <v>111</v>
      </c>
      <c r="BI1265">
        <v>37.388528569999998</v>
      </c>
      <c r="BJ1265" s="1" t="s">
        <v>8837</v>
      </c>
      <c r="BK1265" s="1" t="s">
        <v>113</v>
      </c>
      <c r="BL1265" s="1" t="s">
        <v>113</v>
      </c>
      <c r="BT1265" s="1"/>
      <c r="BU1265" s="1"/>
      <c r="BV1265" s="1"/>
      <c r="BW1265" s="1"/>
      <c r="BX1265" s="1"/>
      <c r="BY1265" s="1"/>
      <c r="BZ1265" s="1"/>
      <c r="CA1265" s="1"/>
      <c r="CB1265" s="2">
        <v>45197</v>
      </c>
      <c r="CC1265" s="3">
        <v>0.37515046296296295</v>
      </c>
    </row>
    <row r="1266" spans="1:81" x14ac:dyDescent="0.25">
      <c r="A1266" t="s">
        <v>907</v>
      </c>
      <c r="B1266" s="1" t="s">
        <v>908</v>
      </c>
      <c r="C1266" s="1" t="s">
        <v>909</v>
      </c>
      <c r="D1266">
        <v>250</v>
      </c>
      <c r="E1266">
        <v>59</v>
      </c>
      <c r="F1266">
        <v>14750</v>
      </c>
      <c r="G1266">
        <v>1687785300</v>
      </c>
      <c r="H1266">
        <v>1695993300</v>
      </c>
      <c r="I1266">
        <v>309220525095.0235</v>
      </c>
      <c r="J1266">
        <v>0</v>
      </c>
      <c r="K1266">
        <v>1.23506783</v>
      </c>
      <c r="L1266">
        <v>-0.35757576000000002</v>
      </c>
      <c r="M1266" s="1" t="s">
        <v>400</v>
      </c>
      <c r="N1266" s="5" t="s">
        <v>85</v>
      </c>
      <c r="O1266" s="1" t="s">
        <v>8838</v>
      </c>
      <c r="P1266" s="1" t="s">
        <v>909</v>
      </c>
      <c r="Q1266">
        <v>70.852883939999998</v>
      </c>
      <c r="R1266">
        <v>53.568802550000001</v>
      </c>
      <c r="S1266">
        <v>10.178990110000001</v>
      </c>
      <c r="T1266" s="1" t="s">
        <v>911</v>
      </c>
      <c r="U1266" s="1" t="s">
        <v>912</v>
      </c>
      <c r="V1266" s="1" t="s">
        <v>913</v>
      </c>
      <c r="W1266" s="1" t="s">
        <v>913</v>
      </c>
      <c r="X1266" s="1" t="s">
        <v>914</v>
      </c>
      <c r="Y1266" s="1" t="s">
        <v>8839</v>
      </c>
      <c r="Z1266" s="1" t="s">
        <v>8840</v>
      </c>
      <c r="AA1266" s="1" t="s">
        <v>8841</v>
      </c>
      <c r="AB1266" s="1" t="s">
        <v>8842</v>
      </c>
      <c r="AC1266" s="1" t="s">
        <v>8843</v>
      </c>
      <c r="AD1266">
        <v>-17.491749169999999</v>
      </c>
      <c r="AE1266" s="1" t="s">
        <v>8844</v>
      </c>
      <c r="AF1266" s="1" t="s">
        <v>8845</v>
      </c>
      <c r="AG1266" s="1" t="s">
        <v>8846</v>
      </c>
      <c r="AH1266" s="1" t="s">
        <v>111</v>
      </c>
      <c r="AI1266" s="1" t="s">
        <v>8847</v>
      </c>
      <c r="AJ1266" s="1" t="s">
        <v>164</v>
      </c>
      <c r="AK1266" s="1" t="s">
        <v>103</v>
      </c>
      <c r="AL1266" s="1" t="s">
        <v>922</v>
      </c>
      <c r="AM1266" s="1" t="s">
        <v>105</v>
      </c>
      <c r="AN1266" s="1" t="s">
        <v>106</v>
      </c>
      <c r="AO1266" s="1" t="s">
        <v>107</v>
      </c>
      <c r="AP1266" s="1" t="s">
        <v>108</v>
      </c>
      <c r="AQ1266" s="1" t="s">
        <v>109</v>
      </c>
      <c r="AR1266" s="1" t="s">
        <v>110</v>
      </c>
      <c r="AS1266" s="1" t="s">
        <v>111</v>
      </c>
      <c r="AT1266" s="1" t="s">
        <v>111</v>
      </c>
      <c r="AU1266" s="1" t="s">
        <v>111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 s="1" t="s">
        <v>111</v>
      </c>
      <c r="BH1266" s="1" t="s">
        <v>111</v>
      </c>
      <c r="BI1266">
        <v>0</v>
      </c>
      <c r="BJ1266" s="1" t="s">
        <v>111</v>
      </c>
      <c r="BK1266" s="1" t="s">
        <v>111</v>
      </c>
      <c r="BL1266" s="1" t="s">
        <v>111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 s="1" t="s">
        <v>111</v>
      </c>
      <c r="BU1266" s="1" t="s">
        <v>8848</v>
      </c>
      <c r="BV1266" s="1" t="s">
        <v>8849</v>
      </c>
      <c r="BW1266" s="1" t="s">
        <v>113</v>
      </c>
      <c r="BX1266" s="1" t="s">
        <v>113</v>
      </c>
      <c r="BY1266" s="1"/>
      <c r="BZ1266" s="1"/>
      <c r="CA1266" s="1"/>
      <c r="CB1266" s="2">
        <v>45197</v>
      </c>
      <c r="CC1266" s="3">
        <v>0.37515046296296295</v>
      </c>
    </row>
    <row r="1267" spans="1:81" x14ac:dyDescent="0.25">
      <c r="A1267" t="s">
        <v>984</v>
      </c>
      <c r="B1267" s="1" t="s">
        <v>222</v>
      </c>
      <c r="C1267" s="1" t="s">
        <v>985</v>
      </c>
      <c r="D1267">
        <v>1010.35</v>
      </c>
      <c r="E1267">
        <v>52</v>
      </c>
      <c r="F1267">
        <v>52538.2</v>
      </c>
      <c r="G1267">
        <v>0</v>
      </c>
      <c r="H1267">
        <v>1.484854E-2</v>
      </c>
      <c r="I1267">
        <v>-0.30909091</v>
      </c>
      <c r="J1267">
        <v>-0.8</v>
      </c>
      <c r="K1267">
        <v>0.18181818</v>
      </c>
      <c r="L1267">
        <v>8.5134300000000006E-3</v>
      </c>
      <c r="M1267" s="1" t="s">
        <v>985</v>
      </c>
      <c r="N1267" s="5" t="s">
        <v>7697</v>
      </c>
      <c r="O1267" s="1" t="s">
        <v>7698</v>
      </c>
      <c r="P1267" s="1" t="s">
        <v>7699</v>
      </c>
      <c r="Q1267">
        <v>1.484634E-2</v>
      </c>
      <c r="R1267">
        <v>-2.8509615400000001</v>
      </c>
      <c r="S1267">
        <v>9.4637053099999999</v>
      </c>
      <c r="T1267" s="1" t="s">
        <v>7700</v>
      </c>
      <c r="U1267" s="1" t="s">
        <v>7701</v>
      </c>
      <c r="V1267" s="1" t="s">
        <v>7702</v>
      </c>
      <c r="W1267" s="1" t="s">
        <v>7703</v>
      </c>
      <c r="X1267" s="1" t="s">
        <v>144</v>
      </c>
      <c r="Y1267" s="1" t="s">
        <v>103</v>
      </c>
      <c r="Z1267" s="1" t="s">
        <v>989</v>
      </c>
      <c r="AA1267" s="1" t="s">
        <v>146</v>
      </c>
      <c r="AB1267" s="1" t="s">
        <v>147</v>
      </c>
      <c r="AC1267" s="1" t="s">
        <v>107</v>
      </c>
      <c r="AD1267">
        <v>1000</v>
      </c>
      <c r="AE1267" s="1" t="s">
        <v>109</v>
      </c>
      <c r="AF1267" s="1" t="s">
        <v>110</v>
      </c>
      <c r="AG1267" s="1" t="s">
        <v>111</v>
      </c>
      <c r="AH1267" s="1" t="s">
        <v>111</v>
      </c>
      <c r="AI1267" s="1" t="s">
        <v>111</v>
      </c>
      <c r="AJ1267" s="1" t="s">
        <v>111</v>
      </c>
      <c r="AK1267" s="1" t="s">
        <v>111</v>
      </c>
      <c r="AL1267" s="1" t="s">
        <v>111</v>
      </c>
      <c r="AM1267" s="1" t="s">
        <v>111</v>
      </c>
      <c r="AN1267" s="1" t="s">
        <v>111</v>
      </c>
      <c r="AO1267" s="1" t="s">
        <v>111</v>
      </c>
      <c r="AP1267" s="1" t="s">
        <v>111</v>
      </c>
      <c r="AQ1267" s="1" t="s">
        <v>111</v>
      </c>
      <c r="AR1267" s="1" t="s">
        <v>111</v>
      </c>
      <c r="AS1267" s="1" t="s">
        <v>111</v>
      </c>
      <c r="AT1267" s="1" t="s">
        <v>111</v>
      </c>
      <c r="AU1267" s="1" t="s">
        <v>111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 s="1" t="s">
        <v>111</v>
      </c>
      <c r="BH1267" s="1" t="s">
        <v>111</v>
      </c>
      <c r="BI1267">
        <v>39.238018459999999</v>
      </c>
      <c r="BJ1267" s="1" t="s">
        <v>7704</v>
      </c>
      <c r="BK1267" s="1" t="s">
        <v>113</v>
      </c>
      <c r="BL1267" s="1" t="s">
        <v>113</v>
      </c>
      <c r="BT1267" s="1"/>
      <c r="BU1267" s="1"/>
      <c r="BV1267" s="1"/>
      <c r="BW1267" s="1"/>
      <c r="BX1267" s="1"/>
      <c r="BY1267" s="1"/>
      <c r="BZ1267" s="1"/>
      <c r="CA1267" s="1"/>
      <c r="CB1267" s="2">
        <v>45197</v>
      </c>
      <c r="CC1267" s="3">
        <v>0.37515046296296295</v>
      </c>
    </row>
    <row r="1268" spans="1:81" x14ac:dyDescent="0.25">
      <c r="A1268" t="s">
        <v>942</v>
      </c>
      <c r="B1268" s="1" t="s">
        <v>138</v>
      </c>
      <c r="C1268" s="1" t="s">
        <v>943</v>
      </c>
      <c r="D1268">
        <v>1114.3</v>
      </c>
      <c r="E1268">
        <v>48</v>
      </c>
      <c r="F1268">
        <v>53486.400000000001</v>
      </c>
      <c r="G1268">
        <v>-0.46449308</v>
      </c>
      <c r="H1268">
        <v>0.93297101000000005</v>
      </c>
      <c r="I1268">
        <v>-0.26666666999999999</v>
      </c>
      <c r="J1268">
        <v>-0.53333333000000005</v>
      </c>
      <c r="K1268">
        <v>0</v>
      </c>
      <c r="L1268">
        <v>9.3970239999999997E-2</v>
      </c>
      <c r="M1268" s="1" t="s">
        <v>943</v>
      </c>
      <c r="N1268" s="5" t="s">
        <v>7705</v>
      </c>
      <c r="O1268" s="1" t="s">
        <v>7706</v>
      </c>
      <c r="P1268" s="1" t="s">
        <v>7707</v>
      </c>
      <c r="Q1268">
        <v>1.4269047800000001</v>
      </c>
      <c r="R1268">
        <v>-1.3020372</v>
      </c>
      <c r="S1268">
        <v>-9.0367346899999994</v>
      </c>
      <c r="T1268" s="1" t="s">
        <v>7708</v>
      </c>
      <c r="U1268" s="1" t="s">
        <v>7709</v>
      </c>
      <c r="V1268" s="1" t="s">
        <v>7710</v>
      </c>
      <c r="W1268" s="1" t="s">
        <v>7711</v>
      </c>
      <c r="X1268" s="1" t="s">
        <v>144</v>
      </c>
      <c r="Y1268" s="1" t="s">
        <v>103</v>
      </c>
      <c r="Z1268" s="1" t="s">
        <v>948</v>
      </c>
      <c r="AA1268" s="1" t="s">
        <v>146</v>
      </c>
      <c r="AB1268" s="1" t="s">
        <v>147</v>
      </c>
      <c r="AC1268" s="1" t="s">
        <v>107</v>
      </c>
      <c r="AD1268">
        <v>1000</v>
      </c>
      <c r="AE1268" s="1" t="s">
        <v>109</v>
      </c>
      <c r="AF1268" s="1" t="s">
        <v>110</v>
      </c>
      <c r="AG1268" s="1" t="s">
        <v>111</v>
      </c>
      <c r="AH1268" s="1" t="s">
        <v>111</v>
      </c>
      <c r="AI1268" s="1" t="s">
        <v>111</v>
      </c>
      <c r="AJ1268" s="1" t="s">
        <v>111</v>
      </c>
      <c r="AK1268" s="1" t="s">
        <v>111</v>
      </c>
      <c r="AL1268" s="1" t="s">
        <v>111</v>
      </c>
      <c r="AM1268" s="1" t="s">
        <v>111</v>
      </c>
      <c r="AN1268" s="1" t="s">
        <v>111</v>
      </c>
      <c r="AO1268" s="1" t="s">
        <v>111</v>
      </c>
      <c r="AP1268" s="1" t="s">
        <v>111</v>
      </c>
      <c r="AQ1268" s="1" t="s">
        <v>111</v>
      </c>
      <c r="AR1268" s="1" t="s">
        <v>111</v>
      </c>
      <c r="AS1268" s="1" t="s">
        <v>111</v>
      </c>
      <c r="AT1268" s="1" t="s">
        <v>111</v>
      </c>
      <c r="AU1268" s="1" t="s">
        <v>111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 s="1" t="s">
        <v>111</v>
      </c>
      <c r="BH1268" s="1" t="s">
        <v>111</v>
      </c>
      <c r="BI1268">
        <v>41.063866679999997</v>
      </c>
      <c r="BJ1268" s="1" t="s">
        <v>7712</v>
      </c>
      <c r="BK1268" s="1" t="s">
        <v>113</v>
      </c>
      <c r="BL1268" s="1" t="s">
        <v>113</v>
      </c>
      <c r="BT1268" s="1"/>
      <c r="BU1268" s="1"/>
      <c r="BV1268" s="1"/>
      <c r="BW1268" s="1"/>
      <c r="BX1268" s="1"/>
      <c r="BY1268" s="1"/>
      <c r="BZ1268" s="1"/>
      <c r="CA1268" s="1"/>
      <c r="CB1268" s="2">
        <v>45197</v>
      </c>
      <c r="CC1268" s="3">
        <v>0.37515046296296295</v>
      </c>
    </row>
    <row r="1269" spans="1:81" x14ac:dyDescent="0.25">
      <c r="A1269" t="s">
        <v>1132</v>
      </c>
      <c r="B1269" s="1" t="s">
        <v>222</v>
      </c>
      <c r="C1269" s="1" t="s">
        <v>1133</v>
      </c>
      <c r="D1269">
        <v>1643.33</v>
      </c>
      <c r="E1269">
        <v>205</v>
      </c>
      <c r="F1269">
        <v>336882.65</v>
      </c>
      <c r="G1269">
        <v>1.0651841</v>
      </c>
      <c r="H1269">
        <v>1.0658056600000001</v>
      </c>
      <c r="I1269">
        <v>-0.4</v>
      </c>
      <c r="J1269">
        <v>-0.8</v>
      </c>
      <c r="K1269">
        <v>0</v>
      </c>
      <c r="L1269">
        <v>2.01865E-2</v>
      </c>
      <c r="M1269" s="1" t="s">
        <v>1133</v>
      </c>
      <c r="N1269" s="5" t="s">
        <v>7713</v>
      </c>
      <c r="O1269" s="1" t="s">
        <v>7714</v>
      </c>
      <c r="P1269" s="1" t="s">
        <v>7715</v>
      </c>
      <c r="Q1269">
        <v>1.07379413</v>
      </c>
      <c r="R1269">
        <v>0.58945950999999996</v>
      </c>
      <c r="S1269">
        <v>0.69424019999999997</v>
      </c>
      <c r="T1269" s="1" t="s">
        <v>7716</v>
      </c>
      <c r="U1269" s="1" t="s">
        <v>7717</v>
      </c>
      <c r="V1269" s="1" t="s">
        <v>7718</v>
      </c>
      <c r="W1269" s="1" t="s">
        <v>7719</v>
      </c>
      <c r="X1269" s="1" t="s">
        <v>144</v>
      </c>
      <c r="Y1269" s="1" t="s">
        <v>103</v>
      </c>
      <c r="Z1269" s="1" t="s">
        <v>1138</v>
      </c>
      <c r="AA1269" s="1" t="s">
        <v>146</v>
      </c>
      <c r="AB1269" s="1" t="s">
        <v>147</v>
      </c>
      <c r="AC1269" s="1" t="s">
        <v>107</v>
      </c>
      <c r="AD1269">
        <v>1000</v>
      </c>
      <c r="AE1269" s="1" t="s">
        <v>109</v>
      </c>
      <c r="AF1269" s="1" t="s">
        <v>110</v>
      </c>
      <c r="AG1269" s="1" t="s">
        <v>111</v>
      </c>
      <c r="AH1269" s="1" t="s">
        <v>111</v>
      </c>
      <c r="AI1269" s="1" t="s">
        <v>111</v>
      </c>
      <c r="AJ1269" s="1" t="s">
        <v>111</v>
      </c>
      <c r="AK1269" s="1" t="s">
        <v>111</v>
      </c>
      <c r="AL1269" s="1" t="s">
        <v>111</v>
      </c>
      <c r="AM1269" s="1" t="s">
        <v>111</v>
      </c>
      <c r="AN1269" s="1" t="s">
        <v>111</v>
      </c>
      <c r="AO1269" s="1" t="s">
        <v>111</v>
      </c>
      <c r="AP1269" s="1" t="s">
        <v>111</v>
      </c>
      <c r="AQ1269" s="1" t="s">
        <v>111</v>
      </c>
      <c r="AR1269" s="1" t="s">
        <v>111</v>
      </c>
      <c r="AS1269" s="1" t="s">
        <v>111</v>
      </c>
      <c r="AT1269" s="1" t="s">
        <v>111</v>
      </c>
      <c r="AU1269" s="1" t="s">
        <v>111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 s="1" t="s">
        <v>111</v>
      </c>
      <c r="BH1269" s="1" t="s">
        <v>111</v>
      </c>
      <c r="BI1269">
        <v>41.05856361</v>
      </c>
      <c r="BJ1269" s="1" t="s">
        <v>7720</v>
      </c>
      <c r="BK1269" s="1" t="s">
        <v>113</v>
      </c>
      <c r="BL1269" s="1" t="s">
        <v>113</v>
      </c>
      <c r="BT1269" s="1"/>
      <c r="BU1269" s="1"/>
      <c r="BV1269" s="1"/>
      <c r="BW1269" s="1"/>
      <c r="BX1269" s="1"/>
      <c r="BY1269" s="1"/>
      <c r="BZ1269" s="1"/>
      <c r="CA1269" s="1"/>
      <c r="CB1269" s="2">
        <v>45197</v>
      </c>
      <c r="CC1269" s="3">
        <v>0.37515046296296295</v>
      </c>
    </row>
    <row r="1270" spans="1:81" x14ac:dyDescent="0.25">
      <c r="A1270" t="s">
        <v>842</v>
      </c>
      <c r="B1270" s="1" t="s">
        <v>843</v>
      </c>
      <c r="C1270" s="1" t="s">
        <v>844</v>
      </c>
      <c r="D1270">
        <v>305</v>
      </c>
      <c r="E1270">
        <v>166</v>
      </c>
      <c r="F1270">
        <v>50630</v>
      </c>
      <c r="G1270">
        <v>1694030700</v>
      </c>
      <c r="H1270">
        <v>1702382400</v>
      </c>
      <c r="I1270">
        <v>92546410289.047974</v>
      </c>
      <c r="J1270">
        <v>-4.4635865299999997</v>
      </c>
      <c r="K1270">
        <v>0.16420361</v>
      </c>
      <c r="L1270">
        <v>-0.2</v>
      </c>
      <c r="M1270" s="1" t="s">
        <v>117</v>
      </c>
      <c r="N1270" s="5" t="s">
        <v>111</v>
      </c>
      <c r="O1270" s="1" t="s">
        <v>8850</v>
      </c>
      <c r="P1270" s="1" t="s">
        <v>844</v>
      </c>
      <c r="Q1270">
        <v>-5.9794326</v>
      </c>
      <c r="R1270">
        <v>-0.94522969000000001</v>
      </c>
      <c r="S1270">
        <v>-10.920928760000001</v>
      </c>
      <c r="T1270" s="1" t="s">
        <v>847</v>
      </c>
      <c r="U1270" s="1" t="s">
        <v>848</v>
      </c>
      <c r="V1270" s="1" t="s">
        <v>849</v>
      </c>
      <c r="W1270" s="1" t="s">
        <v>850</v>
      </c>
      <c r="X1270" s="1" t="s">
        <v>851</v>
      </c>
      <c r="Y1270" s="1" t="s">
        <v>851</v>
      </c>
      <c r="Z1270" s="1" t="s">
        <v>852</v>
      </c>
      <c r="AA1270" s="1" t="s">
        <v>8851</v>
      </c>
      <c r="AB1270" s="1" t="s">
        <v>853</v>
      </c>
      <c r="AC1270" s="1" t="s">
        <v>8852</v>
      </c>
      <c r="AD1270">
        <v>-6.8672233199999999</v>
      </c>
      <c r="AE1270" s="1" t="s">
        <v>8853</v>
      </c>
      <c r="AF1270" s="1" t="s">
        <v>8854</v>
      </c>
      <c r="AG1270" s="1" t="s">
        <v>8855</v>
      </c>
      <c r="AH1270" s="1" t="s">
        <v>8856</v>
      </c>
      <c r="AI1270" s="1" t="s">
        <v>8857</v>
      </c>
      <c r="AJ1270" s="1" t="s">
        <v>8858</v>
      </c>
      <c r="AK1270" s="1" t="s">
        <v>8859</v>
      </c>
      <c r="AL1270" s="1" t="s">
        <v>8860</v>
      </c>
      <c r="AM1270" s="1" t="s">
        <v>245</v>
      </c>
      <c r="AN1270" s="1" t="s">
        <v>103</v>
      </c>
      <c r="AO1270" s="1" t="s">
        <v>858</v>
      </c>
      <c r="AP1270" s="1" t="s">
        <v>105</v>
      </c>
      <c r="AQ1270" s="1" t="s">
        <v>106</v>
      </c>
      <c r="AR1270" s="1" t="s">
        <v>107</v>
      </c>
      <c r="AS1270" s="1" t="s">
        <v>108</v>
      </c>
      <c r="AT1270" s="1" t="s">
        <v>109</v>
      </c>
      <c r="AU1270" s="1" t="s">
        <v>110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 s="1" t="s">
        <v>111</v>
      </c>
      <c r="BH1270" s="1" t="s">
        <v>111</v>
      </c>
      <c r="BI1270">
        <v>0</v>
      </c>
      <c r="BJ1270" s="1" t="s">
        <v>111</v>
      </c>
      <c r="BK1270" s="1" t="s">
        <v>111</v>
      </c>
      <c r="BL1270" s="1" t="s">
        <v>111</v>
      </c>
      <c r="BM1270">
        <v>0</v>
      </c>
      <c r="BN1270">
        <v>0</v>
      </c>
      <c r="BO1270">
        <v>1</v>
      </c>
      <c r="BP1270">
        <v>0</v>
      </c>
      <c r="BQ1270">
        <v>0</v>
      </c>
      <c r="BR1270">
        <v>0</v>
      </c>
      <c r="BS1270">
        <v>0</v>
      </c>
      <c r="BT1270" s="1" t="s">
        <v>111</v>
      </c>
      <c r="BU1270" s="1" t="s">
        <v>111</v>
      </c>
      <c r="BV1270" s="1" t="s">
        <v>111</v>
      </c>
      <c r="BW1270" s="1" t="s">
        <v>111</v>
      </c>
      <c r="BX1270" s="1" t="s">
        <v>7687</v>
      </c>
      <c r="BY1270" s="1" t="s">
        <v>8861</v>
      </c>
      <c r="BZ1270" s="1" t="s">
        <v>113</v>
      </c>
      <c r="CA1270" s="1" t="s">
        <v>113</v>
      </c>
      <c r="CB1270" s="2">
        <v>45197</v>
      </c>
      <c r="CC1270" s="3">
        <v>0.37515046296296295</v>
      </c>
    </row>
    <row r="1271" spans="1:81" x14ac:dyDescent="0.25">
      <c r="A1271" t="s">
        <v>990</v>
      </c>
      <c r="B1271" s="1" t="s">
        <v>991</v>
      </c>
      <c r="C1271" s="1" t="s">
        <v>992</v>
      </c>
      <c r="D1271">
        <v>148.47999999999999</v>
      </c>
      <c r="E1271">
        <v>7</v>
      </c>
      <c r="F1271">
        <v>1039.3599999999999</v>
      </c>
      <c r="G1271">
        <v>1690315800</v>
      </c>
      <c r="H1271">
        <v>1698148800</v>
      </c>
      <c r="I1271">
        <v>243571776893.83893</v>
      </c>
      <c r="J1271">
        <v>0</v>
      </c>
      <c r="K1271">
        <v>1.97801497</v>
      </c>
      <c r="L1271">
        <v>-0.26363636000000001</v>
      </c>
      <c r="M1271" s="1" t="s">
        <v>84</v>
      </c>
      <c r="N1271" s="5" t="s">
        <v>118</v>
      </c>
      <c r="O1271" s="1" t="s">
        <v>7721</v>
      </c>
      <c r="P1271" s="1" t="s">
        <v>992</v>
      </c>
      <c r="Q1271">
        <v>9.2630986100000001</v>
      </c>
      <c r="R1271">
        <v>-1.7244834200000001</v>
      </c>
      <c r="S1271">
        <v>-22.957119049999999</v>
      </c>
      <c r="T1271" s="1" t="s">
        <v>994</v>
      </c>
      <c r="U1271" s="1" t="s">
        <v>995</v>
      </c>
      <c r="V1271" s="1" t="s">
        <v>996</v>
      </c>
      <c r="W1271" s="1" t="s">
        <v>997</v>
      </c>
      <c r="X1271" s="1" t="s">
        <v>998</v>
      </c>
      <c r="Y1271" s="1" t="s">
        <v>998</v>
      </c>
      <c r="Z1271" s="1" t="s">
        <v>999</v>
      </c>
      <c r="AA1271" s="1" t="s">
        <v>8862</v>
      </c>
      <c r="AB1271" s="1" t="s">
        <v>1000</v>
      </c>
      <c r="AC1271" s="1" t="s">
        <v>7722</v>
      </c>
      <c r="AD1271">
        <v>-6.8362548600000004</v>
      </c>
      <c r="AE1271" s="1" t="s">
        <v>6490</v>
      </c>
      <c r="AF1271" s="1" t="s">
        <v>7723</v>
      </c>
      <c r="AG1271" s="1" t="s">
        <v>7724</v>
      </c>
      <c r="AH1271" s="1" t="s">
        <v>7725</v>
      </c>
      <c r="AI1271" s="1" t="s">
        <v>7726</v>
      </c>
      <c r="AJ1271" s="1" t="s">
        <v>7727</v>
      </c>
      <c r="AK1271" s="1" t="s">
        <v>7728</v>
      </c>
      <c r="AL1271" s="1" t="s">
        <v>7729</v>
      </c>
      <c r="AM1271" s="1" t="s">
        <v>102</v>
      </c>
      <c r="AN1271" s="1" t="s">
        <v>103</v>
      </c>
      <c r="AO1271" s="1" t="s">
        <v>1004</v>
      </c>
      <c r="AP1271" s="1" t="s">
        <v>105</v>
      </c>
      <c r="AQ1271" s="1" t="s">
        <v>106</v>
      </c>
      <c r="AR1271" s="1" t="s">
        <v>107</v>
      </c>
      <c r="AS1271" s="1" t="s">
        <v>108</v>
      </c>
      <c r="AT1271" s="1" t="s">
        <v>109</v>
      </c>
      <c r="AU1271" s="1" t="s">
        <v>110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 s="1" t="s">
        <v>111</v>
      </c>
      <c r="BH1271" s="1" t="s">
        <v>111</v>
      </c>
      <c r="BI1271">
        <v>0</v>
      </c>
      <c r="BJ1271" s="1" t="s">
        <v>111</v>
      </c>
      <c r="BK1271" s="1" t="s">
        <v>111</v>
      </c>
      <c r="BL1271" s="1" t="s">
        <v>111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 s="1" t="s">
        <v>111</v>
      </c>
      <c r="BU1271" s="1" t="s">
        <v>111</v>
      </c>
      <c r="BV1271" s="1" t="s">
        <v>111</v>
      </c>
      <c r="BW1271" s="1" t="s">
        <v>111</v>
      </c>
      <c r="BX1271" s="1" t="s">
        <v>6489</v>
      </c>
      <c r="BY1271" s="1" t="s">
        <v>7730</v>
      </c>
      <c r="BZ1271" s="1" t="s">
        <v>113</v>
      </c>
      <c r="CA1271" s="1" t="s">
        <v>113</v>
      </c>
      <c r="CB1271" s="2">
        <v>45197</v>
      </c>
      <c r="CC1271" s="3">
        <v>0.37515046296296295</v>
      </c>
    </row>
    <row r="1272" spans="1:81" x14ac:dyDescent="0.25">
      <c r="A1272" t="s">
        <v>950</v>
      </c>
      <c r="B1272" s="1" t="s">
        <v>951</v>
      </c>
      <c r="C1272" s="1" t="s">
        <v>952</v>
      </c>
      <c r="D1272">
        <v>129</v>
      </c>
      <c r="E1272">
        <v>68</v>
      </c>
      <c r="F1272">
        <v>8772</v>
      </c>
      <c r="G1272">
        <v>1691611260</v>
      </c>
      <c r="H1272">
        <v>1699531200</v>
      </c>
      <c r="I1272">
        <v>82263684999.558029</v>
      </c>
      <c r="J1272">
        <v>-1.52671756</v>
      </c>
      <c r="K1272">
        <v>-5.4945054899999999</v>
      </c>
      <c r="L1272">
        <v>-0.46666667000000001</v>
      </c>
      <c r="M1272" s="1" t="s">
        <v>151</v>
      </c>
      <c r="N1272" s="5" t="s">
        <v>111</v>
      </c>
      <c r="O1272" s="1" t="s">
        <v>8863</v>
      </c>
      <c r="P1272" s="1" t="s">
        <v>952</v>
      </c>
      <c r="Q1272">
        <v>-19.61845177</v>
      </c>
      <c r="R1272">
        <v>-7.0070616499999998</v>
      </c>
      <c r="S1272">
        <v>-104.88726421</v>
      </c>
      <c r="T1272" s="1" t="s">
        <v>954</v>
      </c>
      <c r="U1272" s="1" t="s">
        <v>955</v>
      </c>
      <c r="V1272" s="1" t="s">
        <v>956</v>
      </c>
      <c r="W1272" s="1" t="s">
        <v>957</v>
      </c>
      <c r="X1272" s="1" t="s">
        <v>958</v>
      </c>
      <c r="Y1272" s="1" t="s">
        <v>958</v>
      </c>
      <c r="Z1272" s="1" t="s">
        <v>959</v>
      </c>
      <c r="AA1272" s="1" t="s">
        <v>8864</v>
      </c>
      <c r="AB1272" s="1" t="s">
        <v>960</v>
      </c>
      <c r="AC1272" s="1" t="s">
        <v>8865</v>
      </c>
      <c r="AD1272">
        <v>-6.6364066399999997</v>
      </c>
      <c r="AE1272" s="1" t="s">
        <v>8866</v>
      </c>
      <c r="AF1272" s="1" t="s">
        <v>8867</v>
      </c>
      <c r="AG1272" s="1" t="s">
        <v>8868</v>
      </c>
      <c r="AH1272" s="1" t="s">
        <v>8869</v>
      </c>
      <c r="AI1272" s="1" t="s">
        <v>8870</v>
      </c>
      <c r="AJ1272" s="1" t="s">
        <v>8871</v>
      </c>
      <c r="AK1272" s="1" t="s">
        <v>8872</v>
      </c>
      <c r="AL1272" s="1" t="s">
        <v>8873</v>
      </c>
      <c r="AM1272" s="1" t="s">
        <v>134</v>
      </c>
      <c r="AN1272" s="1" t="s">
        <v>103</v>
      </c>
      <c r="AO1272" s="1" t="s">
        <v>964</v>
      </c>
      <c r="AP1272" s="1" t="s">
        <v>105</v>
      </c>
      <c r="AQ1272" s="1" t="s">
        <v>106</v>
      </c>
      <c r="AR1272" s="1" t="s">
        <v>107</v>
      </c>
      <c r="AS1272" s="1" t="s">
        <v>108</v>
      </c>
      <c r="AT1272" s="1" t="s">
        <v>109</v>
      </c>
      <c r="AU1272" s="1" t="s">
        <v>110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 s="1" t="s">
        <v>111</v>
      </c>
      <c r="BH1272" s="1" t="s">
        <v>111</v>
      </c>
      <c r="BI1272">
        <v>0</v>
      </c>
      <c r="BJ1272" s="1" t="s">
        <v>111</v>
      </c>
      <c r="BK1272" s="1" t="s">
        <v>111</v>
      </c>
      <c r="BL1272" s="1" t="s">
        <v>111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 s="1" t="s">
        <v>111</v>
      </c>
      <c r="BU1272" s="1" t="s">
        <v>111</v>
      </c>
      <c r="BV1272" s="1" t="s">
        <v>111</v>
      </c>
      <c r="BW1272" s="1" t="s">
        <v>111</v>
      </c>
      <c r="BX1272" s="1" t="s">
        <v>8874</v>
      </c>
      <c r="BY1272" s="1" t="s">
        <v>8875</v>
      </c>
      <c r="BZ1272" s="1" t="s">
        <v>113</v>
      </c>
      <c r="CA1272" s="1" t="s">
        <v>113</v>
      </c>
      <c r="CB1272" s="2">
        <v>45197</v>
      </c>
      <c r="CC1272" s="3">
        <v>0.37515046296296295</v>
      </c>
    </row>
    <row r="1273" spans="1:81" x14ac:dyDescent="0.25">
      <c r="A1273" t="s">
        <v>1074</v>
      </c>
      <c r="B1273" s="1" t="s">
        <v>1075</v>
      </c>
      <c r="C1273" s="1" t="s">
        <v>1076</v>
      </c>
      <c r="D1273">
        <v>481.03</v>
      </c>
      <c r="E1273">
        <v>360</v>
      </c>
      <c r="F1273">
        <v>173170.8</v>
      </c>
      <c r="G1273">
        <v>1689677160</v>
      </c>
      <c r="H1273">
        <v>1697539500</v>
      </c>
      <c r="I1273">
        <v>3830947935914.4346</v>
      </c>
      <c r="J1273">
        <v>-0.61363635999999999</v>
      </c>
      <c r="K1273">
        <v>1.6955222599999999</v>
      </c>
      <c r="L1273">
        <v>-0.44545455</v>
      </c>
      <c r="M1273" s="1" t="s">
        <v>84</v>
      </c>
      <c r="N1273" s="5" t="s">
        <v>497</v>
      </c>
      <c r="O1273" s="1" t="s">
        <v>8876</v>
      </c>
      <c r="P1273" s="1" t="s">
        <v>1076</v>
      </c>
      <c r="Q1273">
        <v>19.649018640000001</v>
      </c>
      <c r="R1273">
        <v>536922176711.52722</v>
      </c>
      <c r="S1273">
        <v>2253676614004.2905</v>
      </c>
      <c r="T1273" s="1" t="s">
        <v>1078</v>
      </c>
      <c r="U1273" s="1" t="s">
        <v>1079</v>
      </c>
      <c r="V1273" s="1" t="s">
        <v>8877</v>
      </c>
      <c r="W1273" s="1" t="s">
        <v>8878</v>
      </c>
      <c r="X1273" s="1" t="s">
        <v>8879</v>
      </c>
      <c r="Y1273" s="1" t="s">
        <v>8880</v>
      </c>
      <c r="Z1273" s="1" t="s">
        <v>8881</v>
      </c>
      <c r="AA1273" s="1" t="s">
        <v>8882</v>
      </c>
      <c r="AB1273" s="1" t="s">
        <v>8883</v>
      </c>
      <c r="AC1273" s="1" t="s">
        <v>8884</v>
      </c>
      <c r="AD1273">
        <v>0.21249349000000001</v>
      </c>
      <c r="AE1273" s="1" t="s">
        <v>8885</v>
      </c>
      <c r="AF1273" s="1" t="s">
        <v>8886</v>
      </c>
      <c r="AG1273" s="1" t="s">
        <v>474</v>
      </c>
      <c r="AH1273" s="1" t="s">
        <v>103</v>
      </c>
      <c r="AI1273" s="1" t="s">
        <v>1085</v>
      </c>
      <c r="AJ1273" s="1" t="s">
        <v>105</v>
      </c>
      <c r="AK1273" s="1" t="s">
        <v>106</v>
      </c>
      <c r="AL1273" s="1" t="s">
        <v>107</v>
      </c>
      <c r="AM1273" s="1" t="s">
        <v>108</v>
      </c>
      <c r="AN1273" s="1" t="s">
        <v>109</v>
      </c>
      <c r="AO1273" s="1" t="s">
        <v>110</v>
      </c>
      <c r="AP1273" s="1" t="s">
        <v>111</v>
      </c>
      <c r="AQ1273" s="1" t="s">
        <v>111</v>
      </c>
      <c r="AR1273" s="1" t="s">
        <v>111</v>
      </c>
      <c r="AS1273" s="1" t="s">
        <v>111</v>
      </c>
      <c r="AT1273" s="1" t="s">
        <v>111</v>
      </c>
      <c r="AU1273" s="1" t="s">
        <v>111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 s="1" t="s">
        <v>111</v>
      </c>
      <c r="BH1273" s="1" t="s">
        <v>111</v>
      </c>
      <c r="BI1273">
        <v>0</v>
      </c>
      <c r="BJ1273" s="1" t="s">
        <v>111</v>
      </c>
      <c r="BK1273" s="1" t="s">
        <v>111</v>
      </c>
      <c r="BL1273" s="1" t="s">
        <v>111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34.469318800000003</v>
      </c>
      <c r="BS1273">
        <v>-5.1519922200000003</v>
      </c>
      <c r="BT1273" s="1" t="s">
        <v>113</v>
      </c>
      <c r="BU1273" s="1" t="s">
        <v>113</v>
      </c>
      <c r="BV1273" s="1"/>
      <c r="BW1273" s="1"/>
      <c r="BX1273" s="1"/>
      <c r="BY1273" s="1"/>
      <c r="BZ1273" s="1"/>
      <c r="CA1273" s="1"/>
      <c r="CB1273" s="2">
        <v>45197</v>
      </c>
      <c r="CC1273" s="3">
        <v>0.37515046296296295</v>
      </c>
    </row>
    <row r="1274" spans="1:81" x14ac:dyDescent="0.25">
      <c r="A1274" t="s">
        <v>1036</v>
      </c>
      <c r="B1274" s="1" t="s">
        <v>1037</v>
      </c>
      <c r="C1274" s="1" t="s">
        <v>1038</v>
      </c>
      <c r="D1274">
        <v>193</v>
      </c>
      <c r="E1274">
        <v>11</v>
      </c>
      <c r="F1274">
        <v>2123</v>
      </c>
      <c r="G1274">
        <v>1691060700</v>
      </c>
      <c r="H1274">
        <v>1698926400</v>
      </c>
      <c r="I1274">
        <v>475282429435.16309</v>
      </c>
      <c r="J1274">
        <v>0</v>
      </c>
      <c r="K1274">
        <v>1.92226447</v>
      </c>
      <c r="L1274">
        <v>-0.35454544999999998</v>
      </c>
      <c r="M1274" s="1" t="s">
        <v>84</v>
      </c>
      <c r="N1274" s="5" t="s">
        <v>371</v>
      </c>
      <c r="O1274" s="1" t="s">
        <v>8887</v>
      </c>
      <c r="P1274" s="1" t="s">
        <v>1038</v>
      </c>
      <c r="Q1274">
        <v>-2.2826086399999999</v>
      </c>
      <c r="R1274">
        <v>-11.48770013</v>
      </c>
      <c r="S1274">
        <v>69.128269309999993</v>
      </c>
      <c r="T1274" s="1" t="s">
        <v>1040</v>
      </c>
      <c r="U1274" s="1" t="s">
        <v>1041</v>
      </c>
      <c r="V1274" s="1" t="s">
        <v>1042</v>
      </c>
      <c r="W1274" s="1" t="s">
        <v>1043</v>
      </c>
      <c r="X1274" s="1" t="s">
        <v>1044</v>
      </c>
      <c r="Y1274" s="1" t="s">
        <v>1044</v>
      </c>
      <c r="Z1274" s="1" t="s">
        <v>1045</v>
      </c>
      <c r="AA1274" s="1" t="s">
        <v>8888</v>
      </c>
      <c r="AB1274" s="1" t="s">
        <v>1046</v>
      </c>
      <c r="AC1274" s="1" t="s">
        <v>8889</v>
      </c>
      <c r="AD1274">
        <v>-6.1541239499999998</v>
      </c>
      <c r="AE1274" s="1" t="s">
        <v>8890</v>
      </c>
      <c r="AF1274" s="1" t="s">
        <v>8891</v>
      </c>
      <c r="AG1274" s="1" t="s">
        <v>8892</v>
      </c>
      <c r="AH1274" s="1" t="s">
        <v>8893</v>
      </c>
      <c r="AI1274" s="1" t="s">
        <v>8894</v>
      </c>
      <c r="AJ1274" s="1" t="s">
        <v>8895</v>
      </c>
      <c r="AK1274" s="1" t="s">
        <v>8896</v>
      </c>
      <c r="AL1274" s="1" t="s">
        <v>8897</v>
      </c>
      <c r="AM1274" s="1" t="s">
        <v>164</v>
      </c>
      <c r="AN1274" s="1" t="s">
        <v>103</v>
      </c>
      <c r="AO1274" s="1" t="s">
        <v>1051</v>
      </c>
      <c r="AP1274" s="1" t="s">
        <v>105</v>
      </c>
      <c r="AQ1274" s="1" t="s">
        <v>106</v>
      </c>
      <c r="AR1274" s="1" t="s">
        <v>107</v>
      </c>
      <c r="AS1274" s="1" t="s">
        <v>108</v>
      </c>
      <c r="AT1274" s="1" t="s">
        <v>109</v>
      </c>
      <c r="AU1274" s="1" t="s">
        <v>110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 s="1" t="s">
        <v>111</v>
      </c>
      <c r="BH1274" s="1" t="s">
        <v>111</v>
      </c>
      <c r="BI1274">
        <v>0</v>
      </c>
      <c r="BJ1274" s="1" t="s">
        <v>111</v>
      </c>
      <c r="BK1274" s="1" t="s">
        <v>111</v>
      </c>
      <c r="BL1274" s="1" t="s">
        <v>111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 s="1" t="s">
        <v>111</v>
      </c>
      <c r="BU1274" s="1" t="s">
        <v>111</v>
      </c>
      <c r="BV1274" s="1" t="s">
        <v>111</v>
      </c>
      <c r="BW1274" s="1" t="s">
        <v>111</v>
      </c>
      <c r="BX1274" s="1" t="s">
        <v>7732</v>
      </c>
      <c r="BY1274" s="1" t="s">
        <v>8898</v>
      </c>
      <c r="BZ1274" s="1" t="s">
        <v>113</v>
      </c>
      <c r="CA1274" s="1" t="s">
        <v>113</v>
      </c>
      <c r="CB1274" s="2">
        <v>45197</v>
      </c>
      <c r="CC1274" s="3">
        <v>0.37515046296296295</v>
      </c>
    </row>
    <row r="1275" spans="1:81" x14ac:dyDescent="0.25">
      <c r="A1275" t="s">
        <v>1053</v>
      </c>
      <c r="B1275" s="1" t="s">
        <v>138</v>
      </c>
      <c r="C1275" s="1" t="s">
        <v>1054</v>
      </c>
      <c r="D1275">
        <v>256</v>
      </c>
      <c r="E1275">
        <v>160</v>
      </c>
      <c r="F1275">
        <v>40960</v>
      </c>
      <c r="G1275">
        <v>-0.59410554000000004</v>
      </c>
      <c r="H1275">
        <v>-0.59024156000000005</v>
      </c>
      <c r="I1275">
        <v>-0.44545455</v>
      </c>
      <c r="J1275">
        <v>-0.8</v>
      </c>
      <c r="K1275">
        <v>-9.0909089999999998E-2</v>
      </c>
      <c r="L1275">
        <v>9.9465369999999997E-2</v>
      </c>
      <c r="M1275" s="1" t="s">
        <v>1054</v>
      </c>
      <c r="N1275" s="5" t="s">
        <v>8899</v>
      </c>
      <c r="O1275" s="1" t="s">
        <v>8900</v>
      </c>
      <c r="P1275" s="1" t="s">
        <v>8901</v>
      </c>
      <c r="Q1275">
        <v>0.59765625</v>
      </c>
      <c r="R1275">
        <v>-16.013254159999999</v>
      </c>
      <c r="S1275">
        <v>-34.429590330000003</v>
      </c>
      <c r="T1275" s="1" t="s">
        <v>8902</v>
      </c>
      <c r="U1275" s="1" t="s">
        <v>4242</v>
      </c>
      <c r="V1275" s="1" t="s">
        <v>8903</v>
      </c>
      <c r="W1275" s="1" t="s">
        <v>8904</v>
      </c>
      <c r="X1275" s="1" t="s">
        <v>144</v>
      </c>
      <c r="Y1275" s="1" t="s">
        <v>103</v>
      </c>
      <c r="Z1275" s="1" t="s">
        <v>1057</v>
      </c>
      <c r="AA1275" s="1" t="s">
        <v>146</v>
      </c>
      <c r="AB1275" s="1" t="s">
        <v>147</v>
      </c>
      <c r="AC1275" s="1" t="s">
        <v>107</v>
      </c>
      <c r="AD1275">
        <v>1000</v>
      </c>
      <c r="AE1275" s="1" t="s">
        <v>109</v>
      </c>
      <c r="AF1275" s="1" t="s">
        <v>110</v>
      </c>
      <c r="AG1275" s="1" t="s">
        <v>111</v>
      </c>
      <c r="AH1275" s="1" t="s">
        <v>111</v>
      </c>
      <c r="AI1275" s="1" t="s">
        <v>111</v>
      </c>
      <c r="AJ1275" s="1" t="s">
        <v>111</v>
      </c>
      <c r="AK1275" s="1" t="s">
        <v>111</v>
      </c>
      <c r="AL1275" s="1" t="s">
        <v>111</v>
      </c>
      <c r="AM1275" s="1" t="s">
        <v>111</v>
      </c>
      <c r="AN1275" s="1" t="s">
        <v>111</v>
      </c>
      <c r="AO1275" s="1" t="s">
        <v>111</v>
      </c>
      <c r="AP1275" s="1" t="s">
        <v>111</v>
      </c>
      <c r="AQ1275" s="1" t="s">
        <v>111</v>
      </c>
      <c r="AR1275" s="1" t="s">
        <v>111</v>
      </c>
      <c r="AS1275" s="1" t="s">
        <v>111</v>
      </c>
      <c r="AT1275" s="1" t="s">
        <v>111</v>
      </c>
      <c r="AU1275" s="1" t="s">
        <v>111</v>
      </c>
      <c r="AV1275">
        <v>0</v>
      </c>
      <c r="AW1275">
        <v>0</v>
      </c>
      <c r="AX1275">
        <v>0</v>
      </c>
      <c r="AY1275">
        <v>0</v>
      </c>
      <c r="AZ1275">
        <v>1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 s="1" t="s">
        <v>111</v>
      </c>
      <c r="BH1275" s="1" t="s">
        <v>111</v>
      </c>
      <c r="BI1275">
        <v>27.41668262</v>
      </c>
      <c r="BJ1275" s="1" t="s">
        <v>8905</v>
      </c>
      <c r="BK1275" s="1" t="s">
        <v>113</v>
      </c>
      <c r="BL1275" s="1" t="s">
        <v>113</v>
      </c>
      <c r="BT1275" s="1"/>
      <c r="BU1275" s="1"/>
      <c r="BV1275" s="1"/>
      <c r="BW1275" s="1"/>
      <c r="BX1275" s="1"/>
      <c r="BY1275" s="1"/>
      <c r="BZ1275" s="1"/>
      <c r="CA1275" s="1"/>
      <c r="CB1275" s="2">
        <v>45197</v>
      </c>
      <c r="CC1275" s="3">
        <v>0.37515046296296295</v>
      </c>
    </row>
    <row r="1276" spans="1:81" x14ac:dyDescent="0.25">
      <c r="A1276" t="s">
        <v>1021</v>
      </c>
      <c r="B1276" s="1" t="s">
        <v>1022</v>
      </c>
      <c r="C1276" s="1" t="s">
        <v>1023</v>
      </c>
      <c r="D1276">
        <v>49.630001</v>
      </c>
      <c r="E1276">
        <v>1</v>
      </c>
      <c r="F1276">
        <v>49.630001</v>
      </c>
      <c r="G1276">
        <v>1691611260</v>
      </c>
      <c r="H1276">
        <v>1699531200</v>
      </c>
      <c r="I1276">
        <v>1589137028.1976485</v>
      </c>
      <c r="J1276">
        <v>0</v>
      </c>
      <c r="K1276">
        <v>-2.68627255</v>
      </c>
      <c r="L1276">
        <v>-0.4</v>
      </c>
      <c r="M1276" s="1" t="s">
        <v>84</v>
      </c>
      <c r="N1276" s="5" t="s">
        <v>111</v>
      </c>
      <c r="O1276" s="1" t="s">
        <v>8906</v>
      </c>
      <c r="P1276" s="1" t="s">
        <v>1023</v>
      </c>
      <c r="Q1276">
        <v>-413.89158221000002</v>
      </c>
      <c r="R1276">
        <v>5.9551951799999996</v>
      </c>
      <c r="S1276">
        <v>33.556005759999998</v>
      </c>
      <c r="T1276" s="1" t="s">
        <v>1025</v>
      </c>
      <c r="U1276" s="1" t="s">
        <v>1026</v>
      </c>
      <c r="V1276" s="1" t="s">
        <v>1027</v>
      </c>
      <c r="W1276" s="1" t="s">
        <v>1028</v>
      </c>
      <c r="X1276" s="1" t="s">
        <v>1029</v>
      </c>
      <c r="Y1276" s="1" t="s">
        <v>1029</v>
      </c>
      <c r="Z1276" s="1" t="s">
        <v>1030</v>
      </c>
      <c r="AA1276" s="1" t="s">
        <v>8907</v>
      </c>
      <c r="AB1276" s="1" t="s">
        <v>1031</v>
      </c>
      <c r="AC1276" s="1" t="s">
        <v>8908</v>
      </c>
      <c r="AD1276">
        <v>-5.9224443899999999</v>
      </c>
      <c r="AE1276" s="1" t="s">
        <v>109</v>
      </c>
      <c r="AF1276" s="1" t="s">
        <v>8909</v>
      </c>
      <c r="AG1276" s="1" t="s">
        <v>8910</v>
      </c>
      <c r="AH1276" s="1" t="s">
        <v>8911</v>
      </c>
      <c r="AI1276" s="1" t="s">
        <v>8912</v>
      </c>
      <c r="AJ1276" s="1" t="s">
        <v>8913</v>
      </c>
      <c r="AK1276" s="1" t="s">
        <v>8914</v>
      </c>
      <c r="AL1276" s="1" t="s">
        <v>8915</v>
      </c>
      <c r="AM1276" s="1" t="s">
        <v>365</v>
      </c>
      <c r="AN1276" s="1" t="s">
        <v>103</v>
      </c>
      <c r="AO1276" s="1" t="s">
        <v>1034</v>
      </c>
      <c r="AP1276" s="1" t="s">
        <v>105</v>
      </c>
      <c r="AQ1276" s="1" t="s">
        <v>106</v>
      </c>
      <c r="AR1276" s="1" t="s">
        <v>107</v>
      </c>
      <c r="AS1276" s="1" t="s">
        <v>108</v>
      </c>
      <c r="AT1276" s="1" t="s">
        <v>109</v>
      </c>
      <c r="AU1276" s="1" t="s">
        <v>110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 s="1" t="s">
        <v>111</v>
      </c>
      <c r="BH1276" s="1" t="s">
        <v>111</v>
      </c>
      <c r="BI1276">
        <v>0</v>
      </c>
      <c r="BJ1276" s="1" t="s">
        <v>111</v>
      </c>
      <c r="BK1276" s="1" t="s">
        <v>111</v>
      </c>
      <c r="BL1276" s="1" t="s">
        <v>111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 s="1" t="s">
        <v>111</v>
      </c>
      <c r="BU1276" s="1" t="s">
        <v>111</v>
      </c>
      <c r="BV1276" s="1" t="s">
        <v>111</v>
      </c>
      <c r="BW1276" s="1" t="s">
        <v>111</v>
      </c>
      <c r="BX1276" s="1" t="s">
        <v>3370</v>
      </c>
      <c r="BY1276" s="1" t="s">
        <v>8916</v>
      </c>
      <c r="BZ1276" s="1" t="s">
        <v>113</v>
      </c>
      <c r="CA1276" s="1" t="s">
        <v>113</v>
      </c>
      <c r="CB1276" s="2">
        <v>45197</v>
      </c>
      <c r="CC1276" s="3">
        <v>0.37515046296296295</v>
      </c>
    </row>
    <row r="1277" spans="1:81" x14ac:dyDescent="0.25">
      <c r="A1277" t="s">
        <v>930</v>
      </c>
      <c r="B1277" s="1" t="s">
        <v>390</v>
      </c>
      <c r="C1277" s="1" t="s">
        <v>931</v>
      </c>
      <c r="D1277">
        <v>5927.8900999999996</v>
      </c>
      <c r="E1277">
        <v>10</v>
      </c>
      <c r="F1277">
        <v>59278.900999999998</v>
      </c>
      <c r="G1277">
        <v>0</v>
      </c>
      <c r="H1277">
        <v>0.59445159999999997</v>
      </c>
      <c r="I1277">
        <v>0.26666666999999999</v>
      </c>
      <c r="J1277">
        <v>0.53333333000000005</v>
      </c>
      <c r="K1277">
        <v>0</v>
      </c>
      <c r="L1277">
        <v>3.2425420000000003E-2</v>
      </c>
      <c r="M1277" s="1" t="s">
        <v>931</v>
      </c>
      <c r="N1277" s="5" t="s">
        <v>8917</v>
      </c>
      <c r="O1277" s="1" t="s">
        <v>8918</v>
      </c>
      <c r="P1277" s="1" t="s">
        <v>5270</v>
      </c>
      <c r="Q1277">
        <v>0.59093876000000001</v>
      </c>
      <c r="R1277">
        <v>1.7541221899999999</v>
      </c>
      <c r="S1277">
        <v>4.5909230000000002E-2</v>
      </c>
      <c r="T1277" s="1" t="s">
        <v>8919</v>
      </c>
      <c r="U1277" s="1" t="s">
        <v>8920</v>
      </c>
      <c r="V1277" s="1" t="s">
        <v>8921</v>
      </c>
      <c r="W1277" s="1" t="s">
        <v>8922</v>
      </c>
      <c r="X1277" s="1" t="s">
        <v>144</v>
      </c>
      <c r="Y1277" s="1" t="s">
        <v>103</v>
      </c>
      <c r="Z1277" s="1" t="s">
        <v>935</v>
      </c>
      <c r="AA1277" s="1" t="s">
        <v>146</v>
      </c>
      <c r="AB1277" s="1" t="s">
        <v>147</v>
      </c>
      <c r="AC1277" s="1" t="s">
        <v>107</v>
      </c>
      <c r="AD1277">
        <v>1000</v>
      </c>
      <c r="AE1277" s="1" t="s">
        <v>109</v>
      </c>
      <c r="AF1277" s="1" t="s">
        <v>110</v>
      </c>
      <c r="AG1277" s="1" t="s">
        <v>111</v>
      </c>
      <c r="AH1277" s="1" t="s">
        <v>111</v>
      </c>
      <c r="AI1277" s="1" t="s">
        <v>111</v>
      </c>
      <c r="AJ1277" s="1" t="s">
        <v>111</v>
      </c>
      <c r="AK1277" s="1" t="s">
        <v>111</v>
      </c>
      <c r="AL1277" s="1" t="s">
        <v>111</v>
      </c>
      <c r="AM1277" s="1" t="s">
        <v>111</v>
      </c>
      <c r="AN1277" s="1" t="s">
        <v>111</v>
      </c>
      <c r="AO1277" s="1" t="s">
        <v>111</v>
      </c>
      <c r="AP1277" s="1" t="s">
        <v>111</v>
      </c>
      <c r="AQ1277" s="1" t="s">
        <v>111</v>
      </c>
      <c r="AR1277" s="1" t="s">
        <v>111</v>
      </c>
      <c r="AS1277" s="1" t="s">
        <v>111</v>
      </c>
      <c r="AT1277" s="1" t="s">
        <v>111</v>
      </c>
      <c r="AU1277" s="1" t="s">
        <v>111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 s="1" t="s">
        <v>111</v>
      </c>
      <c r="BH1277" s="1" t="s">
        <v>111</v>
      </c>
      <c r="BI1277">
        <v>47.246055220000002</v>
      </c>
      <c r="BJ1277" s="1" t="s">
        <v>8923</v>
      </c>
      <c r="BK1277" s="1" t="s">
        <v>113</v>
      </c>
      <c r="BL1277" s="1" t="s">
        <v>113</v>
      </c>
      <c r="BT1277" s="1"/>
      <c r="BU1277" s="1"/>
      <c r="BV1277" s="1"/>
      <c r="BW1277" s="1"/>
      <c r="BX1277" s="1"/>
      <c r="BY1277" s="1"/>
      <c r="BZ1277" s="1"/>
      <c r="CA1277" s="1"/>
      <c r="CB1277" s="2">
        <v>45197</v>
      </c>
      <c r="CC1277" s="3">
        <v>0.37515046296296295</v>
      </c>
    </row>
    <row r="1278" spans="1:81" x14ac:dyDescent="0.25">
      <c r="A1278" t="s">
        <v>1093</v>
      </c>
      <c r="B1278" s="1" t="s">
        <v>420</v>
      </c>
      <c r="C1278" s="1" t="s">
        <v>1094</v>
      </c>
      <c r="D1278">
        <v>68.800003000000004</v>
      </c>
      <c r="E1278">
        <v>46379</v>
      </c>
      <c r="F1278">
        <v>3190875.339137</v>
      </c>
      <c r="G1278">
        <v>-0.27539499000000001</v>
      </c>
      <c r="H1278">
        <v>2.0771527600000002</v>
      </c>
      <c r="I1278">
        <v>-0.4</v>
      </c>
      <c r="J1278">
        <v>-0.8</v>
      </c>
      <c r="K1278">
        <v>0</v>
      </c>
      <c r="L1278">
        <v>1.69951813</v>
      </c>
      <c r="M1278" s="1" t="s">
        <v>1094</v>
      </c>
      <c r="N1278" s="5" t="s">
        <v>8924</v>
      </c>
      <c r="O1278" s="1" t="s">
        <v>8925</v>
      </c>
      <c r="P1278" s="1" t="s">
        <v>7790</v>
      </c>
      <c r="Q1278">
        <v>5.2941147099999997</v>
      </c>
      <c r="R1278">
        <v>-31.88792892</v>
      </c>
      <c r="S1278">
        <v>-45.826769290000001</v>
      </c>
      <c r="T1278" s="1" t="s">
        <v>8926</v>
      </c>
      <c r="U1278" s="1" t="s">
        <v>8927</v>
      </c>
      <c r="V1278" s="1" t="s">
        <v>8928</v>
      </c>
      <c r="W1278" s="1" t="s">
        <v>8929</v>
      </c>
      <c r="X1278" s="1" t="s">
        <v>144</v>
      </c>
      <c r="Y1278" s="1" t="s">
        <v>103</v>
      </c>
      <c r="Z1278" s="1" t="s">
        <v>1097</v>
      </c>
      <c r="AA1278" s="1" t="s">
        <v>146</v>
      </c>
      <c r="AB1278" s="1" t="s">
        <v>147</v>
      </c>
      <c r="AC1278" s="1" t="s">
        <v>107</v>
      </c>
      <c r="AD1278">
        <v>1000</v>
      </c>
      <c r="AE1278" s="1" t="s">
        <v>109</v>
      </c>
      <c r="AF1278" s="1" t="s">
        <v>110</v>
      </c>
      <c r="AG1278" s="1" t="s">
        <v>111</v>
      </c>
      <c r="AH1278" s="1" t="s">
        <v>111</v>
      </c>
      <c r="AI1278" s="1" t="s">
        <v>111</v>
      </c>
      <c r="AJ1278" s="1" t="s">
        <v>111</v>
      </c>
      <c r="AK1278" s="1" t="s">
        <v>111</v>
      </c>
      <c r="AL1278" s="1" t="s">
        <v>111</v>
      </c>
      <c r="AM1278" s="1" t="s">
        <v>111</v>
      </c>
      <c r="AN1278" s="1" t="s">
        <v>111</v>
      </c>
      <c r="AO1278" s="1" t="s">
        <v>111</v>
      </c>
      <c r="AP1278" s="1" t="s">
        <v>111</v>
      </c>
      <c r="AQ1278" s="1" t="s">
        <v>111</v>
      </c>
      <c r="AR1278" s="1" t="s">
        <v>111</v>
      </c>
      <c r="AS1278" s="1" t="s">
        <v>111</v>
      </c>
      <c r="AT1278" s="1" t="s">
        <v>111</v>
      </c>
      <c r="AU1278" s="1" t="s">
        <v>111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 s="1" t="s">
        <v>111</v>
      </c>
      <c r="BH1278" s="1" t="s">
        <v>111</v>
      </c>
      <c r="BI1278">
        <v>30.91944419</v>
      </c>
      <c r="BJ1278" s="1" t="s">
        <v>8930</v>
      </c>
      <c r="BK1278" s="1" t="s">
        <v>113</v>
      </c>
      <c r="BL1278" s="1" t="s">
        <v>113</v>
      </c>
      <c r="BT1278" s="1"/>
      <c r="BU1278" s="1"/>
      <c r="BV1278" s="1"/>
      <c r="BW1278" s="1"/>
      <c r="BX1278" s="1"/>
      <c r="BY1278" s="1"/>
      <c r="BZ1278" s="1"/>
      <c r="CA1278" s="1"/>
      <c r="CB1278" s="2">
        <v>45197</v>
      </c>
      <c r="CC1278" s="3">
        <v>0.37515046296296295</v>
      </c>
    </row>
    <row r="1279" spans="1:81" x14ac:dyDescent="0.25">
      <c r="A1279" t="s">
        <v>1086</v>
      </c>
      <c r="B1279" s="1" t="s">
        <v>286</v>
      </c>
      <c r="C1279" s="1" t="s">
        <v>1087</v>
      </c>
      <c r="D1279">
        <v>411.92998999999998</v>
      </c>
      <c r="E1279">
        <v>12</v>
      </c>
      <c r="F1279">
        <v>4943.1598800000002</v>
      </c>
      <c r="G1279">
        <v>0</v>
      </c>
      <c r="H1279">
        <v>-1.6873532200000001</v>
      </c>
      <c r="I1279">
        <v>-0.51212120999999999</v>
      </c>
      <c r="J1279">
        <v>-0.93333332999999996</v>
      </c>
      <c r="K1279">
        <v>-9.0909089999999998E-2</v>
      </c>
      <c r="L1279">
        <v>2.7906976700000001</v>
      </c>
      <c r="M1279" s="1" t="s">
        <v>1087</v>
      </c>
      <c r="N1279" s="5" t="s">
        <v>3406</v>
      </c>
      <c r="O1279" s="1" t="s">
        <v>3407</v>
      </c>
      <c r="P1279" s="1" t="s">
        <v>111</v>
      </c>
      <c r="Q1279">
        <v>1.7163134900000001</v>
      </c>
      <c r="R1279">
        <v>-5.1792004499999997</v>
      </c>
      <c r="S1279">
        <v>-0.73976145000000004</v>
      </c>
      <c r="T1279" s="1" t="s">
        <v>3408</v>
      </c>
      <c r="U1279" s="1" t="s">
        <v>3409</v>
      </c>
      <c r="V1279" s="1" t="s">
        <v>3410</v>
      </c>
      <c r="W1279" s="1" t="s">
        <v>3411</v>
      </c>
      <c r="X1279" s="1" t="s">
        <v>144</v>
      </c>
      <c r="Y1279" s="1" t="s">
        <v>103</v>
      </c>
      <c r="Z1279" s="1" t="s">
        <v>1092</v>
      </c>
      <c r="AA1279" s="1" t="s">
        <v>146</v>
      </c>
      <c r="AB1279" s="1" t="s">
        <v>147</v>
      </c>
      <c r="AC1279" s="1" t="s">
        <v>107</v>
      </c>
      <c r="AD1279">
        <v>1000</v>
      </c>
      <c r="AE1279" s="1" t="s">
        <v>109</v>
      </c>
      <c r="AF1279" s="1" t="s">
        <v>110</v>
      </c>
      <c r="AG1279" s="1" t="s">
        <v>111</v>
      </c>
      <c r="AH1279" s="1" t="s">
        <v>111</v>
      </c>
      <c r="AI1279" s="1" t="s">
        <v>111</v>
      </c>
      <c r="AJ1279" s="1" t="s">
        <v>111</v>
      </c>
      <c r="AK1279" s="1" t="s">
        <v>111</v>
      </c>
      <c r="AL1279" s="1" t="s">
        <v>111</v>
      </c>
      <c r="AM1279" s="1" t="s">
        <v>111</v>
      </c>
      <c r="AN1279" s="1" t="s">
        <v>111</v>
      </c>
      <c r="AO1279" s="1" t="s">
        <v>111</v>
      </c>
      <c r="AP1279" s="1" t="s">
        <v>111</v>
      </c>
      <c r="AQ1279" s="1" t="s">
        <v>111</v>
      </c>
      <c r="AR1279" s="1" t="s">
        <v>111</v>
      </c>
      <c r="AS1279" s="1" t="s">
        <v>111</v>
      </c>
      <c r="AT1279" s="1" t="s">
        <v>111</v>
      </c>
      <c r="AU1279" s="1" t="s">
        <v>111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 s="1" t="s">
        <v>111</v>
      </c>
      <c r="BH1279" s="1" t="s">
        <v>111</v>
      </c>
      <c r="BI1279">
        <v>44.058942680000001</v>
      </c>
      <c r="BJ1279" s="1" t="s">
        <v>3412</v>
      </c>
      <c r="BK1279" s="1" t="s">
        <v>113</v>
      </c>
      <c r="BL1279" s="1" t="s">
        <v>113</v>
      </c>
      <c r="BT1279" s="1"/>
      <c r="BU1279" s="1"/>
      <c r="BV1279" s="1"/>
      <c r="BW1279" s="1"/>
      <c r="BX1279" s="1"/>
      <c r="BY1279" s="1"/>
      <c r="BZ1279" s="1"/>
      <c r="CA1279" s="1"/>
      <c r="CB1279" s="2">
        <v>45197</v>
      </c>
      <c r="CC1279" s="3">
        <v>0.37515046296296295</v>
      </c>
    </row>
    <row r="1280" spans="1:81" x14ac:dyDescent="0.25">
      <c r="A1280" t="s">
        <v>1058</v>
      </c>
      <c r="B1280" s="1" t="s">
        <v>1059</v>
      </c>
      <c r="C1280" s="1" t="s">
        <v>1060</v>
      </c>
      <c r="D1280">
        <v>29</v>
      </c>
      <c r="E1280">
        <v>681</v>
      </c>
      <c r="F1280">
        <v>19749</v>
      </c>
      <c r="G1280">
        <v>1690920540</v>
      </c>
      <c r="H1280">
        <v>1699444800</v>
      </c>
      <c r="I1280">
        <v>10709367559.444885</v>
      </c>
      <c r="J1280">
        <v>-1.76151762</v>
      </c>
      <c r="K1280">
        <v>-1.76151762</v>
      </c>
      <c r="L1280">
        <v>-0.44545455</v>
      </c>
      <c r="M1280" s="1" t="s">
        <v>84</v>
      </c>
      <c r="N1280" s="5" t="s">
        <v>497</v>
      </c>
      <c r="O1280" s="1" t="s">
        <v>8931</v>
      </c>
      <c r="P1280" s="1" t="s">
        <v>1060</v>
      </c>
      <c r="Q1280">
        <v>-19.49136416</v>
      </c>
      <c r="R1280">
        <v>53.399460120000001</v>
      </c>
      <c r="S1280">
        <v>50.610356680000002</v>
      </c>
      <c r="T1280" s="1" t="s">
        <v>1062</v>
      </c>
      <c r="U1280" s="1" t="s">
        <v>1063</v>
      </c>
      <c r="V1280" s="1" t="s">
        <v>1064</v>
      </c>
      <c r="W1280" s="1" t="s">
        <v>1065</v>
      </c>
      <c r="X1280" s="1" t="s">
        <v>1066</v>
      </c>
      <c r="Y1280" s="1" t="s">
        <v>1066</v>
      </c>
      <c r="Z1280" s="1" t="s">
        <v>1067</v>
      </c>
      <c r="AA1280" s="1" t="s">
        <v>8932</v>
      </c>
      <c r="AB1280" s="1" t="s">
        <v>1068</v>
      </c>
      <c r="AC1280" s="1" t="s">
        <v>8933</v>
      </c>
      <c r="AD1280">
        <v>-5.2487915000000003</v>
      </c>
      <c r="AE1280" s="1" t="s">
        <v>8934</v>
      </c>
      <c r="AF1280" s="1" t="s">
        <v>8935</v>
      </c>
      <c r="AG1280" s="1" t="s">
        <v>8936</v>
      </c>
      <c r="AH1280" s="1" t="s">
        <v>8937</v>
      </c>
      <c r="AI1280" s="1" t="s">
        <v>8938</v>
      </c>
      <c r="AJ1280" s="1" t="s">
        <v>8939</v>
      </c>
      <c r="AK1280" s="1" t="s">
        <v>8940</v>
      </c>
      <c r="AL1280" s="1" t="s">
        <v>3403</v>
      </c>
      <c r="AM1280" s="1" t="s">
        <v>134</v>
      </c>
      <c r="AN1280" s="1" t="s">
        <v>103</v>
      </c>
      <c r="AO1280" s="1" t="s">
        <v>1072</v>
      </c>
      <c r="AP1280" s="1" t="s">
        <v>105</v>
      </c>
      <c r="AQ1280" s="1" t="s">
        <v>106</v>
      </c>
      <c r="AR1280" s="1" t="s">
        <v>107</v>
      </c>
      <c r="AS1280" s="1" t="s">
        <v>108</v>
      </c>
      <c r="AT1280" s="1" t="s">
        <v>109</v>
      </c>
      <c r="AU1280" s="1" t="s">
        <v>110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 s="1" t="s">
        <v>111</v>
      </c>
      <c r="BH1280" s="1" t="s">
        <v>111</v>
      </c>
      <c r="BI1280">
        <v>0</v>
      </c>
      <c r="BJ1280" s="1" t="s">
        <v>111</v>
      </c>
      <c r="BK1280" s="1" t="s">
        <v>111</v>
      </c>
      <c r="BL1280" s="1" t="s">
        <v>111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 s="1" t="s">
        <v>111</v>
      </c>
      <c r="BU1280" s="1" t="s">
        <v>111</v>
      </c>
      <c r="BV1280" s="1" t="s">
        <v>111</v>
      </c>
      <c r="BW1280" s="1" t="s">
        <v>111</v>
      </c>
      <c r="BX1280" s="1" t="s">
        <v>8941</v>
      </c>
      <c r="BY1280" s="1" t="s">
        <v>8942</v>
      </c>
      <c r="BZ1280" s="1" t="s">
        <v>113</v>
      </c>
      <c r="CA1280" s="1" t="s">
        <v>113</v>
      </c>
      <c r="CB1280" s="2">
        <v>45197</v>
      </c>
      <c r="CC1280" s="3">
        <v>0.37515046296296295</v>
      </c>
    </row>
    <row r="1281" spans="1:81" x14ac:dyDescent="0.25">
      <c r="A1281" t="s">
        <v>966</v>
      </c>
      <c r="B1281" s="1" t="s">
        <v>967</v>
      </c>
      <c r="C1281" s="1" t="s">
        <v>968</v>
      </c>
      <c r="D1281">
        <v>444.51</v>
      </c>
      <c r="E1281">
        <v>26127</v>
      </c>
      <c r="F1281">
        <v>11613712.77</v>
      </c>
      <c r="G1281">
        <v>1690234200</v>
      </c>
      <c r="H1281">
        <v>1698062400</v>
      </c>
      <c r="I1281">
        <v>132656981840</v>
      </c>
      <c r="J1281">
        <v>2.26849189</v>
      </c>
      <c r="K1281">
        <v>0.52466133999999998</v>
      </c>
      <c r="L1281">
        <v>-0.2</v>
      </c>
      <c r="M1281" s="1" t="s">
        <v>117</v>
      </c>
      <c r="N1281" s="5" t="s">
        <v>111</v>
      </c>
      <c r="O1281" s="1" t="s">
        <v>8943</v>
      </c>
      <c r="P1281" s="1" t="s">
        <v>968</v>
      </c>
      <c r="Q1281">
        <v>64.098833850000005</v>
      </c>
      <c r="R1281">
        <v>-2.7008779500000002</v>
      </c>
      <c r="S1281">
        <v>5.2266453500000001</v>
      </c>
      <c r="T1281" s="1" t="s">
        <v>970</v>
      </c>
      <c r="U1281" s="1" t="s">
        <v>971</v>
      </c>
      <c r="V1281" s="1" t="s">
        <v>972</v>
      </c>
      <c r="W1281" s="1" t="s">
        <v>973</v>
      </c>
      <c r="X1281" s="1" t="s">
        <v>974</v>
      </c>
      <c r="Y1281" s="1" t="s">
        <v>974</v>
      </c>
      <c r="Z1281" s="1" t="s">
        <v>975</v>
      </c>
      <c r="AA1281" s="1" t="s">
        <v>8944</v>
      </c>
      <c r="AB1281" s="1" t="s">
        <v>977</v>
      </c>
      <c r="AC1281" s="1" t="s">
        <v>8945</v>
      </c>
      <c r="AD1281">
        <v>-5.2222415399999997</v>
      </c>
      <c r="AE1281" s="1" t="s">
        <v>8946</v>
      </c>
      <c r="AF1281" s="1" t="s">
        <v>8947</v>
      </c>
      <c r="AG1281" s="1" t="s">
        <v>8948</v>
      </c>
      <c r="AH1281" s="1" t="s">
        <v>8949</v>
      </c>
      <c r="AI1281" s="1" t="s">
        <v>8950</v>
      </c>
      <c r="AJ1281" s="1" t="s">
        <v>8951</v>
      </c>
      <c r="AK1281" s="1" t="s">
        <v>8952</v>
      </c>
      <c r="AL1281" s="1" t="s">
        <v>8953</v>
      </c>
      <c r="AM1281" s="1" t="s">
        <v>332</v>
      </c>
      <c r="AN1281" s="1" t="s">
        <v>103</v>
      </c>
      <c r="AO1281" s="1" t="s">
        <v>982</v>
      </c>
      <c r="AP1281" s="1" t="s">
        <v>105</v>
      </c>
      <c r="AQ1281" s="1" t="s">
        <v>106</v>
      </c>
      <c r="AR1281" s="1" t="s">
        <v>107</v>
      </c>
      <c r="AS1281" s="1" t="s">
        <v>108</v>
      </c>
      <c r="AT1281" s="1" t="s">
        <v>109</v>
      </c>
      <c r="AU1281" s="1" t="s">
        <v>110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 s="1" t="s">
        <v>111</v>
      </c>
      <c r="BH1281" s="1" t="s">
        <v>111</v>
      </c>
      <c r="BI1281">
        <v>0</v>
      </c>
      <c r="BJ1281" s="1" t="s">
        <v>111</v>
      </c>
      <c r="BK1281" s="1" t="s">
        <v>111</v>
      </c>
      <c r="BL1281" s="1" t="s">
        <v>111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 s="1" t="s">
        <v>111</v>
      </c>
      <c r="BU1281" s="1" t="s">
        <v>111</v>
      </c>
      <c r="BV1281" s="1" t="s">
        <v>111</v>
      </c>
      <c r="BW1281" s="1" t="s">
        <v>111</v>
      </c>
      <c r="BX1281" s="1" t="s">
        <v>8954</v>
      </c>
      <c r="BY1281" s="1" t="s">
        <v>8955</v>
      </c>
      <c r="BZ1281" s="1" t="s">
        <v>113</v>
      </c>
      <c r="CA1281" s="1" t="s">
        <v>113</v>
      </c>
      <c r="CB1281" s="2">
        <v>45197</v>
      </c>
      <c r="CC1281" s="3">
        <v>0.37515046296296295</v>
      </c>
    </row>
    <row r="1282" spans="1:81" x14ac:dyDescent="0.25">
      <c r="A1282" t="s">
        <v>1178</v>
      </c>
      <c r="B1282" s="1" t="s">
        <v>222</v>
      </c>
      <c r="C1282" s="1" t="s">
        <v>1179</v>
      </c>
      <c r="D1282">
        <v>1416.66</v>
      </c>
      <c r="E1282">
        <v>811</v>
      </c>
      <c r="F1282">
        <v>1148911.26</v>
      </c>
      <c r="G1282">
        <v>-5.6467699999999997E-3</v>
      </c>
      <c r="H1282">
        <v>-0.35871033000000002</v>
      </c>
      <c r="I1282">
        <v>-0.33636364000000002</v>
      </c>
      <c r="J1282">
        <v>-0.4</v>
      </c>
      <c r="K1282">
        <v>-0.27272727000000002</v>
      </c>
      <c r="L1282">
        <v>9.5899159999999997E-2</v>
      </c>
      <c r="M1282" s="1" t="s">
        <v>1179</v>
      </c>
      <c r="N1282" s="5" t="s">
        <v>8956</v>
      </c>
      <c r="O1282" s="1" t="s">
        <v>8957</v>
      </c>
      <c r="P1282" s="1" t="s">
        <v>8958</v>
      </c>
      <c r="Q1282">
        <v>0.36000168999999999</v>
      </c>
      <c r="R1282">
        <v>-8.2520469999999999E-2</v>
      </c>
      <c r="S1282">
        <v>2.6513222299999999</v>
      </c>
      <c r="T1282" s="1" t="s">
        <v>8959</v>
      </c>
      <c r="U1282" s="1" t="s">
        <v>8960</v>
      </c>
      <c r="V1282" s="1" t="s">
        <v>8961</v>
      </c>
      <c r="W1282" s="1" t="s">
        <v>8962</v>
      </c>
      <c r="X1282" s="1" t="s">
        <v>144</v>
      </c>
      <c r="Y1282" s="1" t="s">
        <v>103</v>
      </c>
      <c r="Z1282" s="1" t="s">
        <v>1183</v>
      </c>
      <c r="AA1282" s="1" t="s">
        <v>146</v>
      </c>
      <c r="AB1282" s="1" t="s">
        <v>147</v>
      </c>
      <c r="AC1282" s="1" t="s">
        <v>107</v>
      </c>
      <c r="AD1282">
        <v>1000</v>
      </c>
      <c r="AE1282" s="1" t="s">
        <v>109</v>
      </c>
      <c r="AF1282" s="1" t="s">
        <v>110</v>
      </c>
      <c r="AG1282" s="1" t="s">
        <v>111</v>
      </c>
      <c r="AH1282" s="1" t="s">
        <v>111</v>
      </c>
      <c r="AI1282" s="1" t="s">
        <v>111</v>
      </c>
      <c r="AJ1282" s="1" t="s">
        <v>111</v>
      </c>
      <c r="AK1282" s="1" t="s">
        <v>109</v>
      </c>
      <c r="AL1282" s="1" t="s">
        <v>111</v>
      </c>
      <c r="AM1282" s="1" t="s">
        <v>111</v>
      </c>
      <c r="AN1282" s="1" t="s">
        <v>111</v>
      </c>
      <c r="AO1282" s="1" t="s">
        <v>111</v>
      </c>
      <c r="AP1282" s="1" t="s">
        <v>111</v>
      </c>
      <c r="AQ1282" s="1" t="s">
        <v>111</v>
      </c>
      <c r="AR1282" s="1" t="s">
        <v>111</v>
      </c>
      <c r="AS1282" s="1" t="s">
        <v>111</v>
      </c>
      <c r="AT1282" s="1" t="s">
        <v>111</v>
      </c>
      <c r="AU1282" s="1" t="s">
        <v>111</v>
      </c>
      <c r="AV1282">
        <v>1</v>
      </c>
      <c r="AW1282">
        <v>0</v>
      </c>
      <c r="AX1282">
        <v>1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 s="1" t="s">
        <v>111</v>
      </c>
      <c r="BH1282" s="1" t="s">
        <v>111</v>
      </c>
      <c r="BI1282">
        <v>48.950015739999998</v>
      </c>
      <c r="BJ1282" s="1" t="s">
        <v>8963</v>
      </c>
      <c r="BK1282" s="1" t="s">
        <v>113</v>
      </c>
      <c r="BL1282" s="1" t="s">
        <v>113</v>
      </c>
      <c r="BT1282" s="1"/>
      <c r="BU1282" s="1"/>
      <c r="BV1282" s="1"/>
      <c r="BW1282" s="1"/>
      <c r="BX1282" s="1"/>
      <c r="BY1282" s="1"/>
      <c r="BZ1282" s="1"/>
      <c r="CA1282" s="1"/>
      <c r="CB1282" s="2">
        <v>45197</v>
      </c>
      <c r="CC1282" s="3">
        <v>0.37515046296296295</v>
      </c>
    </row>
    <row r="1283" spans="1:81" x14ac:dyDescent="0.25">
      <c r="A1283" t="s">
        <v>1269</v>
      </c>
      <c r="B1283" s="1" t="s">
        <v>1270</v>
      </c>
      <c r="C1283" s="1" t="s">
        <v>1271</v>
      </c>
      <c r="D1283">
        <v>208.84</v>
      </c>
      <c r="E1283">
        <v>6334</v>
      </c>
      <c r="F1283">
        <v>1322792.56</v>
      </c>
      <c r="G1283">
        <v>1691792700</v>
      </c>
      <c r="H1283">
        <v>1698408000</v>
      </c>
      <c r="I1283">
        <v>83418231304</v>
      </c>
      <c r="J1283">
        <v>-0.27219330000000003</v>
      </c>
      <c r="K1283">
        <v>-0.49078000999999999</v>
      </c>
      <c r="L1283">
        <v>-0.49090908999999999</v>
      </c>
      <c r="M1283" s="1" t="s">
        <v>84</v>
      </c>
      <c r="N1283" s="5" t="s">
        <v>85</v>
      </c>
      <c r="O1283" s="1" t="s">
        <v>8964</v>
      </c>
      <c r="P1283" s="1" t="s">
        <v>1271</v>
      </c>
      <c r="Q1283">
        <v>-44.133290119999998</v>
      </c>
      <c r="R1283">
        <v>-23.893238620000002</v>
      </c>
      <c r="S1283">
        <v>-41.472555389999997</v>
      </c>
      <c r="T1283" s="1" t="s">
        <v>1273</v>
      </c>
      <c r="U1283" s="1" t="s">
        <v>1274</v>
      </c>
      <c r="V1283" s="1" t="s">
        <v>1275</v>
      </c>
      <c r="W1283" s="1" t="s">
        <v>1276</v>
      </c>
      <c r="X1283" s="1" t="s">
        <v>1277</v>
      </c>
      <c r="Y1283" s="1" t="s">
        <v>1277</v>
      </c>
      <c r="Z1283" s="1" t="s">
        <v>1278</v>
      </c>
      <c r="AA1283" s="1" t="s">
        <v>8965</v>
      </c>
      <c r="AB1283" s="1" t="s">
        <v>1280</v>
      </c>
      <c r="AC1283" s="1" t="s">
        <v>8966</v>
      </c>
      <c r="AD1283">
        <v>-4.9198753599999998</v>
      </c>
      <c r="AE1283" s="1" t="s">
        <v>8967</v>
      </c>
      <c r="AF1283" s="1" t="s">
        <v>8968</v>
      </c>
      <c r="AG1283" s="1" t="s">
        <v>8969</v>
      </c>
      <c r="AH1283" s="1" t="s">
        <v>8970</v>
      </c>
      <c r="AI1283" s="1" t="s">
        <v>8971</v>
      </c>
      <c r="AJ1283" s="1" t="s">
        <v>8972</v>
      </c>
      <c r="AK1283" s="1" t="s">
        <v>8973</v>
      </c>
      <c r="AL1283" s="1" t="s">
        <v>8974</v>
      </c>
      <c r="AM1283" s="1" t="s">
        <v>822</v>
      </c>
      <c r="AN1283" s="1" t="s">
        <v>103</v>
      </c>
      <c r="AO1283" s="1" t="s">
        <v>1286</v>
      </c>
      <c r="AP1283" s="1" t="s">
        <v>105</v>
      </c>
      <c r="AQ1283" s="1" t="s">
        <v>106</v>
      </c>
      <c r="AR1283" s="1" t="s">
        <v>107</v>
      </c>
      <c r="AS1283" s="1" t="s">
        <v>108</v>
      </c>
      <c r="AT1283" s="1" t="s">
        <v>109</v>
      </c>
      <c r="AU1283" s="1" t="s">
        <v>110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 s="1" t="s">
        <v>111</v>
      </c>
      <c r="BH1283" s="1" t="s">
        <v>111</v>
      </c>
      <c r="BI1283">
        <v>0</v>
      </c>
      <c r="BJ1283" s="1" t="s">
        <v>111</v>
      </c>
      <c r="BK1283" s="1" t="s">
        <v>111</v>
      </c>
      <c r="BL1283" s="1" t="s">
        <v>111</v>
      </c>
      <c r="BM1283">
        <v>1</v>
      </c>
      <c r="BN1283">
        <v>0</v>
      </c>
      <c r="BO1283">
        <v>0</v>
      </c>
      <c r="BP1283">
        <v>0</v>
      </c>
      <c r="BQ1283">
        <v>0</v>
      </c>
      <c r="BR1283">
        <v>0</v>
      </c>
      <c r="BS1283">
        <v>0</v>
      </c>
      <c r="BT1283" s="1" t="s">
        <v>111</v>
      </c>
      <c r="BU1283" s="1" t="s">
        <v>111</v>
      </c>
      <c r="BV1283" s="1" t="s">
        <v>111</v>
      </c>
      <c r="BW1283" s="1" t="s">
        <v>111</v>
      </c>
      <c r="BX1283" s="1" t="s">
        <v>8975</v>
      </c>
      <c r="BY1283" s="1" t="s">
        <v>8976</v>
      </c>
      <c r="BZ1283" s="1" t="s">
        <v>113</v>
      </c>
      <c r="CA1283" s="1" t="s">
        <v>113</v>
      </c>
      <c r="CB1283" s="2">
        <v>45197</v>
      </c>
      <c r="CC1283" s="3">
        <v>0.37515046296296295</v>
      </c>
    </row>
    <row r="1284" spans="1:81" x14ac:dyDescent="0.25">
      <c r="A1284" t="s">
        <v>1250</v>
      </c>
      <c r="B1284" s="1" t="s">
        <v>138</v>
      </c>
      <c r="C1284" s="1" t="s">
        <v>1251</v>
      </c>
      <c r="D1284">
        <v>455.79998999999998</v>
      </c>
      <c r="E1284">
        <v>4</v>
      </c>
      <c r="F1284">
        <v>1823.1999599999999</v>
      </c>
      <c r="G1284">
        <v>0</v>
      </c>
      <c r="H1284">
        <v>0</v>
      </c>
      <c r="I1284">
        <v>-0.46666667000000001</v>
      </c>
      <c r="J1284">
        <v>-0.93333332999999996</v>
      </c>
      <c r="K1284">
        <v>0</v>
      </c>
      <c r="L1284">
        <v>1.005E-5</v>
      </c>
      <c r="M1284" s="1" t="s">
        <v>1251</v>
      </c>
      <c r="N1284" s="5" t="s">
        <v>6652</v>
      </c>
      <c r="O1284" s="1" t="s">
        <v>8977</v>
      </c>
      <c r="P1284" s="1" t="s">
        <v>6654</v>
      </c>
      <c r="Q1284">
        <v>0</v>
      </c>
      <c r="R1284">
        <v>-5.4454933199999997</v>
      </c>
      <c r="S1284">
        <v>13.10173449</v>
      </c>
      <c r="T1284" s="1" t="s">
        <v>8978</v>
      </c>
      <c r="U1284" s="1" t="s">
        <v>8979</v>
      </c>
      <c r="V1284" s="1" t="s">
        <v>8980</v>
      </c>
      <c r="W1284" s="1" t="s">
        <v>6658</v>
      </c>
      <c r="X1284" s="1" t="s">
        <v>144</v>
      </c>
      <c r="Y1284" s="1" t="s">
        <v>103</v>
      </c>
      <c r="Z1284" s="1" t="s">
        <v>1254</v>
      </c>
      <c r="AA1284" s="1" t="s">
        <v>146</v>
      </c>
      <c r="AB1284" s="1" t="s">
        <v>147</v>
      </c>
      <c r="AC1284" s="1" t="s">
        <v>107</v>
      </c>
      <c r="AD1284">
        <v>1000</v>
      </c>
      <c r="AE1284" s="1" t="s">
        <v>109</v>
      </c>
      <c r="AF1284" s="1" t="s">
        <v>110</v>
      </c>
      <c r="AG1284" s="1" t="s">
        <v>111</v>
      </c>
      <c r="AH1284" s="1" t="s">
        <v>111</v>
      </c>
      <c r="AI1284" s="1" t="s">
        <v>111</v>
      </c>
      <c r="AJ1284" s="1" t="s">
        <v>111</v>
      </c>
      <c r="AK1284" s="1" t="s">
        <v>111</v>
      </c>
      <c r="AL1284" s="1" t="s">
        <v>111</v>
      </c>
      <c r="AM1284" s="1" t="s">
        <v>111</v>
      </c>
      <c r="AN1284" s="1" t="s">
        <v>111</v>
      </c>
      <c r="AO1284" s="1" t="s">
        <v>111</v>
      </c>
      <c r="AP1284" s="1" t="s">
        <v>111</v>
      </c>
      <c r="AQ1284" s="1" t="s">
        <v>111</v>
      </c>
      <c r="AR1284" s="1" t="s">
        <v>111</v>
      </c>
      <c r="AS1284" s="1" t="s">
        <v>111</v>
      </c>
      <c r="AT1284" s="1" t="s">
        <v>111</v>
      </c>
      <c r="AU1284" s="1" t="s">
        <v>111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 s="1" t="s">
        <v>111</v>
      </c>
      <c r="BH1284" s="1" t="s">
        <v>111</v>
      </c>
      <c r="BI1284">
        <v>34.108488819999998</v>
      </c>
      <c r="BJ1284" s="1" t="s">
        <v>8981</v>
      </c>
      <c r="BK1284" s="1" t="s">
        <v>113</v>
      </c>
      <c r="BL1284" s="1" t="s">
        <v>113</v>
      </c>
      <c r="BT1284" s="1"/>
      <c r="BU1284" s="1"/>
      <c r="BV1284" s="1"/>
      <c r="BW1284" s="1"/>
      <c r="BX1284" s="1"/>
      <c r="BY1284" s="1"/>
      <c r="BZ1284" s="1"/>
      <c r="CA1284" s="1"/>
      <c r="CB1284" s="2">
        <v>45197</v>
      </c>
      <c r="CC1284" s="3">
        <v>0.37515046296296295</v>
      </c>
    </row>
    <row r="1285" spans="1:81" x14ac:dyDescent="0.25">
      <c r="A1285" t="s">
        <v>1162</v>
      </c>
      <c r="B1285" s="1" t="s">
        <v>1163</v>
      </c>
      <c r="C1285" s="1" t="s">
        <v>1164</v>
      </c>
      <c r="D1285">
        <v>294</v>
      </c>
      <c r="E1285">
        <v>3572</v>
      </c>
      <c r="F1285">
        <v>1050168</v>
      </c>
      <c r="G1285">
        <v>1690889400</v>
      </c>
      <c r="H1285">
        <v>1698840000</v>
      </c>
      <c r="I1285">
        <v>122516583983.02837</v>
      </c>
      <c r="J1285">
        <v>1.4842941000000001</v>
      </c>
      <c r="K1285">
        <v>3.1578947400000001</v>
      </c>
      <c r="L1285">
        <v>0.26969696999999998</v>
      </c>
      <c r="M1285" s="1" t="s">
        <v>4518</v>
      </c>
      <c r="N1285" s="5" t="s">
        <v>118</v>
      </c>
      <c r="O1285" s="1" t="s">
        <v>8982</v>
      </c>
      <c r="P1285" s="1" t="s">
        <v>1164</v>
      </c>
      <c r="Q1285">
        <v>96.391690030000007</v>
      </c>
      <c r="R1285">
        <v>64.071964530000002</v>
      </c>
      <c r="S1285">
        <v>19.960500249999999</v>
      </c>
      <c r="T1285" s="1" t="s">
        <v>1166</v>
      </c>
      <c r="U1285" s="1" t="s">
        <v>1167</v>
      </c>
      <c r="V1285" s="1" t="s">
        <v>1168</v>
      </c>
      <c r="W1285" s="1" t="s">
        <v>1168</v>
      </c>
      <c r="X1285" s="1" t="s">
        <v>1169</v>
      </c>
      <c r="Y1285" s="1" t="s">
        <v>8983</v>
      </c>
      <c r="Z1285" s="1" t="s">
        <v>8984</v>
      </c>
      <c r="AA1285" s="1" t="s">
        <v>8985</v>
      </c>
      <c r="AB1285" s="1" t="s">
        <v>8986</v>
      </c>
      <c r="AC1285" s="1" t="s">
        <v>8987</v>
      </c>
      <c r="AD1285">
        <v>-18.333333329999999</v>
      </c>
      <c r="AE1285" s="1" t="s">
        <v>111</v>
      </c>
      <c r="AF1285" s="1" t="s">
        <v>8988</v>
      </c>
      <c r="AG1285" s="1" t="s">
        <v>8989</v>
      </c>
      <c r="AH1285" s="1" t="s">
        <v>8990</v>
      </c>
      <c r="AI1285" s="1" t="s">
        <v>8991</v>
      </c>
      <c r="AJ1285" s="1" t="s">
        <v>164</v>
      </c>
      <c r="AK1285" s="1" t="s">
        <v>103</v>
      </c>
      <c r="AL1285" s="1" t="s">
        <v>1176</v>
      </c>
      <c r="AM1285" s="1" t="s">
        <v>105</v>
      </c>
      <c r="AN1285" s="1" t="s">
        <v>106</v>
      </c>
      <c r="AO1285" s="1" t="s">
        <v>107</v>
      </c>
      <c r="AP1285" s="1" t="s">
        <v>108</v>
      </c>
      <c r="AQ1285" s="1" t="s">
        <v>109</v>
      </c>
      <c r="AR1285" s="1" t="s">
        <v>110</v>
      </c>
      <c r="AS1285" s="1" t="s">
        <v>111</v>
      </c>
      <c r="AT1285" s="1" t="s">
        <v>111</v>
      </c>
      <c r="AU1285" s="1" t="s">
        <v>111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 s="1" t="s">
        <v>111</v>
      </c>
      <c r="BH1285" s="1" t="s">
        <v>111</v>
      </c>
      <c r="BI1285">
        <v>0</v>
      </c>
      <c r="BJ1285" s="1" t="s">
        <v>111</v>
      </c>
      <c r="BK1285" s="1" t="s">
        <v>109</v>
      </c>
      <c r="BL1285" s="1" t="s">
        <v>111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 s="1" t="s">
        <v>111</v>
      </c>
      <c r="BU1285" s="1" t="s">
        <v>7753</v>
      </c>
      <c r="BV1285" s="1" t="s">
        <v>8992</v>
      </c>
      <c r="BW1285" s="1" t="s">
        <v>113</v>
      </c>
      <c r="BX1285" s="1" t="s">
        <v>113</v>
      </c>
      <c r="BY1285" s="1"/>
      <c r="BZ1285" s="1"/>
      <c r="CA1285" s="1"/>
      <c r="CB1285" s="2">
        <v>45197</v>
      </c>
      <c r="CC1285" s="3">
        <v>0.37515046296296295</v>
      </c>
    </row>
    <row r="1286" spans="1:81" x14ac:dyDescent="0.25">
      <c r="A1286" t="s">
        <v>1401</v>
      </c>
      <c r="B1286" s="1" t="s">
        <v>1402</v>
      </c>
      <c r="C1286" s="1" t="s">
        <v>1403</v>
      </c>
      <c r="D1286">
        <v>130</v>
      </c>
      <c r="E1286">
        <v>13862</v>
      </c>
      <c r="F1286">
        <v>1802060</v>
      </c>
      <c r="G1286">
        <v>1690801320</v>
      </c>
      <c r="H1286">
        <v>1699444800</v>
      </c>
      <c r="I1286">
        <v>127656133580.8362</v>
      </c>
      <c r="J1286">
        <v>-4.4117647099999999</v>
      </c>
      <c r="K1286">
        <v>-3.7037037000000002</v>
      </c>
      <c r="L1286">
        <v>-0.42424242000000001</v>
      </c>
      <c r="M1286" s="1" t="s">
        <v>187</v>
      </c>
      <c r="N1286" s="5" t="s">
        <v>85</v>
      </c>
      <c r="O1286" s="1" t="s">
        <v>8993</v>
      </c>
      <c r="P1286" s="1" t="s">
        <v>1403</v>
      </c>
      <c r="Q1286">
        <v>87.05118014</v>
      </c>
      <c r="R1286">
        <v>6.7568602599999998</v>
      </c>
      <c r="S1286">
        <v>100.01385302</v>
      </c>
      <c r="T1286" s="1" t="s">
        <v>1405</v>
      </c>
      <c r="U1286" s="1" t="s">
        <v>1406</v>
      </c>
      <c r="V1286" s="1" t="s">
        <v>1407</v>
      </c>
      <c r="W1286" s="1" t="s">
        <v>1408</v>
      </c>
      <c r="X1286" s="1" t="s">
        <v>1409</v>
      </c>
      <c r="Y1286" s="1" t="s">
        <v>1409</v>
      </c>
      <c r="Z1286" s="1" t="s">
        <v>1410</v>
      </c>
      <c r="AA1286" s="1" t="s">
        <v>8994</v>
      </c>
      <c r="AB1286" s="1" t="s">
        <v>8995</v>
      </c>
      <c r="AC1286" s="1" t="s">
        <v>8996</v>
      </c>
      <c r="AD1286">
        <v>4.06079262</v>
      </c>
      <c r="AE1286" s="1" t="s">
        <v>8997</v>
      </c>
      <c r="AF1286" s="1" t="s">
        <v>8998</v>
      </c>
      <c r="AG1286" s="1" t="s">
        <v>8999</v>
      </c>
      <c r="AH1286" s="1" t="s">
        <v>9000</v>
      </c>
      <c r="AI1286" s="1" t="s">
        <v>9001</v>
      </c>
      <c r="AJ1286" s="1" t="s">
        <v>8271</v>
      </c>
      <c r="AK1286" s="1" t="s">
        <v>5500</v>
      </c>
      <c r="AL1286" s="1" t="s">
        <v>474</v>
      </c>
      <c r="AM1286" s="1" t="s">
        <v>103</v>
      </c>
      <c r="AN1286" s="1" t="s">
        <v>1416</v>
      </c>
      <c r="AO1286" s="1" t="s">
        <v>105</v>
      </c>
      <c r="AP1286" s="1" t="s">
        <v>106</v>
      </c>
      <c r="AQ1286" s="1" t="s">
        <v>107</v>
      </c>
      <c r="AR1286" s="1" t="s">
        <v>108</v>
      </c>
      <c r="AS1286" s="1" t="s">
        <v>109</v>
      </c>
      <c r="AT1286" s="1" t="s">
        <v>110</v>
      </c>
      <c r="AU1286" s="1" t="s">
        <v>111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 s="1" t="s">
        <v>111</v>
      </c>
      <c r="BH1286" s="1" t="s">
        <v>111</v>
      </c>
      <c r="BI1286">
        <v>0</v>
      </c>
      <c r="BJ1286" s="1" t="s">
        <v>111</v>
      </c>
      <c r="BK1286" s="1" t="s">
        <v>111</v>
      </c>
      <c r="BL1286" s="1" t="s">
        <v>111</v>
      </c>
      <c r="BM1286">
        <v>0</v>
      </c>
      <c r="BN1286">
        <v>1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 s="1" t="s">
        <v>111</v>
      </c>
      <c r="BU1286" s="1" t="s">
        <v>111</v>
      </c>
      <c r="BV1286" s="1" t="s">
        <v>111</v>
      </c>
      <c r="BW1286" s="1" t="s">
        <v>7876</v>
      </c>
      <c r="BX1286" s="1" t="s">
        <v>9002</v>
      </c>
      <c r="BY1286" s="1" t="s">
        <v>113</v>
      </c>
      <c r="BZ1286" s="1" t="s">
        <v>113</v>
      </c>
      <c r="CA1286" s="1"/>
      <c r="CB1286" s="2">
        <v>45197</v>
      </c>
      <c r="CC1286" s="3">
        <v>0.37515046296296295</v>
      </c>
    </row>
    <row r="1287" spans="1:81" x14ac:dyDescent="0.25">
      <c r="A1287" t="s">
        <v>1114</v>
      </c>
      <c r="B1287" s="1" t="s">
        <v>1115</v>
      </c>
      <c r="C1287" s="1" t="s">
        <v>1116</v>
      </c>
      <c r="D1287">
        <v>570.1</v>
      </c>
      <c r="E1287">
        <v>1848</v>
      </c>
      <c r="F1287">
        <v>1053544.8</v>
      </c>
      <c r="G1287">
        <v>1690281120</v>
      </c>
      <c r="H1287">
        <v>1698143400</v>
      </c>
      <c r="I1287">
        <v>786891779298.15259</v>
      </c>
      <c r="J1287">
        <v>0.90265487</v>
      </c>
      <c r="K1287">
        <v>1.0815602799999999</v>
      </c>
      <c r="L1287">
        <v>-0.24242424000000001</v>
      </c>
      <c r="M1287" s="1" t="s">
        <v>187</v>
      </c>
      <c r="N1287" s="5" t="s">
        <v>152</v>
      </c>
      <c r="O1287" s="1" t="s">
        <v>7834</v>
      </c>
      <c r="P1287" s="1" t="s">
        <v>1116</v>
      </c>
      <c r="Q1287">
        <v>13.403850670000001</v>
      </c>
      <c r="R1287">
        <v>-0.89235662999999998</v>
      </c>
      <c r="S1287">
        <v>3.21175101</v>
      </c>
      <c r="T1287" s="1" t="s">
        <v>1118</v>
      </c>
      <c r="U1287" s="1" t="s">
        <v>1119</v>
      </c>
      <c r="V1287" s="1" t="s">
        <v>1120</v>
      </c>
      <c r="W1287" s="1" t="s">
        <v>1121</v>
      </c>
      <c r="X1287" s="1" t="s">
        <v>1122</v>
      </c>
      <c r="Y1287" s="1" t="s">
        <v>1122</v>
      </c>
      <c r="Z1287" s="1" t="s">
        <v>1123</v>
      </c>
      <c r="AA1287" s="1" t="s">
        <v>9003</v>
      </c>
      <c r="AB1287" s="1" t="s">
        <v>1125</v>
      </c>
      <c r="AC1287" s="1" t="s">
        <v>7835</v>
      </c>
      <c r="AD1287">
        <v>-4.4244218399999999</v>
      </c>
      <c r="AE1287" s="1" t="s">
        <v>7836</v>
      </c>
      <c r="AF1287" s="1" t="s">
        <v>7837</v>
      </c>
      <c r="AG1287" s="1" t="s">
        <v>7838</v>
      </c>
      <c r="AH1287" s="1" t="s">
        <v>7839</v>
      </c>
      <c r="AI1287" s="1" t="s">
        <v>7840</v>
      </c>
      <c r="AJ1287" s="1" t="s">
        <v>7841</v>
      </c>
      <c r="AK1287" s="1" t="s">
        <v>7842</v>
      </c>
      <c r="AL1287" s="1" t="s">
        <v>7843</v>
      </c>
      <c r="AM1287" s="1" t="s">
        <v>313</v>
      </c>
      <c r="AN1287" s="1" t="s">
        <v>103</v>
      </c>
      <c r="AO1287" s="1" t="s">
        <v>1130</v>
      </c>
      <c r="AP1287" s="1" t="s">
        <v>105</v>
      </c>
      <c r="AQ1287" s="1" t="s">
        <v>106</v>
      </c>
      <c r="AR1287" s="1" t="s">
        <v>107</v>
      </c>
      <c r="AS1287" s="1" t="s">
        <v>108</v>
      </c>
      <c r="AT1287" s="1" t="s">
        <v>109</v>
      </c>
      <c r="AU1287" s="1" t="s">
        <v>110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 s="1" t="s">
        <v>111</v>
      </c>
      <c r="BH1287" s="1" t="s">
        <v>111</v>
      </c>
      <c r="BI1287">
        <v>0</v>
      </c>
      <c r="BJ1287" s="1" t="s">
        <v>111</v>
      </c>
      <c r="BK1287" s="1" t="s">
        <v>111</v>
      </c>
      <c r="BL1287" s="1" t="s">
        <v>111</v>
      </c>
      <c r="BM1287">
        <v>0</v>
      </c>
      <c r="BN1287">
        <v>1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 s="1" t="s">
        <v>111</v>
      </c>
      <c r="BU1287" s="1" t="s">
        <v>111</v>
      </c>
      <c r="BV1287" s="1" t="s">
        <v>111</v>
      </c>
      <c r="BW1287" s="1" t="s">
        <v>111</v>
      </c>
      <c r="BX1287" s="1" t="s">
        <v>5443</v>
      </c>
      <c r="BY1287" s="1" t="s">
        <v>7844</v>
      </c>
      <c r="BZ1287" s="1" t="s">
        <v>113</v>
      </c>
      <c r="CA1287" s="1" t="s">
        <v>113</v>
      </c>
      <c r="CB1287" s="2">
        <v>45197</v>
      </c>
      <c r="CC1287" s="3">
        <v>0.37515046296296295</v>
      </c>
    </row>
    <row r="1288" spans="1:81" x14ac:dyDescent="0.25">
      <c r="A1288" t="s">
        <v>1304</v>
      </c>
      <c r="B1288" s="1" t="s">
        <v>138</v>
      </c>
      <c r="C1288" s="1" t="s">
        <v>1305</v>
      </c>
      <c r="D1288">
        <v>1626</v>
      </c>
      <c r="E1288">
        <v>765</v>
      </c>
      <c r="F1288">
        <v>1243890</v>
      </c>
      <c r="G1288">
        <v>0</v>
      </c>
      <c r="H1288">
        <v>-0.30228762999999997</v>
      </c>
      <c r="I1288">
        <v>-0.42424242000000001</v>
      </c>
      <c r="J1288">
        <v>-0.66666667000000002</v>
      </c>
      <c r="K1288">
        <v>-0.18181818</v>
      </c>
      <c r="L1288">
        <v>2.6878039999999999E-2</v>
      </c>
      <c r="M1288" s="1" t="s">
        <v>1305</v>
      </c>
      <c r="N1288" s="5" t="s">
        <v>9004</v>
      </c>
      <c r="O1288" s="1" t="s">
        <v>9005</v>
      </c>
      <c r="P1288" s="1" t="s">
        <v>9006</v>
      </c>
      <c r="Q1288">
        <v>0.30320417999999999</v>
      </c>
      <c r="R1288">
        <v>-1.0756411800000001</v>
      </c>
      <c r="S1288">
        <v>1.57992391</v>
      </c>
      <c r="T1288" s="1" t="s">
        <v>9007</v>
      </c>
      <c r="U1288" s="1" t="s">
        <v>9008</v>
      </c>
      <c r="V1288" s="1" t="s">
        <v>9009</v>
      </c>
      <c r="W1288" s="1" t="s">
        <v>9010</v>
      </c>
      <c r="X1288" s="1" t="s">
        <v>144</v>
      </c>
      <c r="Y1288" s="1" t="s">
        <v>103</v>
      </c>
      <c r="Z1288" s="1" t="s">
        <v>1309</v>
      </c>
      <c r="AA1288" s="1" t="s">
        <v>146</v>
      </c>
      <c r="AB1288" s="1" t="s">
        <v>147</v>
      </c>
      <c r="AC1288" s="1" t="s">
        <v>107</v>
      </c>
      <c r="AD1288">
        <v>1000</v>
      </c>
      <c r="AE1288" s="1" t="s">
        <v>109</v>
      </c>
      <c r="AF1288" s="1" t="s">
        <v>110</v>
      </c>
      <c r="AG1288" s="1" t="s">
        <v>111</v>
      </c>
      <c r="AH1288" s="1" t="s">
        <v>111</v>
      </c>
      <c r="AI1288" s="1" t="s">
        <v>111</v>
      </c>
      <c r="AJ1288" s="1" t="s">
        <v>111</v>
      </c>
      <c r="AK1288" s="1" t="s">
        <v>111</v>
      </c>
      <c r="AL1288" s="1" t="s">
        <v>111</v>
      </c>
      <c r="AM1288" s="1" t="s">
        <v>111</v>
      </c>
      <c r="AN1288" s="1" t="s">
        <v>111</v>
      </c>
      <c r="AO1288" s="1" t="s">
        <v>111</v>
      </c>
      <c r="AP1288" s="1" t="s">
        <v>111</v>
      </c>
      <c r="AQ1288" s="1" t="s">
        <v>111</v>
      </c>
      <c r="AR1288" s="1" t="s">
        <v>111</v>
      </c>
      <c r="AS1288" s="1" t="s">
        <v>111</v>
      </c>
      <c r="AT1288" s="1" t="s">
        <v>111</v>
      </c>
      <c r="AU1288" s="1" t="s">
        <v>111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 s="1" t="s">
        <v>111</v>
      </c>
      <c r="BH1288" s="1" t="s">
        <v>111</v>
      </c>
      <c r="BI1288">
        <v>49.095290929999997</v>
      </c>
      <c r="BJ1288" s="1" t="s">
        <v>9011</v>
      </c>
      <c r="BK1288" s="1" t="s">
        <v>113</v>
      </c>
      <c r="BL1288" s="1" t="s">
        <v>113</v>
      </c>
      <c r="BT1288" s="1"/>
      <c r="BU1288" s="1"/>
      <c r="BV1288" s="1"/>
      <c r="BW1288" s="1"/>
      <c r="BX1288" s="1"/>
      <c r="BY1288" s="1"/>
      <c r="BZ1288" s="1"/>
      <c r="CA1288" s="1"/>
      <c r="CB1288" s="2">
        <v>45197</v>
      </c>
      <c r="CC1288" s="3">
        <v>0.37515046296296295</v>
      </c>
    </row>
    <row r="1289" spans="1:81" x14ac:dyDescent="0.25">
      <c r="A1289" t="s">
        <v>1098</v>
      </c>
      <c r="B1289" s="1" t="s">
        <v>1099</v>
      </c>
      <c r="C1289" s="1" t="s">
        <v>1100</v>
      </c>
      <c r="D1289">
        <v>96.02</v>
      </c>
      <c r="E1289">
        <v>335</v>
      </c>
      <c r="F1289">
        <v>32166.7</v>
      </c>
      <c r="G1289">
        <v>1691438940</v>
      </c>
      <c r="H1289">
        <v>1699876800</v>
      </c>
      <c r="I1289">
        <v>220335364394.94385</v>
      </c>
      <c r="J1289">
        <v>-3.5750150600000001</v>
      </c>
      <c r="K1289">
        <v>-3.5750169999999999</v>
      </c>
      <c r="L1289">
        <v>-0.31212120999999998</v>
      </c>
      <c r="M1289" s="1" t="s">
        <v>400</v>
      </c>
      <c r="N1289" s="5" t="s">
        <v>497</v>
      </c>
      <c r="O1289" s="1" t="s">
        <v>9012</v>
      </c>
      <c r="P1289" s="1" t="s">
        <v>1100</v>
      </c>
      <c r="Q1289">
        <v>-671.38044337999997</v>
      </c>
      <c r="R1289">
        <v>-9.6015987200000001</v>
      </c>
      <c r="S1289">
        <v>-76.755665239999999</v>
      </c>
      <c r="T1289" s="1" t="s">
        <v>1102</v>
      </c>
      <c r="U1289" s="1" t="s">
        <v>1103</v>
      </c>
      <c r="V1289" s="1" t="s">
        <v>1104</v>
      </c>
      <c r="W1289" s="1" t="s">
        <v>1105</v>
      </c>
      <c r="X1289" s="1" t="s">
        <v>1106</v>
      </c>
      <c r="Y1289" s="1" t="s">
        <v>1106</v>
      </c>
      <c r="Z1289" s="1" t="s">
        <v>1107</v>
      </c>
      <c r="AA1289" s="1" t="s">
        <v>9013</v>
      </c>
      <c r="AB1289" s="1" t="s">
        <v>1108</v>
      </c>
      <c r="AC1289" s="1" t="s">
        <v>9014</v>
      </c>
      <c r="AD1289">
        <v>-4.0028875499999996</v>
      </c>
      <c r="AE1289" s="1" t="s">
        <v>9015</v>
      </c>
      <c r="AF1289" s="1" t="s">
        <v>9016</v>
      </c>
      <c r="AG1289" s="1" t="s">
        <v>9017</v>
      </c>
      <c r="AH1289" s="1" t="s">
        <v>9018</v>
      </c>
      <c r="AI1289" s="1" t="s">
        <v>9019</v>
      </c>
      <c r="AJ1289" s="1" t="s">
        <v>9020</v>
      </c>
      <c r="AK1289" s="1" t="s">
        <v>9021</v>
      </c>
      <c r="AL1289" s="1" t="s">
        <v>9022</v>
      </c>
      <c r="AM1289" s="1" t="s">
        <v>313</v>
      </c>
      <c r="AN1289" s="1" t="s">
        <v>103</v>
      </c>
      <c r="AO1289" s="1" t="s">
        <v>1112</v>
      </c>
      <c r="AP1289" s="1" t="s">
        <v>105</v>
      </c>
      <c r="AQ1289" s="1" t="s">
        <v>106</v>
      </c>
      <c r="AR1289" s="1" t="s">
        <v>107</v>
      </c>
      <c r="AS1289" s="1" t="s">
        <v>108</v>
      </c>
      <c r="AT1289" s="1" t="s">
        <v>109</v>
      </c>
      <c r="AU1289" s="1" t="s">
        <v>110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 s="1" t="s">
        <v>111</v>
      </c>
      <c r="BH1289" s="1" t="s">
        <v>111</v>
      </c>
      <c r="BI1289">
        <v>0</v>
      </c>
      <c r="BJ1289" s="1" t="s">
        <v>111</v>
      </c>
      <c r="BK1289" s="1" t="s">
        <v>111</v>
      </c>
      <c r="BL1289" s="1" t="s">
        <v>111</v>
      </c>
      <c r="BM1289">
        <v>0</v>
      </c>
      <c r="BN1289">
        <v>0</v>
      </c>
      <c r="BO1289">
        <v>1</v>
      </c>
      <c r="BP1289">
        <v>0</v>
      </c>
      <c r="BQ1289">
        <v>0</v>
      </c>
      <c r="BR1289">
        <v>0</v>
      </c>
      <c r="BS1289">
        <v>0</v>
      </c>
      <c r="BT1289" s="1" t="s">
        <v>111</v>
      </c>
      <c r="BU1289" s="1" t="s">
        <v>111</v>
      </c>
      <c r="BV1289" s="1" t="s">
        <v>111</v>
      </c>
      <c r="BW1289" s="1" t="s">
        <v>111</v>
      </c>
      <c r="BX1289" s="1" t="s">
        <v>9023</v>
      </c>
      <c r="BY1289" s="1" t="s">
        <v>9024</v>
      </c>
      <c r="BZ1289" s="1" t="s">
        <v>113</v>
      </c>
      <c r="CA1289" s="1" t="s">
        <v>113</v>
      </c>
      <c r="CB1289" s="2">
        <v>45197</v>
      </c>
      <c r="CC1289" s="3">
        <v>0.37515046296296295</v>
      </c>
    </row>
    <row r="1290" spans="1:81" x14ac:dyDescent="0.25">
      <c r="A1290" t="s">
        <v>1015</v>
      </c>
      <c r="B1290" s="1" t="s">
        <v>138</v>
      </c>
      <c r="C1290" s="1" t="s">
        <v>1016</v>
      </c>
      <c r="D1290">
        <v>762.04</v>
      </c>
      <c r="E1290">
        <v>6</v>
      </c>
      <c r="F1290">
        <v>4572.24</v>
      </c>
      <c r="G1290">
        <v>0</v>
      </c>
      <c r="H1290">
        <v>0</v>
      </c>
      <c r="I1290">
        <v>-0.11212121</v>
      </c>
      <c r="J1290">
        <v>-0.13333333</v>
      </c>
      <c r="K1290">
        <v>-9.0909089999999998E-2</v>
      </c>
      <c r="L1290">
        <v>4.7183000000000001E-4</v>
      </c>
      <c r="M1290" s="1" t="s">
        <v>1016</v>
      </c>
      <c r="N1290" s="5" t="s">
        <v>9025</v>
      </c>
      <c r="O1290" s="1" t="s">
        <v>9026</v>
      </c>
      <c r="P1290" s="1" t="s">
        <v>9027</v>
      </c>
      <c r="Q1290">
        <v>0</v>
      </c>
      <c r="R1290">
        <v>-0.71916201999999996</v>
      </c>
      <c r="S1290">
        <v>-14.948992499999999</v>
      </c>
      <c r="T1290" s="1" t="s">
        <v>9028</v>
      </c>
      <c r="U1290" s="1" t="s">
        <v>9029</v>
      </c>
      <c r="V1290" s="1" t="s">
        <v>9030</v>
      </c>
      <c r="W1290" s="1" t="s">
        <v>9031</v>
      </c>
      <c r="X1290" s="1" t="s">
        <v>144</v>
      </c>
      <c r="Y1290" s="1" t="s">
        <v>103</v>
      </c>
      <c r="Z1290" s="1" t="s">
        <v>1020</v>
      </c>
      <c r="AA1290" s="1" t="s">
        <v>146</v>
      </c>
      <c r="AB1290" s="1" t="s">
        <v>147</v>
      </c>
      <c r="AC1290" s="1" t="s">
        <v>107</v>
      </c>
      <c r="AD1290">
        <v>1000</v>
      </c>
      <c r="AE1290" s="1" t="s">
        <v>109</v>
      </c>
      <c r="AF1290" s="1" t="s">
        <v>110</v>
      </c>
      <c r="AG1290" s="1" t="s">
        <v>111</v>
      </c>
      <c r="AH1290" s="1" t="s">
        <v>111</v>
      </c>
      <c r="AI1290" s="1" t="s">
        <v>111</v>
      </c>
      <c r="AJ1290" s="1" t="s">
        <v>111</v>
      </c>
      <c r="AK1290" s="1" t="s">
        <v>111</v>
      </c>
      <c r="AL1290" s="1" t="s">
        <v>111</v>
      </c>
      <c r="AM1290" s="1" t="s">
        <v>111</v>
      </c>
      <c r="AN1290" s="1" t="s">
        <v>111</v>
      </c>
      <c r="AO1290" s="1" t="s">
        <v>111</v>
      </c>
      <c r="AP1290" s="1" t="s">
        <v>111</v>
      </c>
      <c r="AQ1290" s="1" t="s">
        <v>111</v>
      </c>
      <c r="AR1290" s="1" t="s">
        <v>111</v>
      </c>
      <c r="AS1290" s="1" t="s">
        <v>111</v>
      </c>
      <c r="AT1290" s="1" t="s">
        <v>111</v>
      </c>
      <c r="AU1290" s="1" t="s">
        <v>111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 s="1" t="s">
        <v>111</v>
      </c>
      <c r="BH1290" s="1" t="s">
        <v>111</v>
      </c>
      <c r="BI1290">
        <v>50.364652800000002</v>
      </c>
      <c r="BJ1290" s="1" t="s">
        <v>9032</v>
      </c>
      <c r="BK1290" s="1" t="s">
        <v>113</v>
      </c>
      <c r="BL1290" s="1" t="s">
        <v>113</v>
      </c>
      <c r="BT1290" s="1"/>
      <c r="BU1290" s="1"/>
      <c r="BV1290" s="1"/>
      <c r="BW1290" s="1"/>
      <c r="BX1290" s="1"/>
      <c r="BY1290" s="1"/>
      <c r="BZ1290" s="1"/>
      <c r="CA1290" s="1"/>
      <c r="CB1290" s="2">
        <v>45197</v>
      </c>
      <c r="CC1290" s="3">
        <v>0.37515046296296295</v>
      </c>
    </row>
    <row r="1291" spans="1:81" x14ac:dyDescent="0.25">
      <c r="A1291" t="s">
        <v>1225</v>
      </c>
      <c r="B1291" s="1" t="s">
        <v>1226</v>
      </c>
      <c r="C1291" s="1" t="s">
        <v>1227</v>
      </c>
      <c r="D1291">
        <v>715.8</v>
      </c>
      <c r="E1291">
        <v>98</v>
      </c>
      <c r="F1291">
        <v>70148.399999999994</v>
      </c>
      <c r="G1291">
        <v>1689336000</v>
      </c>
      <c r="H1291">
        <v>1697198400</v>
      </c>
      <c r="I1291">
        <v>1377422822947.052</v>
      </c>
      <c r="J1291">
        <v>0.39270686999999999</v>
      </c>
      <c r="K1291">
        <v>-0.58056892000000004</v>
      </c>
      <c r="L1291">
        <v>-0.26666666999999999</v>
      </c>
      <c r="M1291" s="1" t="s">
        <v>400</v>
      </c>
      <c r="N1291" s="5" t="s">
        <v>111</v>
      </c>
      <c r="O1291" s="1" t="s">
        <v>7886</v>
      </c>
      <c r="P1291" s="1" t="s">
        <v>1227</v>
      </c>
      <c r="Q1291">
        <v>9.9307279099999999</v>
      </c>
      <c r="R1291">
        <v>287341525258.43573</v>
      </c>
      <c r="S1291">
        <v>1981529159352.4475</v>
      </c>
      <c r="T1291" s="1" t="s">
        <v>1229</v>
      </c>
      <c r="U1291" s="1" t="s">
        <v>1230</v>
      </c>
      <c r="V1291" s="1" t="s">
        <v>9033</v>
      </c>
      <c r="W1291" s="1" t="s">
        <v>7887</v>
      </c>
      <c r="X1291" s="1" t="s">
        <v>7888</v>
      </c>
      <c r="Y1291" s="1" t="s">
        <v>7889</v>
      </c>
      <c r="Z1291" s="1" t="s">
        <v>6685</v>
      </c>
      <c r="AA1291" s="1" t="s">
        <v>7890</v>
      </c>
      <c r="AB1291" s="1" t="s">
        <v>7891</v>
      </c>
      <c r="AC1291" s="1" t="s">
        <v>7892</v>
      </c>
      <c r="AD1291">
        <v>3.7376254900000001</v>
      </c>
      <c r="AE1291" s="1" t="s">
        <v>7893</v>
      </c>
      <c r="AF1291" s="1" t="s">
        <v>7894</v>
      </c>
      <c r="AG1291" s="1" t="s">
        <v>474</v>
      </c>
      <c r="AH1291" s="1" t="s">
        <v>103</v>
      </c>
      <c r="AI1291" s="1" t="s">
        <v>1235</v>
      </c>
      <c r="AJ1291" s="1" t="s">
        <v>105</v>
      </c>
      <c r="AK1291" s="1" t="s">
        <v>106</v>
      </c>
      <c r="AL1291" s="1" t="s">
        <v>107</v>
      </c>
      <c r="AM1291" s="1" t="s">
        <v>108</v>
      </c>
      <c r="AN1291" s="1" t="s">
        <v>109</v>
      </c>
      <c r="AO1291" s="1" t="s">
        <v>110</v>
      </c>
      <c r="AP1291" s="1" t="s">
        <v>111</v>
      </c>
      <c r="AQ1291" s="1" t="s">
        <v>111</v>
      </c>
      <c r="AR1291" s="1" t="s">
        <v>111</v>
      </c>
      <c r="AS1291" s="1" t="s">
        <v>111</v>
      </c>
      <c r="AT1291" s="1" t="s">
        <v>111</v>
      </c>
      <c r="AU1291" s="1" t="s">
        <v>111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 s="1" t="s">
        <v>111</v>
      </c>
      <c r="BH1291" s="1" t="s">
        <v>111</v>
      </c>
      <c r="BI1291">
        <v>0</v>
      </c>
      <c r="BJ1291" s="1" t="s">
        <v>111</v>
      </c>
      <c r="BK1291" s="1" t="s">
        <v>111</v>
      </c>
      <c r="BL1291" s="1" t="s">
        <v>111</v>
      </c>
      <c r="BM1291">
        <v>0</v>
      </c>
      <c r="BN1291">
        <v>0</v>
      </c>
      <c r="BO1291">
        <v>0</v>
      </c>
      <c r="BP1291">
        <v>0</v>
      </c>
      <c r="BQ1291">
        <v>0</v>
      </c>
      <c r="BR1291">
        <v>48.60255781</v>
      </c>
      <c r="BS1291">
        <v>-5.0686780200000001</v>
      </c>
      <c r="BT1291" s="1" t="s">
        <v>113</v>
      </c>
      <c r="BU1291" s="1" t="s">
        <v>113</v>
      </c>
      <c r="BV1291" s="1"/>
      <c r="BW1291" s="1"/>
      <c r="BX1291" s="1"/>
      <c r="BY1291" s="1"/>
      <c r="BZ1291" s="1"/>
      <c r="CA1291" s="1"/>
      <c r="CB1291" s="2">
        <v>45197</v>
      </c>
      <c r="CC1291" s="3">
        <v>0.37515046296296295</v>
      </c>
    </row>
    <row r="1292" spans="1:81" x14ac:dyDescent="0.25">
      <c r="A1292" t="s">
        <v>1334</v>
      </c>
      <c r="B1292" s="1" t="s">
        <v>1335</v>
      </c>
      <c r="C1292" s="1" t="s">
        <v>1336</v>
      </c>
      <c r="D1292">
        <v>1151.3499999999999</v>
      </c>
      <c r="E1292">
        <v>533</v>
      </c>
      <c r="F1292">
        <v>613669.55000000005</v>
      </c>
      <c r="G1292">
        <v>1698235200</v>
      </c>
      <c r="H1292">
        <v>249626663204</v>
      </c>
      <c r="I1292">
        <v>-0.57426597999999995</v>
      </c>
      <c r="J1292">
        <v>-0.58026721999999997</v>
      </c>
      <c r="K1292">
        <v>-0.37878788000000002</v>
      </c>
      <c r="L1292">
        <v>-0.66666667000000002</v>
      </c>
      <c r="M1292" s="1" t="s">
        <v>497</v>
      </c>
      <c r="N1292" s="5" t="s">
        <v>9034</v>
      </c>
      <c r="O1292" s="1" t="s">
        <v>1336</v>
      </c>
      <c r="P1292" s="1" t="s">
        <v>1338</v>
      </c>
      <c r="Q1292">
        <v>-0.63431669000000002</v>
      </c>
      <c r="R1292">
        <v>5.3830327699999998</v>
      </c>
      <c r="S1292">
        <v>4.5726328699999996</v>
      </c>
      <c r="T1292" s="1" t="s">
        <v>1339</v>
      </c>
      <c r="U1292" s="1" t="s">
        <v>1340</v>
      </c>
      <c r="V1292" s="1" t="s">
        <v>1341</v>
      </c>
      <c r="W1292" s="1" t="s">
        <v>1342</v>
      </c>
      <c r="X1292" s="1" t="s">
        <v>1342</v>
      </c>
      <c r="Y1292" s="1" t="s">
        <v>1343</v>
      </c>
      <c r="Z1292" s="1" t="s">
        <v>1344</v>
      </c>
      <c r="AA1292" s="1" t="s">
        <v>9035</v>
      </c>
      <c r="AB1292" s="1" t="s">
        <v>9036</v>
      </c>
      <c r="AC1292" s="1" t="s">
        <v>9037</v>
      </c>
      <c r="AD1292">
        <v>0.59064338000000005</v>
      </c>
      <c r="AE1292" s="1" t="s">
        <v>9038</v>
      </c>
      <c r="AF1292" s="1" t="s">
        <v>9039</v>
      </c>
      <c r="AG1292" s="1" t="s">
        <v>9040</v>
      </c>
      <c r="AH1292" s="1" t="s">
        <v>9041</v>
      </c>
      <c r="AI1292" s="1" t="s">
        <v>9042</v>
      </c>
      <c r="AJ1292" s="1" t="s">
        <v>9043</v>
      </c>
      <c r="AK1292" s="1" t="s">
        <v>245</v>
      </c>
      <c r="AL1292" s="1" t="s">
        <v>103</v>
      </c>
      <c r="AM1292" s="1" t="s">
        <v>1353</v>
      </c>
      <c r="AN1292" s="1" t="s">
        <v>105</v>
      </c>
      <c r="AO1292" s="1" t="s">
        <v>106</v>
      </c>
      <c r="AP1292" s="1" t="s">
        <v>107</v>
      </c>
      <c r="AQ1292" s="1" t="s">
        <v>108</v>
      </c>
      <c r="AR1292" s="1" t="s">
        <v>109</v>
      </c>
      <c r="AS1292" s="1" t="s">
        <v>110</v>
      </c>
      <c r="AT1292" s="1" t="s">
        <v>111</v>
      </c>
      <c r="AU1292" s="1" t="s">
        <v>111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 s="1" t="s">
        <v>111</v>
      </c>
      <c r="BH1292" s="1" t="s">
        <v>111</v>
      </c>
      <c r="BI1292">
        <v>0</v>
      </c>
      <c r="BJ1292" s="1" t="s">
        <v>111</v>
      </c>
      <c r="BK1292" s="1" t="s">
        <v>111</v>
      </c>
      <c r="BL1292" s="1" t="s">
        <v>111</v>
      </c>
      <c r="BM1292">
        <v>0</v>
      </c>
      <c r="BN1292">
        <v>0</v>
      </c>
      <c r="BO1292">
        <v>0</v>
      </c>
      <c r="BP1292">
        <v>0</v>
      </c>
      <c r="BQ1292">
        <v>0</v>
      </c>
      <c r="BR1292">
        <v>0</v>
      </c>
      <c r="BS1292">
        <v>0</v>
      </c>
      <c r="BT1292" s="1" t="s">
        <v>111</v>
      </c>
      <c r="BU1292" s="1" t="s">
        <v>111</v>
      </c>
      <c r="BV1292" s="1" t="s">
        <v>9044</v>
      </c>
      <c r="BW1292" s="1" t="s">
        <v>9045</v>
      </c>
      <c r="BX1292" s="1" t="s">
        <v>113</v>
      </c>
      <c r="BY1292" s="1" t="s">
        <v>113</v>
      </c>
      <c r="BZ1292" s="1"/>
      <c r="CA1292" s="1"/>
      <c r="CB1292" s="2">
        <v>45197</v>
      </c>
      <c r="CC1292" s="3">
        <v>0.37515046296296295</v>
      </c>
    </row>
    <row r="1293" spans="1:81" x14ac:dyDescent="0.25">
      <c r="A1293" t="s">
        <v>1311</v>
      </c>
      <c r="B1293" s="1" t="s">
        <v>222</v>
      </c>
      <c r="C1293" s="1" t="s">
        <v>1312</v>
      </c>
      <c r="D1293">
        <v>768.16</v>
      </c>
      <c r="E1293">
        <v>6</v>
      </c>
      <c r="F1293">
        <v>4608.96</v>
      </c>
      <c r="G1293">
        <v>0</v>
      </c>
      <c r="H1293">
        <v>5.2075200000000002E-3</v>
      </c>
      <c r="I1293">
        <v>-0.49090908999999999</v>
      </c>
      <c r="J1293">
        <v>-0.8</v>
      </c>
      <c r="K1293">
        <v>-0.18181818</v>
      </c>
      <c r="L1293">
        <v>6.5380799999999999E-3</v>
      </c>
      <c r="M1293" s="1" t="s">
        <v>1312</v>
      </c>
      <c r="N1293" s="5" t="s">
        <v>9046</v>
      </c>
      <c r="O1293" s="1" t="s">
        <v>9047</v>
      </c>
      <c r="P1293" s="1" t="s">
        <v>9048</v>
      </c>
      <c r="Q1293">
        <v>5.2072500000000001E-3</v>
      </c>
      <c r="R1293">
        <v>-2.7547068800000001</v>
      </c>
      <c r="S1293">
        <v>4.4192182600000001</v>
      </c>
      <c r="T1293" s="1" t="s">
        <v>9049</v>
      </c>
      <c r="U1293" s="1" t="s">
        <v>9050</v>
      </c>
      <c r="V1293" s="1" t="s">
        <v>9051</v>
      </c>
      <c r="W1293" s="1" t="s">
        <v>9052</v>
      </c>
      <c r="X1293" s="1" t="s">
        <v>144</v>
      </c>
      <c r="Y1293" s="1" t="s">
        <v>103</v>
      </c>
      <c r="Z1293" s="1" t="s">
        <v>1316</v>
      </c>
      <c r="AA1293" s="1" t="s">
        <v>146</v>
      </c>
      <c r="AB1293" s="1" t="s">
        <v>147</v>
      </c>
      <c r="AC1293" s="1" t="s">
        <v>107</v>
      </c>
      <c r="AD1293">
        <v>1000</v>
      </c>
      <c r="AE1293" s="1" t="s">
        <v>109</v>
      </c>
      <c r="AF1293" s="1" t="s">
        <v>110</v>
      </c>
      <c r="AG1293" s="1" t="s">
        <v>111</v>
      </c>
      <c r="AH1293" s="1" t="s">
        <v>111</v>
      </c>
      <c r="AI1293" s="1" t="s">
        <v>111</v>
      </c>
      <c r="AJ1293" s="1" t="s">
        <v>111</v>
      </c>
      <c r="AK1293" s="1" t="s">
        <v>111</v>
      </c>
      <c r="AL1293" s="1" t="s">
        <v>111</v>
      </c>
      <c r="AM1293" s="1" t="s">
        <v>111</v>
      </c>
      <c r="AN1293" s="1" t="s">
        <v>111</v>
      </c>
      <c r="AO1293" s="1" t="s">
        <v>111</v>
      </c>
      <c r="AP1293" s="1" t="s">
        <v>111</v>
      </c>
      <c r="AQ1293" s="1" t="s">
        <v>111</v>
      </c>
      <c r="AR1293" s="1" t="s">
        <v>111</v>
      </c>
      <c r="AS1293" s="1" t="s">
        <v>111</v>
      </c>
      <c r="AT1293" s="1" t="s">
        <v>111</v>
      </c>
      <c r="AU1293" s="1" t="s">
        <v>111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 s="1" t="s">
        <v>111</v>
      </c>
      <c r="BH1293" s="1" t="s">
        <v>111</v>
      </c>
      <c r="BI1293">
        <v>45.332003960000002</v>
      </c>
      <c r="BJ1293" s="1" t="s">
        <v>9053</v>
      </c>
      <c r="BK1293" s="1" t="s">
        <v>113</v>
      </c>
      <c r="BL1293" s="1" t="s">
        <v>113</v>
      </c>
      <c r="BT1293" s="1"/>
      <c r="BU1293" s="1"/>
      <c r="BV1293" s="1"/>
      <c r="BW1293" s="1"/>
      <c r="BX1293" s="1"/>
      <c r="BY1293" s="1"/>
      <c r="BZ1293" s="1"/>
      <c r="CA1293" s="1"/>
      <c r="CB1293" s="2">
        <v>45197</v>
      </c>
      <c r="CC1293" s="3">
        <v>0.37515046296296295</v>
      </c>
    </row>
    <row r="1294" spans="1:81" x14ac:dyDescent="0.25">
      <c r="A1294" t="s">
        <v>1147</v>
      </c>
      <c r="B1294" s="1" t="s">
        <v>1148</v>
      </c>
      <c r="C1294" s="1" t="s">
        <v>1149</v>
      </c>
      <c r="D1294">
        <v>135</v>
      </c>
      <c r="E1294">
        <v>167</v>
      </c>
      <c r="F1294">
        <v>22545</v>
      </c>
      <c r="G1294">
        <v>1691496240</v>
      </c>
      <c r="H1294">
        <v>1698926400</v>
      </c>
      <c r="I1294">
        <v>11999754830.725714</v>
      </c>
      <c r="J1294">
        <v>3.8461538499999999</v>
      </c>
      <c r="K1294">
        <v>3.8461538499999999</v>
      </c>
      <c r="L1294">
        <v>-0.2</v>
      </c>
      <c r="M1294" s="1" t="s">
        <v>117</v>
      </c>
      <c r="N1294" s="5" t="s">
        <v>111</v>
      </c>
      <c r="O1294" s="1" t="s">
        <v>7895</v>
      </c>
      <c r="P1294" s="1" t="s">
        <v>1149</v>
      </c>
      <c r="Q1294">
        <v>-9.5854000599999996</v>
      </c>
      <c r="R1294">
        <v>490.91909083000002</v>
      </c>
      <c r="S1294">
        <v>56.079338759999999</v>
      </c>
      <c r="T1294" s="1" t="s">
        <v>1151</v>
      </c>
      <c r="U1294" s="1" t="s">
        <v>1152</v>
      </c>
      <c r="V1294" s="1" t="s">
        <v>1153</v>
      </c>
      <c r="W1294" s="1" t="s">
        <v>1153</v>
      </c>
      <c r="X1294" s="1" t="s">
        <v>1154</v>
      </c>
      <c r="Y1294" s="1" t="s">
        <v>9054</v>
      </c>
      <c r="Z1294" s="1" t="s">
        <v>1155</v>
      </c>
      <c r="AA1294" s="1" t="s">
        <v>6701</v>
      </c>
      <c r="AB1294" s="1" t="s">
        <v>6702</v>
      </c>
      <c r="AC1294" s="1" t="s">
        <v>6703</v>
      </c>
      <c r="AD1294">
        <v>3.8461538499999999</v>
      </c>
      <c r="AE1294" s="1" t="s">
        <v>6704</v>
      </c>
      <c r="AF1294" s="1" t="s">
        <v>6705</v>
      </c>
      <c r="AG1294" s="1" t="s">
        <v>6706</v>
      </c>
      <c r="AH1294" s="1" t="s">
        <v>6707</v>
      </c>
      <c r="AI1294" s="1" t="s">
        <v>6708</v>
      </c>
      <c r="AJ1294" s="1" t="s">
        <v>6709</v>
      </c>
      <c r="AK1294" s="1" t="s">
        <v>365</v>
      </c>
      <c r="AL1294" s="1" t="s">
        <v>103</v>
      </c>
      <c r="AM1294" s="1" t="s">
        <v>1160</v>
      </c>
      <c r="AN1294" s="1" t="s">
        <v>105</v>
      </c>
      <c r="AO1294" s="1" t="s">
        <v>106</v>
      </c>
      <c r="AP1294" s="1" t="s">
        <v>107</v>
      </c>
      <c r="AQ1294" s="1" t="s">
        <v>108</v>
      </c>
      <c r="AR1294" s="1" t="s">
        <v>109</v>
      </c>
      <c r="AS1294" s="1" t="s">
        <v>110</v>
      </c>
      <c r="AT1294" s="1" t="s">
        <v>111</v>
      </c>
      <c r="AU1294" s="1" t="s">
        <v>111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 s="1" t="s">
        <v>111</v>
      </c>
      <c r="BH1294" s="1" t="s">
        <v>111</v>
      </c>
      <c r="BI1294">
        <v>0</v>
      </c>
      <c r="BJ1294" s="1" t="s">
        <v>111</v>
      </c>
      <c r="BK1294" s="1" t="s">
        <v>111</v>
      </c>
      <c r="BL1294" s="1" t="s">
        <v>109</v>
      </c>
      <c r="BM1294">
        <v>0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 s="1" t="s">
        <v>111</v>
      </c>
      <c r="BU1294" s="1" t="s">
        <v>111</v>
      </c>
      <c r="BV1294" s="1" t="s">
        <v>3477</v>
      </c>
      <c r="BW1294" s="1" t="s">
        <v>6710</v>
      </c>
      <c r="BX1294" s="1" t="s">
        <v>113</v>
      </c>
      <c r="BY1294" s="1" t="s">
        <v>113</v>
      </c>
      <c r="BZ1294" s="1"/>
      <c r="CA1294" s="1"/>
      <c r="CB1294" s="2">
        <v>45197</v>
      </c>
      <c r="CC1294" s="3">
        <v>0.37515046296296295</v>
      </c>
    </row>
    <row r="1295" spans="1:81" x14ac:dyDescent="0.25">
      <c r="A1295" t="s">
        <v>1371</v>
      </c>
      <c r="B1295" s="1" t="s">
        <v>1372</v>
      </c>
      <c r="C1295" s="1" t="s">
        <v>1373</v>
      </c>
      <c r="D1295">
        <v>92.1</v>
      </c>
      <c r="E1295">
        <v>7626</v>
      </c>
      <c r="F1295">
        <v>702354.6</v>
      </c>
      <c r="G1295">
        <v>1689804600</v>
      </c>
      <c r="H1295">
        <v>1698148800</v>
      </c>
      <c r="I1295">
        <v>132503802059.99998</v>
      </c>
      <c r="J1295">
        <v>-0.10845987</v>
      </c>
      <c r="K1295">
        <v>0.86518675</v>
      </c>
      <c r="L1295">
        <v>-0.26363636000000001</v>
      </c>
      <c r="M1295" s="1" t="s">
        <v>84</v>
      </c>
      <c r="N1295" s="5" t="s">
        <v>118</v>
      </c>
      <c r="O1295" s="1" t="s">
        <v>9055</v>
      </c>
      <c r="P1295" s="1" t="s">
        <v>1373</v>
      </c>
      <c r="Q1295">
        <v>21.946887830000001</v>
      </c>
      <c r="R1295">
        <v>25.78517806</v>
      </c>
      <c r="S1295">
        <v>13.41480469</v>
      </c>
      <c r="T1295" s="1" t="s">
        <v>1375</v>
      </c>
      <c r="U1295" s="1" t="s">
        <v>1376</v>
      </c>
      <c r="V1295" s="1" t="s">
        <v>1377</v>
      </c>
      <c r="W1295" s="1" t="s">
        <v>1378</v>
      </c>
      <c r="X1295" s="1" t="s">
        <v>1379</v>
      </c>
      <c r="Y1295" s="1" t="s">
        <v>1379</v>
      </c>
      <c r="Z1295" s="1" t="s">
        <v>1380</v>
      </c>
      <c r="AA1295" s="1" t="s">
        <v>1381</v>
      </c>
      <c r="AB1295" s="1" t="s">
        <v>1382</v>
      </c>
      <c r="AC1295" s="1" t="s">
        <v>9056</v>
      </c>
      <c r="AD1295">
        <v>-3.2407078500000002</v>
      </c>
      <c r="AE1295" s="1" t="s">
        <v>9057</v>
      </c>
      <c r="AF1295" s="1" t="s">
        <v>9058</v>
      </c>
      <c r="AG1295" s="1" t="s">
        <v>9059</v>
      </c>
      <c r="AH1295" s="1" t="s">
        <v>9060</v>
      </c>
      <c r="AI1295" s="1" t="s">
        <v>9061</v>
      </c>
      <c r="AJ1295" s="1" t="s">
        <v>9062</v>
      </c>
      <c r="AK1295" s="1" t="s">
        <v>9063</v>
      </c>
      <c r="AL1295" s="1" t="s">
        <v>9064</v>
      </c>
      <c r="AM1295" s="1" t="s">
        <v>245</v>
      </c>
      <c r="AN1295" s="1" t="s">
        <v>103</v>
      </c>
      <c r="AO1295" s="1" t="s">
        <v>1387</v>
      </c>
      <c r="AP1295" s="1" t="s">
        <v>105</v>
      </c>
      <c r="AQ1295" s="1" t="s">
        <v>106</v>
      </c>
      <c r="AR1295" s="1" t="s">
        <v>107</v>
      </c>
      <c r="AS1295" s="1" t="s">
        <v>108</v>
      </c>
      <c r="AT1295" s="1" t="s">
        <v>109</v>
      </c>
      <c r="AU1295" s="1" t="s">
        <v>110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 s="1" t="s">
        <v>111</v>
      </c>
      <c r="BH1295" s="1" t="s">
        <v>111</v>
      </c>
      <c r="BI1295">
        <v>0</v>
      </c>
      <c r="BJ1295" s="1" t="s">
        <v>111</v>
      </c>
      <c r="BK1295" s="1" t="s">
        <v>111</v>
      </c>
      <c r="BL1295" s="1" t="s">
        <v>111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S1295">
        <v>0</v>
      </c>
      <c r="BT1295" s="1" t="s">
        <v>111</v>
      </c>
      <c r="BU1295" s="1" t="s">
        <v>111</v>
      </c>
      <c r="BV1295" s="1" t="s">
        <v>111</v>
      </c>
      <c r="BW1295" s="1" t="s">
        <v>111</v>
      </c>
      <c r="BX1295" s="1" t="s">
        <v>9065</v>
      </c>
      <c r="BY1295" s="1" t="s">
        <v>9066</v>
      </c>
      <c r="BZ1295" s="1" t="s">
        <v>113</v>
      </c>
      <c r="CA1295" s="1" t="s">
        <v>113</v>
      </c>
      <c r="CB1295" s="2">
        <v>45197</v>
      </c>
      <c r="CC1295" s="3">
        <v>0.37515046296296295</v>
      </c>
    </row>
    <row r="1296" spans="1:81" x14ac:dyDescent="0.25">
      <c r="A1296" t="s">
        <v>1394</v>
      </c>
      <c r="B1296" s="1" t="s">
        <v>390</v>
      </c>
      <c r="C1296" s="1" t="s">
        <v>1395</v>
      </c>
      <c r="D1296">
        <v>899</v>
      </c>
      <c r="E1296">
        <v>25</v>
      </c>
      <c r="F1296">
        <v>22475</v>
      </c>
      <c r="G1296">
        <v>1.2387387400000001</v>
      </c>
      <c r="H1296">
        <v>2.6372850200000002</v>
      </c>
      <c r="I1296">
        <v>0.42424242000000001</v>
      </c>
      <c r="J1296">
        <v>0.66666667000000002</v>
      </c>
      <c r="K1296">
        <v>0.18181818</v>
      </c>
      <c r="L1296">
        <v>0.32425421999999998</v>
      </c>
      <c r="M1296" s="1" t="s">
        <v>1395</v>
      </c>
      <c r="N1296" s="5" t="s">
        <v>7923</v>
      </c>
      <c r="O1296" s="1" t="s">
        <v>7924</v>
      </c>
      <c r="P1296" s="1" t="s">
        <v>7925</v>
      </c>
      <c r="Q1296">
        <v>2.6013491000000002</v>
      </c>
      <c r="R1296">
        <v>1.8120045300000001</v>
      </c>
      <c r="S1296">
        <v>2.7428571399999999</v>
      </c>
      <c r="T1296" s="1" t="s">
        <v>7926</v>
      </c>
      <c r="U1296" s="1" t="s">
        <v>7927</v>
      </c>
      <c r="V1296" s="1" t="s">
        <v>7928</v>
      </c>
      <c r="W1296" s="1" t="s">
        <v>7929</v>
      </c>
      <c r="X1296" s="1" t="s">
        <v>144</v>
      </c>
      <c r="Y1296" s="1" t="s">
        <v>103</v>
      </c>
      <c r="Z1296" s="1" t="s">
        <v>1399</v>
      </c>
      <c r="AA1296" s="1" t="s">
        <v>146</v>
      </c>
      <c r="AB1296" s="1" t="s">
        <v>147</v>
      </c>
      <c r="AC1296" s="1" t="s">
        <v>107</v>
      </c>
      <c r="AD1296">
        <v>1000</v>
      </c>
      <c r="AE1296" s="1" t="s">
        <v>109</v>
      </c>
      <c r="AF1296" s="1" t="s">
        <v>110</v>
      </c>
      <c r="AG1296" s="1" t="s">
        <v>111</v>
      </c>
      <c r="AH1296" s="1" t="s">
        <v>111</v>
      </c>
      <c r="AI1296" s="1" t="s">
        <v>111</v>
      </c>
      <c r="AJ1296" s="1" t="s">
        <v>111</v>
      </c>
      <c r="AK1296" s="1" t="s">
        <v>111</v>
      </c>
      <c r="AL1296" s="1" t="s">
        <v>111</v>
      </c>
      <c r="AM1296" s="1" t="s">
        <v>111</v>
      </c>
      <c r="AN1296" s="1" t="s">
        <v>111</v>
      </c>
      <c r="AO1296" s="1" t="s">
        <v>111</v>
      </c>
      <c r="AP1296" s="1" t="s">
        <v>111</v>
      </c>
      <c r="AQ1296" s="1" t="s">
        <v>111</v>
      </c>
      <c r="AR1296" s="1" t="s">
        <v>111</v>
      </c>
      <c r="AS1296" s="1" t="s">
        <v>111</v>
      </c>
      <c r="AT1296" s="1" t="s">
        <v>111</v>
      </c>
      <c r="AU1296" s="1" t="s">
        <v>111</v>
      </c>
      <c r="AV1296">
        <v>0</v>
      </c>
      <c r="AW1296">
        <v>0</v>
      </c>
      <c r="AX1296">
        <v>0</v>
      </c>
      <c r="AY1296">
        <v>1</v>
      </c>
      <c r="AZ1296">
        <v>0</v>
      </c>
      <c r="BA1296">
        <v>1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 s="1" t="s">
        <v>111</v>
      </c>
      <c r="BH1296" s="1" t="s">
        <v>111</v>
      </c>
      <c r="BI1296">
        <v>37.747840230000001</v>
      </c>
      <c r="BJ1296" s="1" t="s">
        <v>7930</v>
      </c>
      <c r="BK1296" s="1" t="s">
        <v>113</v>
      </c>
      <c r="BL1296" s="1" t="s">
        <v>113</v>
      </c>
      <c r="BT1296" s="1"/>
      <c r="BU1296" s="1"/>
      <c r="BV1296" s="1"/>
      <c r="BW1296" s="1"/>
      <c r="BX1296" s="1"/>
      <c r="BY1296" s="1"/>
      <c r="BZ1296" s="1"/>
      <c r="CA1296" s="1"/>
      <c r="CB1296" s="2">
        <v>45197</v>
      </c>
      <c r="CC1296" s="3">
        <v>0.37515046296296295</v>
      </c>
    </row>
    <row r="1297" spans="1:81" x14ac:dyDescent="0.25">
      <c r="A1297" t="s">
        <v>1288</v>
      </c>
      <c r="B1297" s="1" t="s">
        <v>1289</v>
      </c>
      <c r="C1297" s="1" t="s">
        <v>1290</v>
      </c>
      <c r="D1297">
        <v>120</v>
      </c>
      <c r="E1297">
        <v>4</v>
      </c>
      <c r="F1297">
        <v>480</v>
      </c>
      <c r="G1297">
        <v>1691698020</v>
      </c>
      <c r="H1297">
        <v>1699358400</v>
      </c>
      <c r="I1297">
        <v>1325922443.2069299</v>
      </c>
      <c r="J1297">
        <v>0</v>
      </c>
      <c r="K1297">
        <v>0</v>
      </c>
      <c r="L1297">
        <v>-0.4</v>
      </c>
      <c r="M1297" s="1" t="s">
        <v>84</v>
      </c>
      <c r="N1297" s="5" t="s">
        <v>111</v>
      </c>
      <c r="O1297" s="1" t="s">
        <v>1291</v>
      </c>
      <c r="P1297" s="1" t="s">
        <v>1290</v>
      </c>
      <c r="Q1297">
        <v>-24.89784126</v>
      </c>
      <c r="R1297">
        <v>-37.025705000000002</v>
      </c>
      <c r="S1297">
        <v>27.689669949999999</v>
      </c>
      <c r="T1297" s="1" t="s">
        <v>1292</v>
      </c>
      <c r="U1297" s="1" t="s">
        <v>1293</v>
      </c>
      <c r="V1297" s="1" t="s">
        <v>1294</v>
      </c>
      <c r="W1297" s="1" t="s">
        <v>1294</v>
      </c>
      <c r="X1297" s="1" t="s">
        <v>1295</v>
      </c>
      <c r="Y1297" s="1" t="s">
        <v>9067</v>
      </c>
      <c r="Z1297" s="1" t="s">
        <v>1296</v>
      </c>
      <c r="AA1297" s="1" t="s">
        <v>1297</v>
      </c>
      <c r="AB1297" s="1" t="s">
        <v>1298</v>
      </c>
      <c r="AC1297" s="1" t="s">
        <v>111</v>
      </c>
      <c r="AD1297">
        <v>0</v>
      </c>
      <c r="AE1297" s="1" t="s">
        <v>4391</v>
      </c>
      <c r="AF1297" s="1" t="s">
        <v>6732</v>
      </c>
      <c r="AG1297" s="1" t="s">
        <v>4392</v>
      </c>
      <c r="AH1297" s="1" t="s">
        <v>111</v>
      </c>
      <c r="AI1297" s="1" t="s">
        <v>1301</v>
      </c>
      <c r="AJ1297" s="1" t="s">
        <v>365</v>
      </c>
      <c r="AK1297" s="1" t="s">
        <v>103</v>
      </c>
      <c r="AL1297" s="1" t="s">
        <v>1302</v>
      </c>
      <c r="AM1297" s="1" t="s">
        <v>105</v>
      </c>
      <c r="AN1297" s="1" t="s">
        <v>106</v>
      </c>
      <c r="AO1297" s="1" t="s">
        <v>107</v>
      </c>
      <c r="AP1297" s="1" t="s">
        <v>108</v>
      </c>
      <c r="AQ1297" s="1" t="s">
        <v>109</v>
      </c>
      <c r="AR1297" s="1" t="s">
        <v>110</v>
      </c>
      <c r="AS1297" s="1" t="s">
        <v>111</v>
      </c>
      <c r="AT1297" s="1" t="s">
        <v>111</v>
      </c>
      <c r="AU1297" s="1" t="s">
        <v>111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 s="1" t="s">
        <v>111</v>
      </c>
      <c r="BH1297" s="1" t="s">
        <v>111</v>
      </c>
      <c r="BI1297">
        <v>0</v>
      </c>
      <c r="BJ1297" s="1" t="s">
        <v>111</v>
      </c>
      <c r="BK1297" s="1" t="s">
        <v>111</v>
      </c>
      <c r="BL1297" s="1" t="s">
        <v>111</v>
      </c>
      <c r="BM1297">
        <v>0</v>
      </c>
      <c r="BN1297">
        <v>0</v>
      </c>
      <c r="BO1297">
        <v>0</v>
      </c>
      <c r="BP1297">
        <v>0</v>
      </c>
      <c r="BQ1297">
        <v>0</v>
      </c>
      <c r="BR1297">
        <v>0</v>
      </c>
      <c r="BS1297">
        <v>0</v>
      </c>
      <c r="BT1297" s="1" t="s">
        <v>111</v>
      </c>
      <c r="BU1297" s="1" t="s">
        <v>1297</v>
      </c>
      <c r="BV1297" s="1" t="s">
        <v>1303</v>
      </c>
      <c r="BW1297" s="1" t="s">
        <v>113</v>
      </c>
      <c r="BX1297" s="1" t="s">
        <v>113</v>
      </c>
      <c r="BY1297" s="1"/>
      <c r="BZ1297" s="1"/>
      <c r="CA1297" s="1"/>
      <c r="CB1297" s="2">
        <v>45197</v>
      </c>
      <c r="CC1297" s="3">
        <v>0.37515046296296295</v>
      </c>
    </row>
    <row r="1298" spans="1:81" x14ac:dyDescent="0.25">
      <c r="A1298" t="s">
        <v>1244</v>
      </c>
      <c r="B1298" s="1" t="s">
        <v>222</v>
      </c>
      <c r="C1298" s="1" t="s">
        <v>1245</v>
      </c>
      <c r="D1298">
        <v>690.03</v>
      </c>
      <c r="E1298">
        <v>113</v>
      </c>
      <c r="F1298">
        <v>77973.39</v>
      </c>
      <c r="G1298">
        <v>0</v>
      </c>
      <c r="H1298">
        <v>-4.3499999999999999E-6</v>
      </c>
      <c r="I1298">
        <v>-0.40303030000000001</v>
      </c>
      <c r="J1298">
        <v>-0.53333333000000005</v>
      </c>
      <c r="K1298">
        <v>-0.27272727000000002</v>
      </c>
      <c r="L1298">
        <v>0.71203528999999999</v>
      </c>
      <c r="M1298" s="1" t="s">
        <v>1245</v>
      </c>
      <c r="N1298" s="5" t="s">
        <v>9068</v>
      </c>
      <c r="O1298" s="1" t="s">
        <v>9069</v>
      </c>
      <c r="P1298" s="1" t="s">
        <v>9070</v>
      </c>
      <c r="Q1298">
        <v>4.3499999999999999E-6</v>
      </c>
      <c r="R1298">
        <v>-1.1418338100000001</v>
      </c>
      <c r="S1298">
        <v>-8.1319634700000005</v>
      </c>
      <c r="T1298" s="1" t="s">
        <v>7899</v>
      </c>
      <c r="U1298" s="1" t="s">
        <v>9071</v>
      </c>
      <c r="V1298" s="1" t="s">
        <v>9072</v>
      </c>
      <c r="W1298" s="1" t="s">
        <v>7902</v>
      </c>
      <c r="X1298" s="1" t="s">
        <v>144</v>
      </c>
      <c r="Y1298" s="1" t="s">
        <v>103</v>
      </c>
      <c r="Z1298" s="1" t="s">
        <v>1249</v>
      </c>
      <c r="AA1298" s="1" t="s">
        <v>146</v>
      </c>
      <c r="AB1298" s="1" t="s">
        <v>147</v>
      </c>
      <c r="AC1298" s="1" t="s">
        <v>107</v>
      </c>
      <c r="AD1298">
        <v>1000</v>
      </c>
      <c r="AE1298" s="1" t="s">
        <v>109</v>
      </c>
      <c r="AF1298" s="1" t="s">
        <v>110</v>
      </c>
      <c r="AG1298" s="1" t="s">
        <v>111</v>
      </c>
      <c r="AH1298" s="1" t="s">
        <v>111</v>
      </c>
      <c r="AI1298" s="1" t="s">
        <v>111</v>
      </c>
      <c r="AJ1298" s="1" t="s">
        <v>111</v>
      </c>
      <c r="AK1298" s="1" t="s">
        <v>111</v>
      </c>
      <c r="AL1298" s="1" t="s">
        <v>111</v>
      </c>
      <c r="AM1298" s="1" t="s">
        <v>111</v>
      </c>
      <c r="AN1298" s="1" t="s">
        <v>111</v>
      </c>
      <c r="AO1298" s="1" t="s">
        <v>111</v>
      </c>
      <c r="AP1298" s="1" t="s">
        <v>111</v>
      </c>
      <c r="AQ1298" s="1" t="s">
        <v>111</v>
      </c>
      <c r="AR1298" s="1" t="s">
        <v>111</v>
      </c>
      <c r="AS1298" s="1" t="s">
        <v>111</v>
      </c>
      <c r="AT1298" s="1" t="s">
        <v>111</v>
      </c>
      <c r="AU1298" s="1" t="s">
        <v>111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 s="1" t="s">
        <v>111</v>
      </c>
      <c r="BH1298" s="1" t="s">
        <v>111</v>
      </c>
      <c r="BI1298">
        <v>48.782783569999999</v>
      </c>
      <c r="BJ1298" s="1" t="s">
        <v>9073</v>
      </c>
      <c r="BK1298" s="1" t="s">
        <v>113</v>
      </c>
      <c r="BL1298" s="1" t="s">
        <v>113</v>
      </c>
      <c r="BT1298" s="1"/>
      <c r="BU1298" s="1"/>
      <c r="BV1298" s="1"/>
      <c r="BW1298" s="1"/>
      <c r="BX1298" s="1"/>
      <c r="BY1298" s="1"/>
      <c r="BZ1298" s="1"/>
      <c r="CA1298" s="1"/>
      <c r="CB1298" s="2">
        <v>45197</v>
      </c>
      <c r="CC1298" s="3">
        <v>0.37515046296296295</v>
      </c>
    </row>
    <row r="1299" spans="1:81" x14ac:dyDescent="0.25">
      <c r="A1299" t="s">
        <v>1389</v>
      </c>
      <c r="B1299" s="1" t="s">
        <v>286</v>
      </c>
      <c r="C1299" s="1" t="s">
        <v>1390</v>
      </c>
      <c r="D1299">
        <v>298.5</v>
      </c>
      <c r="E1299">
        <v>236</v>
      </c>
      <c r="F1299">
        <v>70446</v>
      </c>
      <c r="G1299">
        <v>0</v>
      </c>
      <c r="H1299">
        <v>2.2260274</v>
      </c>
      <c r="I1299">
        <v>-0.4</v>
      </c>
      <c r="J1299">
        <v>-0.8</v>
      </c>
      <c r="K1299">
        <v>0</v>
      </c>
      <c r="L1299">
        <v>0.84953204000000004</v>
      </c>
      <c r="M1299" s="1" t="s">
        <v>1390</v>
      </c>
      <c r="N1299" s="5" t="s">
        <v>7931</v>
      </c>
      <c r="O1299" s="1" t="s">
        <v>7932</v>
      </c>
      <c r="P1299" s="1" t="s">
        <v>3534</v>
      </c>
      <c r="Q1299">
        <v>2.1775544400000002</v>
      </c>
      <c r="R1299">
        <v>-3.7096774199999998</v>
      </c>
      <c r="S1299">
        <v>-12.20588235</v>
      </c>
      <c r="T1299" s="1" t="s">
        <v>7933</v>
      </c>
      <c r="U1299" s="1" t="s">
        <v>7934</v>
      </c>
      <c r="V1299" s="1" t="s">
        <v>7935</v>
      </c>
      <c r="W1299" s="1" t="s">
        <v>100</v>
      </c>
      <c r="X1299" s="1" t="s">
        <v>144</v>
      </c>
      <c r="Y1299" s="1" t="s">
        <v>103</v>
      </c>
      <c r="Z1299" s="1" t="s">
        <v>1393</v>
      </c>
      <c r="AA1299" s="1" t="s">
        <v>146</v>
      </c>
      <c r="AB1299" s="1" t="s">
        <v>147</v>
      </c>
      <c r="AC1299" s="1" t="s">
        <v>107</v>
      </c>
      <c r="AD1299">
        <v>1000</v>
      </c>
      <c r="AE1299" s="1" t="s">
        <v>109</v>
      </c>
      <c r="AF1299" s="1" t="s">
        <v>110</v>
      </c>
      <c r="AG1299" s="1" t="s">
        <v>111</v>
      </c>
      <c r="AH1299" s="1" t="s">
        <v>111</v>
      </c>
      <c r="AI1299" s="1" t="s">
        <v>111</v>
      </c>
      <c r="AJ1299" s="1" t="s">
        <v>111</v>
      </c>
      <c r="AK1299" s="1" t="s">
        <v>111</v>
      </c>
      <c r="AL1299" s="1" t="s">
        <v>111</v>
      </c>
      <c r="AM1299" s="1" t="s">
        <v>111</v>
      </c>
      <c r="AN1299" s="1" t="s">
        <v>111</v>
      </c>
      <c r="AO1299" s="1" t="s">
        <v>111</v>
      </c>
      <c r="AP1299" s="1" t="s">
        <v>111</v>
      </c>
      <c r="AQ1299" s="1" t="s">
        <v>111</v>
      </c>
      <c r="AR1299" s="1" t="s">
        <v>111</v>
      </c>
      <c r="AS1299" s="1" t="s">
        <v>111</v>
      </c>
      <c r="AT1299" s="1" t="s">
        <v>111</v>
      </c>
      <c r="AU1299" s="1" t="s">
        <v>111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 s="1" t="s">
        <v>111</v>
      </c>
      <c r="BH1299" s="1" t="s">
        <v>111</v>
      </c>
      <c r="BI1299">
        <v>40.142639160000002</v>
      </c>
      <c r="BJ1299" s="1" t="s">
        <v>7936</v>
      </c>
      <c r="BK1299" s="1" t="s">
        <v>113</v>
      </c>
      <c r="BL1299" s="1" t="s">
        <v>113</v>
      </c>
      <c r="BT1299" s="1"/>
      <c r="BU1299" s="1"/>
      <c r="BV1299" s="1"/>
      <c r="BW1299" s="1"/>
      <c r="BX1299" s="1"/>
      <c r="BY1299" s="1"/>
      <c r="BZ1299" s="1"/>
      <c r="CA1299" s="1"/>
      <c r="CB1299" s="2">
        <v>45197</v>
      </c>
      <c r="CC1299" s="3">
        <v>0.37515046296296295</v>
      </c>
    </row>
    <row r="1300" spans="1:81" x14ac:dyDescent="0.25">
      <c r="A1300" t="s">
        <v>1140</v>
      </c>
      <c r="B1300" s="1" t="s">
        <v>1141</v>
      </c>
      <c r="C1300" s="1" t="s">
        <v>1142</v>
      </c>
      <c r="D1300">
        <v>2285.8000000000002</v>
      </c>
      <c r="E1300">
        <v>659</v>
      </c>
      <c r="F1300">
        <v>1506342.2</v>
      </c>
      <c r="G1300">
        <v>-8.7489100000000004E-3</v>
      </c>
      <c r="H1300">
        <v>0.74041427999999998</v>
      </c>
      <c r="I1300">
        <v>0.26666666999999999</v>
      </c>
      <c r="J1300">
        <v>0.53333333000000005</v>
      </c>
      <c r="K1300">
        <v>0</v>
      </c>
      <c r="L1300">
        <v>0.15079401000000001</v>
      </c>
      <c r="M1300" s="1" t="s">
        <v>1142</v>
      </c>
      <c r="N1300" s="5" t="s">
        <v>7948</v>
      </c>
      <c r="O1300" s="1" t="s">
        <v>7949</v>
      </c>
      <c r="P1300" s="1" t="s">
        <v>6502</v>
      </c>
      <c r="Q1300">
        <v>2.11511402</v>
      </c>
      <c r="R1300">
        <v>1.88863044</v>
      </c>
      <c r="S1300">
        <v>-7.5323624599999999</v>
      </c>
      <c r="T1300" s="1" t="s">
        <v>7950</v>
      </c>
      <c r="U1300" s="1" t="s">
        <v>7951</v>
      </c>
      <c r="V1300" s="1" t="s">
        <v>7952</v>
      </c>
      <c r="W1300" s="1" t="s">
        <v>7953</v>
      </c>
      <c r="X1300" s="1" t="s">
        <v>144</v>
      </c>
      <c r="Y1300" s="1" t="s">
        <v>103</v>
      </c>
      <c r="Z1300" s="1" t="s">
        <v>1145</v>
      </c>
      <c r="AA1300" s="1" t="s">
        <v>146</v>
      </c>
      <c r="AB1300" s="1" t="s">
        <v>147</v>
      </c>
      <c r="AC1300" s="1" t="s">
        <v>107</v>
      </c>
      <c r="AD1300">
        <v>1000</v>
      </c>
      <c r="AE1300" s="1" t="s">
        <v>109</v>
      </c>
      <c r="AF1300" s="1" t="s">
        <v>110</v>
      </c>
      <c r="AG1300" s="1" t="s">
        <v>111</v>
      </c>
      <c r="AH1300" s="1" t="s">
        <v>111</v>
      </c>
      <c r="AI1300" s="1" t="s">
        <v>111</v>
      </c>
      <c r="AJ1300" s="1" t="s">
        <v>111</v>
      </c>
      <c r="AK1300" s="1" t="s">
        <v>111</v>
      </c>
      <c r="AL1300" s="1" t="s">
        <v>109</v>
      </c>
      <c r="AM1300" s="1" t="s">
        <v>111</v>
      </c>
      <c r="AN1300" s="1" t="s">
        <v>111</v>
      </c>
      <c r="AO1300" s="1" t="s">
        <v>111</v>
      </c>
      <c r="AP1300" s="1" t="s">
        <v>111</v>
      </c>
      <c r="AQ1300" s="1" t="s">
        <v>111</v>
      </c>
      <c r="AR1300" s="1" t="s">
        <v>111</v>
      </c>
      <c r="AS1300" s="1" t="s">
        <v>111</v>
      </c>
      <c r="AT1300" s="1" t="s">
        <v>109</v>
      </c>
      <c r="AU1300" s="1" t="s">
        <v>109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 s="1" t="s">
        <v>111</v>
      </c>
      <c r="BH1300" s="1" t="s">
        <v>111</v>
      </c>
      <c r="BI1300">
        <v>49.853093960000002</v>
      </c>
      <c r="BJ1300" s="1" t="s">
        <v>7954</v>
      </c>
      <c r="BK1300" s="1" t="s">
        <v>113</v>
      </c>
      <c r="BL1300" s="1" t="s">
        <v>113</v>
      </c>
      <c r="BT1300" s="1"/>
      <c r="BU1300" s="1"/>
      <c r="BV1300" s="1"/>
      <c r="BW1300" s="1"/>
      <c r="BX1300" s="1"/>
      <c r="BY1300" s="1"/>
      <c r="BZ1300" s="1"/>
      <c r="CA1300" s="1"/>
      <c r="CB1300" s="2">
        <v>45197</v>
      </c>
      <c r="CC1300" s="3">
        <v>0.37515046296296295</v>
      </c>
    </row>
    <row r="1301" spans="1:81" x14ac:dyDescent="0.25">
      <c r="A1301" t="s">
        <v>1418</v>
      </c>
      <c r="B1301" s="1" t="s">
        <v>1419</v>
      </c>
      <c r="C1301" s="1" t="s">
        <v>1420</v>
      </c>
      <c r="D1301">
        <v>157.44999999999999</v>
      </c>
      <c r="E1301">
        <v>6637</v>
      </c>
      <c r="F1301">
        <v>1044995.65</v>
      </c>
      <c r="G1301">
        <v>1690237020</v>
      </c>
      <c r="H1301">
        <v>1698321600</v>
      </c>
      <c r="I1301">
        <v>65164576344</v>
      </c>
      <c r="J1301">
        <v>-0.34810127000000002</v>
      </c>
      <c r="K1301">
        <v>-0.45520642</v>
      </c>
      <c r="L1301">
        <v>-0.44545455</v>
      </c>
      <c r="M1301" s="1" t="s">
        <v>84</v>
      </c>
      <c r="N1301" s="5" t="s">
        <v>497</v>
      </c>
      <c r="O1301" s="1" t="s">
        <v>9074</v>
      </c>
      <c r="P1301" s="1" t="s">
        <v>1420</v>
      </c>
      <c r="Q1301">
        <v>23.180887120000001</v>
      </c>
      <c r="R1301">
        <v>6.5120047999999997</v>
      </c>
      <c r="S1301">
        <v>13.71053287</v>
      </c>
      <c r="T1301" s="1" t="s">
        <v>1422</v>
      </c>
      <c r="U1301" s="1" t="s">
        <v>1423</v>
      </c>
      <c r="V1301" s="1" t="s">
        <v>1424</v>
      </c>
      <c r="W1301" s="1" t="s">
        <v>1425</v>
      </c>
      <c r="X1301" s="1" t="s">
        <v>1426</v>
      </c>
      <c r="Y1301" s="1" t="s">
        <v>1426</v>
      </c>
      <c r="Z1301" s="1" t="s">
        <v>1427</v>
      </c>
      <c r="AA1301" s="1" t="s">
        <v>1428</v>
      </c>
      <c r="AB1301" s="1" t="s">
        <v>1429</v>
      </c>
      <c r="AC1301" s="1" t="s">
        <v>9075</v>
      </c>
      <c r="AD1301">
        <v>-2.5119783899999999</v>
      </c>
      <c r="AE1301" s="1" t="s">
        <v>9076</v>
      </c>
      <c r="AF1301" s="1" t="s">
        <v>9077</v>
      </c>
      <c r="AG1301" s="1" t="s">
        <v>9078</v>
      </c>
      <c r="AH1301" s="1" t="s">
        <v>9079</v>
      </c>
      <c r="AI1301" s="1" t="s">
        <v>9080</v>
      </c>
      <c r="AJ1301" s="1" t="s">
        <v>9081</v>
      </c>
      <c r="AK1301" s="1" t="s">
        <v>9082</v>
      </c>
      <c r="AL1301" s="1" t="s">
        <v>9082</v>
      </c>
      <c r="AM1301" s="1" t="s">
        <v>332</v>
      </c>
      <c r="AN1301" s="1" t="s">
        <v>103</v>
      </c>
      <c r="AO1301" s="1" t="s">
        <v>1434</v>
      </c>
      <c r="AP1301" s="1" t="s">
        <v>105</v>
      </c>
      <c r="AQ1301" s="1" t="s">
        <v>106</v>
      </c>
      <c r="AR1301" s="1" t="s">
        <v>107</v>
      </c>
      <c r="AS1301" s="1" t="s">
        <v>108</v>
      </c>
      <c r="AT1301" s="1" t="s">
        <v>109</v>
      </c>
      <c r="AU1301" s="1" t="s">
        <v>110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 s="1" t="s">
        <v>111</v>
      </c>
      <c r="BH1301" s="1" t="s">
        <v>111</v>
      </c>
      <c r="BI1301">
        <v>0</v>
      </c>
      <c r="BJ1301" s="1" t="s">
        <v>111</v>
      </c>
      <c r="BK1301" s="1" t="s">
        <v>111</v>
      </c>
      <c r="BL1301" s="1" t="s">
        <v>111</v>
      </c>
      <c r="BM1301">
        <v>0</v>
      </c>
      <c r="BN1301">
        <v>0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 s="1" t="s">
        <v>111</v>
      </c>
      <c r="BU1301" s="1" t="s">
        <v>111</v>
      </c>
      <c r="BV1301" s="1" t="s">
        <v>111</v>
      </c>
      <c r="BW1301" s="1" t="s">
        <v>111</v>
      </c>
      <c r="BX1301" s="1" t="s">
        <v>9083</v>
      </c>
      <c r="BY1301" s="1" t="s">
        <v>9084</v>
      </c>
      <c r="BZ1301" s="1" t="s">
        <v>113</v>
      </c>
      <c r="CA1301" s="1" t="s">
        <v>113</v>
      </c>
      <c r="CB1301" s="2">
        <v>45197</v>
      </c>
      <c r="CC1301" s="3">
        <v>0.37515046296296295</v>
      </c>
    </row>
    <row r="1302" spans="1:81" x14ac:dyDescent="0.25">
      <c r="A1302" t="s">
        <v>1185</v>
      </c>
      <c r="B1302" s="1" t="s">
        <v>1186</v>
      </c>
      <c r="C1302" s="1" t="s">
        <v>1187</v>
      </c>
      <c r="D1302">
        <v>273</v>
      </c>
      <c r="E1302">
        <v>432</v>
      </c>
      <c r="F1302">
        <v>117936</v>
      </c>
      <c r="G1302">
        <v>1691438940</v>
      </c>
      <c r="H1302">
        <v>1699358400</v>
      </c>
      <c r="I1302">
        <v>564918342508.61841</v>
      </c>
      <c r="J1302">
        <v>1.94174757</v>
      </c>
      <c r="K1302">
        <v>3.8022813700000002</v>
      </c>
      <c r="L1302">
        <v>0.55757575999999998</v>
      </c>
      <c r="M1302" s="1" t="s">
        <v>3669</v>
      </c>
      <c r="N1302" s="5" t="s">
        <v>152</v>
      </c>
      <c r="O1302" s="1" t="s">
        <v>9085</v>
      </c>
      <c r="P1302" s="1" t="s">
        <v>1187</v>
      </c>
      <c r="Q1302">
        <v>18.257810509999999</v>
      </c>
      <c r="R1302">
        <v>-2.95052314</v>
      </c>
      <c r="S1302">
        <v>-2.1068076200000001</v>
      </c>
      <c r="T1302" s="1" t="s">
        <v>1189</v>
      </c>
      <c r="U1302" s="1" t="s">
        <v>1190</v>
      </c>
      <c r="V1302" s="1" t="s">
        <v>1191</v>
      </c>
      <c r="W1302" s="1" t="s">
        <v>1192</v>
      </c>
      <c r="X1302" s="1" t="s">
        <v>1193</v>
      </c>
      <c r="Y1302" s="1" t="s">
        <v>1193</v>
      </c>
      <c r="Z1302" s="1" t="s">
        <v>1194</v>
      </c>
      <c r="AA1302" s="1" t="s">
        <v>9086</v>
      </c>
      <c r="AB1302" s="1" t="s">
        <v>1196</v>
      </c>
      <c r="AC1302" s="1" t="s">
        <v>9087</v>
      </c>
      <c r="AD1302">
        <v>-2.4140548700000002</v>
      </c>
      <c r="AE1302" s="1" t="s">
        <v>9088</v>
      </c>
      <c r="AF1302" s="1" t="s">
        <v>9089</v>
      </c>
      <c r="AG1302" s="1" t="s">
        <v>8867</v>
      </c>
      <c r="AH1302" s="1" t="s">
        <v>9090</v>
      </c>
      <c r="AI1302" s="1" t="s">
        <v>9091</v>
      </c>
      <c r="AJ1302" s="1" t="s">
        <v>9092</v>
      </c>
      <c r="AK1302" s="1" t="s">
        <v>9093</v>
      </c>
      <c r="AL1302" s="1" t="s">
        <v>9094</v>
      </c>
      <c r="AM1302" s="1" t="s">
        <v>102</v>
      </c>
      <c r="AN1302" s="1" t="s">
        <v>103</v>
      </c>
      <c r="AO1302" s="1" t="s">
        <v>1204</v>
      </c>
      <c r="AP1302" s="1" t="s">
        <v>105</v>
      </c>
      <c r="AQ1302" s="1" t="s">
        <v>106</v>
      </c>
      <c r="AR1302" s="1" t="s">
        <v>107</v>
      </c>
      <c r="AS1302" s="1" t="s">
        <v>108</v>
      </c>
      <c r="AT1302" s="1" t="s">
        <v>109</v>
      </c>
      <c r="AU1302" s="1" t="s">
        <v>110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 s="1" t="s">
        <v>111</v>
      </c>
      <c r="BH1302" s="1" t="s">
        <v>111</v>
      </c>
      <c r="BI1302">
        <v>0</v>
      </c>
      <c r="BJ1302" s="1" t="s">
        <v>111</v>
      </c>
      <c r="BK1302" s="1" t="s">
        <v>111</v>
      </c>
      <c r="BL1302" s="1" t="s">
        <v>111</v>
      </c>
      <c r="BM1302">
        <v>0</v>
      </c>
      <c r="BN1302">
        <v>0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 s="1" t="s">
        <v>111</v>
      </c>
      <c r="BU1302" s="1" t="s">
        <v>111</v>
      </c>
      <c r="BV1302" s="1" t="s">
        <v>111</v>
      </c>
      <c r="BW1302" s="1" t="s">
        <v>111</v>
      </c>
      <c r="BX1302" s="1" t="s">
        <v>7857</v>
      </c>
      <c r="BY1302" s="1" t="s">
        <v>9095</v>
      </c>
      <c r="BZ1302" s="1" t="s">
        <v>113</v>
      </c>
      <c r="CA1302" s="1" t="s">
        <v>113</v>
      </c>
      <c r="CB1302" s="2">
        <v>45197</v>
      </c>
      <c r="CC1302" s="3">
        <v>0.37515046296296295</v>
      </c>
    </row>
    <row r="1303" spans="1:81" x14ac:dyDescent="0.25">
      <c r="A1303" t="s">
        <v>1436</v>
      </c>
      <c r="B1303" s="1" t="s">
        <v>867</v>
      </c>
      <c r="C1303" s="1" t="s">
        <v>1437</v>
      </c>
      <c r="D1303">
        <v>135.32</v>
      </c>
      <c r="E1303">
        <v>120873</v>
      </c>
      <c r="F1303">
        <v>16356534.359999999</v>
      </c>
      <c r="G1303">
        <v>1690344000</v>
      </c>
      <c r="H1303">
        <v>1698321600</v>
      </c>
      <c r="I1303">
        <v>70278034308</v>
      </c>
      <c r="J1303">
        <v>1.1813967400000001</v>
      </c>
      <c r="K1303">
        <v>1.1284657300000001</v>
      </c>
      <c r="L1303">
        <v>-0.30909091</v>
      </c>
      <c r="M1303" s="1" t="s">
        <v>84</v>
      </c>
      <c r="N1303" s="5" t="s">
        <v>152</v>
      </c>
      <c r="O1303" s="1" t="s">
        <v>9096</v>
      </c>
      <c r="P1303" s="1" t="s">
        <v>1437</v>
      </c>
      <c r="Q1303">
        <v>14.14493285</v>
      </c>
      <c r="R1303">
        <v>7.1066470600000002</v>
      </c>
      <c r="S1303">
        <v>7.89834952</v>
      </c>
      <c r="T1303" s="1" t="s">
        <v>1439</v>
      </c>
      <c r="U1303" s="1" t="s">
        <v>1440</v>
      </c>
      <c r="V1303" s="1" t="s">
        <v>1441</v>
      </c>
      <c r="W1303" s="1" t="s">
        <v>1442</v>
      </c>
      <c r="X1303" s="1" t="s">
        <v>1443</v>
      </c>
      <c r="Y1303" s="1" t="s">
        <v>1443</v>
      </c>
      <c r="Z1303" s="1" t="s">
        <v>1444</v>
      </c>
      <c r="AA1303" s="1" t="s">
        <v>1445</v>
      </c>
      <c r="AB1303" s="1" t="s">
        <v>1446</v>
      </c>
      <c r="AC1303" s="1" t="s">
        <v>9097</v>
      </c>
      <c r="AD1303">
        <v>-2.2572693199999998</v>
      </c>
      <c r="AE1303" s="1" t="s">
        <v>9098</v>
      </c>
      <c r="AF1303" s="1" t="s">
        <v>9099</v>
      </c>
      <c r="AG1303" s="1" t="s">
        <v>9100</v>
      </c>
      <c r="AH1303" s="1" t="s">
        <v>9101</v>
      </c>
      <c r="AI1303" s="1" t="s">
        <v>9102</v>
      </c>
      <c r="AJ1303" s="1" t="s">
        <v>9103</v>
      </c>
      <c r="AK1303" s="1" t="s">
        <v>9104</v>
      </c>
      <c r="AL1303" s="1" t="s">
        <v>5582</v>
      </c>
      <c r="AM1303" s="1" t="s">
        <v>218</v>
      </c>
      <c r="AN1303" s="1" t="s">
        <v>103</v>
      </c>
      <c r="AO1303" s="1" t="s">
        <v>1452</v>
      </c>
      <c r="AP1303" s="1" t="s">
        <v>105</v>
      </c>
      <c r="AQ1303" s="1" t="s">
        <v>106</v>
      </c>
      <c r="AR1303" s="1" t="s">
        <v>107</v>
      </c>
      <c r="AS1303" s="1" t="s">
        <v>108</v>
      </c>
      <c r="AT1303" s="1" t="s">
        <v>109</v>
      </c>
      <c r="AU1303" s="1" t="s">
        <v>110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1</v>
      </c>
      <c r="BC1303">
        <v>0</v>
      </c>
      <c r="BD1303">
        <v>0</v>
      </c>
      <c r="BE1303">
        <v>0</v>
      </c>
      <c r="BF1303">
        <v>0</v>
      </c>
      <c r="BG1303" s="1" t="s">
        <v>111</v>
      </c>
      <c r="BH1303" s="1" t="s">
        <v>111</v>
      </c>
      <c r="BI1303">
        <v>0</v>
      </c>
      <c r="BJ1303" s="1" t="s">
        <v>111</v>
      </c>
      <c r="BK1303" s="1" t="s">
        <v>111</v>
      </c>
      <c r="BL1303" s="1" t="s">
        <v>111</v>
      </c>
      <c r="BM1303">
        <v>0</v>
      </c>
      <c r="BN1303">
        <v>0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 s="1" t="s">
        <v>111</v>
      </c>
      <c r="BU1303" s="1" t="s">
        <v>111</v>
      </c>
      <c r="BV1303" s="1" t="s">
        <v>111</v>
      </c>
      <c r="BW1303" s="1" t="s">
        <v>111</v>
      </c>
      <c r="BX1303" s="1" t="s">
        <v>9105</v>
      </c>
      <c r="BY1303" s="1" t="s">
        <v>9106</v>
      </c>
      <c r="BZ1303" s="1" t="s">
        <v>113</v>
      </c>
      <c r="CA1303" s="1" t="s">
        <v>113</v>
      </c>
      <c r="CB1303" s="2">
        <v>45197</v>
      </c>
      <c r="CC1303" s="3">
        <v>0.37515046296296295</v>
      </c>
    </row>
    <row r="1304" spans="1:81" x14ac:dyDescent="0.25">
      <c r="A1304" t="s">
        <v>1317</v>
      </c>
      <c r="B1304" s="1" t="s">
        <v>1318</v>
      </c>
      <c r="C1304" s="1" t="s">
        <v>1319</v>
      </c>
      <c r="D1304">
        <v>191.03</v>
      </c>
      <c r="E1304">
        <v>15259</v>
      </c>
      <c r="F1304">
        <v>2914926.77</v>
      </c>
      <c r="G1304">
        <v>1689854400</v>
      </c>
      <c r="H1304">
        <v>1701259200</v>
      </c>
      <c r="I1304">
        <v>83398842432</v>
      </c>
      <c r="J1304">
        <v>1.5706810000000002E-2</v>
      </c>
      <c r="K1304">
        <v>0.27821521999999999</v>
      </c>
      <c r="L1304">
        <v>-0.17575758</v>
      </c>
      <c r="M1304" s="1" t="s">
        <v>400</v>
      </c>
      <c r="N1304" s="5" t="s">
        <v>152</v>
      </c>
      <c r="O1304" s="1" t="s">
        <v>9107</v>
      </c>
      <c r="P1304" s="1" t="s">
        <v>1319</v>
      </c>
      <c r="Q1304">
        <v>-3.61314139</v>
      </c>
      <c r="R1304">
        <v>-20.365242510000002</v>
      </c>
      <c r="S1304">
        <v>-45.330483690000001</v>
      </c>
      <c r="T1304" s="1" t="s">
        <v>1321</v>
      </c>
      <c r="U1304" s="1" t="s">
        <v>1322</v>
      </c>
      <c r="V1304" s="1" t="s">
        <v>1323</v>
      </c>
      <c r="W1304" s="1" t="s">
        <v>1324</v>
      </c>
      <c r="X1304" s="1" t="s">
        <v>1325</v>
      </c>
      <c r="Y1304" s="1" t="s">
        <v>1325</v>
      </c>
      <c r="Z1304" s="1" t="s">
        <v>1326</v>
      </c>
      <c r="AA1304" s="1" t="s">
        <v>1327</v>
      </c>
      <c r="AB1304" s="1" t="s">
        <v>1328</v>
      </c>
      <c r="AC1304" s="1" t="s">
        <v>9108</v>
      </c>
      <c r="AD1304">
        <v>-2.2120845299999998</v>
      </c>
      <c r="AE1304" s="1" t="s">
        <v>7979</v>
      </c>
      <c r="AF1304" s="1" t="s">
        <v>7980</v>
      </c>
      <c r="AG1304" s="1" t="s">
        <v>9109</v>
      </c>
      <c r="AH1304" s="1" t="s">
        <v>9110</v>
      </c>
      <c r="AI1304" s="1" t="s">
        <v>9111</v>
      </c>
      <c r="AJ1304" s="1" t="s">
        <v>9112</v>
      </c>
      <c r="AK1304" s="1" t="s">
        <v>9113</v>
      </c>
      <c r="AL1304" s="1" t="s">
        <v>9114</v>
      </c>
      <c r="AM1304" s="1" t="s">
        <v>822</v>
      </c>
      <c r="AN1304" s="1" t="s">
        <v>103</v>
      </c>
      <c r="AO1304" s="1" t="s">
        <v>1332</v>
      </c>
      <c r="AP1304" s="1" t="s">
        <v>105</v>
      </c>
      <c r="AQ1304" s="1" t="s">
        <v>106</v>
      </c>
      <c r="AR1304" s="1" t="s">
        <v>107</v>
      </c>
      <c r="AS1304" s="1" t="s">
        <v>108</v>
      </c>
      <c r="AT1304" s="1" t="s">
        <v>109</v>
      </c>
      <c r="AU1304" s="1" t="s">
        <v>110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 s="1" t="s">
        <v>111</v>
      </c>
      <c r="BH1304" s="1" t="s">
        <v>111</v>
      </c>
      <c r="BI1304">
        <v>0</v>
      </c>
      <c r="BJ1304" s="1" t="s">
        <v>111</v>
      </c>
      <c r="BK1304" s="1" t="s">
        <v>111</v>
      </c>
      <c r="BL1304" s="1" t="s">
        <v>111</v>
      </c>
      <c r="BM1304">
        <v>0</v>
      </c>
      <c r="BN1304">
        <v>0</v>
      </c>
      <c r="BO1304">
        <v>0</v>
      </c>
      <c r="BP1304">
        <v>0</v>
      </c>
      <c r="BQ1304">
        <v>0</v>
      </c>
      <c r="BR1304">
        <v>0</v>
      </c>
      <c r="BS1304">
        <v>0</v>
      </c>
      <c r="BT1304" s="1" t="s">
        <v>111</v>
      </c>
      <c r="BU1304" s="1" t="s">
        <v>111</v>
      </c>
      <c r="BV1304" s="1" t="s">
        <v>111</v>
      </c>
      <c r="BW1304" s="1" t="s">
        <v>111</v>
      </c>
      <c r="BX1304" s="1" t="s">
        <v>5552</v>
      </c>
      <c r="BY1304" s="1" t="s">
        <v>9115</v>
      </c>
      <c r="BZ1304" s="1" t="s">
        <v>113</v>
      </c>
      <c r="CA1304" s="1" t="s">
        <v>113</v>
      </c>
      <c r="CB1304" s="2">
        <v>45197</v>
      </c>
      <c r="CC1304" s="3">
        <v>0.37515046296296295</v>
      </c>
    </row>
    <row r="1305" spans="1:81" x14ac:dyDescent="0.25">
      <c r="A1305" t="s">
        <v>1355</v>
      </c>
      <c r="B1305" s="1" t="s">
        <v>1356</v>
      </c>
      <c r="C1305" s="1" t="s">
        <v>1357</v>
      </c>
      <c r="D1305">
        <v>89.5</v>
      </c>
      <c r="E1305">
        <v>69224</v>
      </c>
      <c r="F1305">
        <v>6195548</v>
      </c>
      <c r="G1305">
        <v>14320000000</v>
      </c>
      <c r="H1305">
        <v>0</v>
      </c>
      <c r="I1305">
        <v>-0.50027460999999995</v>
      </c>
      <c r="J1305">
        <v>-0.51212120999999999</v>
      </c>
      <c r="K1305">
        <v>-0.93333332999999996</v>
      </c>
      <c r="L1305">
        <v>-9.0909089999999998E-2</v>
      </c>
      <c r="M1305" s="1" t="s">
        <v>9116</v>
      </c>
      <c r="N1305" s="5" t="s">
        <v>1357</v>
      </c>
      <c r="O1305" s="1" t="s">
        <v>1359</v>
      </c>
      <c r="P1305" s="1" t="s">
        <v>1360</v>
      </c>
      <c r="Q1305">
        <v>294.56420433</v>
      </c>
      <c r="R1305">
        <v>-245.63192996000001</v>
      </c>
      <c r="S1305">
        <v>-51.978525650000002</v>
      </c>
      <c r="T1305" s="1" t="s">
        <v>1361</v>
      </c>
      <c r="U1305" s="1" t="s">
        <v>1362</v>
      </c>
      <c r="V1305" s="1" t="s">
        <v>1363</v>
      </c>
      <c r="W1305" s="1" t="s">
        <v>1363</v>
      </c>
      <c r="X1305" s="1" t="s">
        <v>1364</v>
      </c>
      <c r="Y1305" s="1" t="s">
        <v>1365</v>
      </c>
      <c r="Z1305" s="1" t="s">
        <v>9117</v>
      </c>
      <c r="AA1305" s="1" t="s">
        <v>9118</v>
      </c>
      <c r="AB1305" s="1" t="s">
        <v>111</v>
      </c>
      <c r="AC1305" s="1" t="s">
        <v>9119</v>
      </c>
      <c r="AD1305">
        <v>-18.52526172</v>
      </c>
      <c r="AE1305" s="1" t="s">
        <v>9120</v>
      </c>
      <c r="AF1305" s="1" t="s">
        <v>9121</v>
      </c>
      <c r="AG1305" s="1" t="s">
        <v>9122</v>
      </c>
      <c r="AH1305" s="1" t="s">
        <v>9123</v>
      </c>
      <c r="AI1305" s="1" t="s">
        <v>9124</v>
      </c>
      <c r="AJ1305" s="1" t="s">
        <v>474</v>
      </c>
      <c r="AK1305" s="1" t="s">
        <v>103</v>
      </c>
      <c r="AL1305" s="1" t="s">
        <v>1369</v>
      </c>
      <c r="AM1305" s="1" t="s">
        <v>105</v>
      </c>
      <c r="AN1305" s="1" t="s">
        <v>106</v>
      </c>
      <c r="AO1305" s="1" t="s">
        <v>107</v>
      </c>
      <c r="AP1305" s="1" t="s">
        <v>108</v>
      </c>
      <c r="AQ1305" s="1" t="s">
        <v>109</v>
      </c>
      <c r="AR1305" s="1" t="s">
        <v>110</v>
      </c>
      <c r="AS1305" s="1" t="s">
        <v>111</v>
      </c>
      <c r="AT1305" s="1" t="s">
        <v>111</v>
      </c>
      <c r="AU1305" s="1" t="s">
        <v>111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 s="1" t="s">
        <v>111</v>
      </c>
      <c r="BH1305" s="1" t="s">
        <v>111</v>
      </c>
      <c r="BI1305">
        <v>0</v>
      </c>
      <c r="BJ1305" s="1" t="s">
        <v>111</v>
      </c>
      <c r="BK1305" s="1" t="s">
        <v>111</v>
      </c>
      <c r="BL1305" s="1" t="s">
        <v>111</v>
      </c>
      <c r="BM1305">
        <v>0</v>
      </c>
      <c r="BN1305">
        <v>0</v>
      </c>
      <c r="BO1305">
        <v>0</v>
      </c>
      <c r="BP1305">
        <v>0</v>
      </c>
      <c r="BQ1305">
        <v>0</v>
      </c>
      <c r="BR1305">
        <v>0</v>
      </c>
      <c r="BS1305">
        <v>0</v>
      </c>
      <c r="BT1305" s="1" t="s">
        <v>111</v>
      </c>
      <c r="BU1305" s="1" t="s">
        <v>1370</v>
      </c>
      <c r="BV1305" s="1" t="s">
        <v>9125</v>
      </c>
      <c r="BW1305" s="1" t="s">
        <v>113</v>
      </c>
      <c r="BX1305" s="1" t="s">
        <v>113</v>
      </c>
      <c r="BY1305" s="1"/>
      <c r="BZ1305" s="1"/>
      <c r="CA1305" s="1"/>
      <c r="CB1305" s="2">
        <v>45197</v>
      </c>
      <c r="CC1305" s="3">
        <v>0.37515046296296295</v>
      </c>
    </row>
    <row r="1306" spans="1:81" x14ac:dyDescent="0.25">
      <c r="A1306" t="s">
        <v>2100</v>
      </c>
      <c r="B1306" s="1" t="s">
        <v>2101</v>
      </c>
      <c r="C1306" s="1" t="s">
        <v>2102</v>
      </c>
      <c r="D1306">
        <v>291.01001000000002</v>
      </c>
      <c r="E1306">
        <v>295</v>
      </c>
      <c r="F1306">
        <v>85847.952950000006</v>
      </c>
      <c r="G1306">
        <v>1692353160</v>
      </c>
      <c r="H1306">
        <v>1700136000</v>
      </c>
      <c r="I1306">
        <v>249155779702.60938</v>
      </c>
      <c r="J1306">
        <v>3.4398599999999999E-3</v>
      </c>
      <c r="K1306">
        <v>2.1087754400000001</v>
      </c>
      <c r="L1306">
        <v>-2.1212120000000001E-2</v>
      </c>
      <c r="M1306" s="1" t="s">
        <v>2103</v>
      </c>
      <c r="N1306" s="5" t="s">
        <v>371</v>
      </c>
      <c r="O1306" s="1" t="s">
        <v>7987</v>
      </c>
      <c r="P1306" s="1" t="s">
        <v>2102</v>
      </c>
      <c r="Q1306">
        <v>5.7239363799999996</v>
      </c>
      <c r="R1306">
        <v>-372.73635589999998</v>
      </c>
      <c r="S1306">
        <v>-119.55560645</v>
      </c>
      <c r="T1306" s="1" t="s">
        <v>2105</v>
      </c>
      <c r="U1306" s="1" t="s">
        <v>2106</v>
      </c>
      <c r="V1306" s="1" t="s">
        <v>2107</v>
      </c>
      <c r="W1306" s="1" t="s">
        <v>2108</v>
      </c>
      <c r="X1306" s="1" t="s">
        <v>2109</v>
      </c>
      <c r="Y1306" s="1" t="s">
        <v>2109</v>
      </c>
      <c r="Z1306" s="1" t="s">
        <v>2110</v>
      </c>
      <c r="AA1306" s="1" t="s">
        <v>9126</v>
      </c>
      <c r="AB1306" s="1" t="s">
        <v>9127</v>
      </c>
      <c r="AC1306" s="1" t="s">
        <v>9128</v>
      </c>
      <c r="AD1306">
        <v>2.7941074499999998</v>
      </c>
      <c r="AE1306" s="1" t="s">
        <v>7990</v>
      </c>
      <c r="AF1306" s="1" t="s">
        <v>9129</v>
      </c>
      <c r="AG1306" s="1" t="s">
        <v>9130</v>
      </c>
      <c r="AH1306" s="1" t="s">
        <v>9131</v>
      </c>
      <c r="AI1306" s="1" t="s">
        <v>9132</v>
      </c>
      <c r="AJ1306" s="1" t="s">
        <v>9133</v>
      </c>
      <c r="AK1306" s="1" t="s">
        <v>9134</v>
      </c>
      <c r="AL1306" s="1" t="s">
        <v>313</v>
      </c>
      <c r="AM1306" s="1" t="s">
        <v>103</v>
      </c>
      <c r="AN1306" s="1" t="s">
        <v>2118</v>
      </c>
      <c r="AO1306" s="1" t="s">
        <v>416</v>
      </c>
      <c r="AP1306" s="1" t="s">
        <v>417</v>
      </c>
      <c r="AQ1306" s="1" t="s">
        <v>107</v>
      </c>
      <c r="AR1306" s="1" t="s">
        <v>108</v>
      </c>
      <c r="AS1306" s="1" t="s">
        <v>109</v>
      </c>
      <c r="AT1306" s="1" t="s">
        <v>110</v>
      </c>
      <c r="AU1306" s="1" t="s">
        <v>111</v>
      </c>
      <c r="AV1306">
        <v>0</v>
      </c>
      <c r="AW1306">
        <v>0</v>
      </c>
      <c r="AX1306">
        <v>0</v>
      </c>
      <c r="AY1306">
        <v>1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 s="1" t="s">
        <v>111</v>
      </c>
      <c r="BH1306" s="1" t="s">
        <v>111</v>
      </c>
      <c r="BI1306">
        <v>0</v>
      </c>
      <c r="BJ1306" s="1" t="s">
        <v>109</v>
      </c>
      <c r="BK1306" s="1" t="s">
        <v>111</v>
      </c>
      <c r="BL1306" s="1" t="s">
        <v>109</v>
      </c>
      <c r="BM1306">
        <v>0</v>
      </c>
      <c r="BN1306">
        <v>0</v>
      </c>
      <c r="BO1306">
        <v>0</v>
      </c>
      <c r="BP1306">
        <v>0</v>
      </c>
      <c r="BQ1306">
        <v>0</v>
      </c>
      <c r="BR1306">
        <v>0</v>
      </c>
      <c r="BS1306">
        <v>0</v>
      </c>
      <c r="BT1306" s="1" t="s">
        <v>111</v>
      </c>
      <c r="BU1306" s="1" t="s">
        <v>111</v>
      </c>
      <c r="BV1306" s="1" t="s">
        <v>111</v>
      </c>
      <c r="BW1306" s="1" t="s">
        <v>5585</v>
      </c>
      <c r="BX1306" s="1" t="s">
        <v>9135</v>
      </c>
      <c r="BY1306" s="1" t="s">
        <v>113</v>
      </c>
      <c r="BZ1306" s="1" t="s">
        <v>113</v>
      </c>
      <c r="CA1306" s="1"/>
      <c r="CB1306" s="2">
        <v>45197</v>
      </c>
      <c r="CC1306" s="3">
        <v>0.37515046296296295</v>
      </c>
    </row>
    <row r="1307" spans="1:81" x14ac:dyDescent="0.25">
      <c r="A1307" t="s">
        <v>5745</v>
      </c>
      <c r="B1307" s="1" t="s">
        <v>5746</v>
      </c>
      <c r="C1307" s="1" t="s">
        <v>5747</v>
      </c>
      <c r="D1307">
        <v>933</v>
      </c>
      <c r="E1307">
        <v>20</v>
      </c>
      <c r="F1307">
        <v>18660</v>
      </c>
      <c r="G1307">
        <v>1692216480</v>
      </c>
      <c r="H1307">
        <v>1700082300</v>
      </c>
      <c r="I1307">
        <v>3813637955025.1919</v>
      </c>
      <c r="J1307">
        <v>0</v>
      </c>
      <c r="K1307">
        <v>1.19305857</v>
      </c>
      <c r="L1307">
        <v>9.0909089999999998E-2</v>
      </c>
      <c r="M1307" s="1" t="s">
        <v>111</v>
      </c>
      <c r="N1307" s="5" t="s">
        <v>152</v>
      </c>
      <c r="O1307" s="1" t="s">
        <v>7998</v>
      </c>
      <c r="P1307" s="1" t="s">
        <v>5747</v>
      </c>
      <c r="Q1307">
        <v>-7.7300588799999996</v>
      </c>
      <c r="R1307">
        <v>-1.7433605700000001</v>
      </c>
      <c r="S1307">
        <v>1.0581369300000001</v>
      </c>
      <c r="T1307" s="1" t="s">
        <v>5749</v>
      </c>
      <c r="U1307" s="1" t="s">
        <v>5750</v>
      </c>
      <c r="V1307" s="1" t="s">
        <v>5751</v>
      </c>
      <c r="W1307" s="1" t="s">
        <v>5752</v>
      </c>
      <c r="X1307" s="1" t="s">
        <v>5753</v>
      </c>
      <c r="Y1307" s="1" t="s">
        <v>5753</v>
      </c>
      <c r="Z1307" s="1" t="s">
        <v>5754</v>
      </c>
      <c r="AA1307" s="1" t="s">
        <v>9136</v>
      </c>
      <c r="AB1307" s="1" t="s">
        <v>5756</v>
      </c>
      <c r="AC1307" s="1" t="s">
        <v>7999</v>
      </c>
      <c r="AD1307">
        <v>-2.03008422</v>
      </c>
      <c r="AE1307" s="1" t="s">
        <v>8000</v>
      </c>
      <c r="AF1307" s="1" t="s">
        <v>8001</v>
      </c>
      <c r="AG1307" s="1" t="s">
        <v>8002</v>
      </c>
      <c r="AH1307" s="1" t="s">
        <v>8003</v>
      </c>
      <c r="AI1307" s="1" t="s">
        <v>8004</v>
      </c>
      <c r="AJ1307" s="1" t="s">
        <v>8005</v>
      </c>
      <c r="AK1307" s="1" t="s">
        <v>8006</v>
      </c>
      <c r="AL1307" s="1" t="s">
        <v>8007</v>
      </c>
      <c r="AM1307" s="1" t="s">
        <v>102</v>
      </c>
      <c r="AN1307" s="1" t="s">
        <v>103</v>
      </c>
      <c r="AO1307" s="1" t="s">
        <v>5766</v>
      </c>
      <c r="AP1307" s="1" t="s">
        <v>105</v>
      </c>
      <c r="AQ1307" s="1" t="s">
        <v>106</v>
      </c>
      <c r="AR1307" s="1" t="s">
        <v>107</v>
      </c>
      <c r="AS1307" s="1" t="s">
        <v>108</v>
      </c>
      <c r="AT1307" s="1" t="s">
        <v>109</v>
      </c>
      <c r="AU1307" s="1" t="s">
        <v>110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 s="1" t="s">
        <v>111</v>
      </c>
      <c r="BH1307" s="1" t="s">
        <v>111</v>
      </c>
      <c r="BI1307">
        <v>0</v>
      </c>
      <c r="BJ1307" s="1" t="s">
        <v>111</v>
      </c>
      <c r="BK1307" s="1" t="s">
        <v>111</v>
      </c>
      <c r="BL1307" s="1" t="s">
        <v>111</v>
      </c>
      <c r="BM1307">
        <v>0</v>
      </c>
      <c r="BN1307">
        <v>0</v>
      </c>
      <c r="BO1307">
        <v>0</v>
      </c>
      <c r="BP1307">
        <v>0</v>
      </c>
      <c r="BQ1307">
        <v>0</v>
      </c>
      <c r="BR1307">
        <v>0</v>
      </c>
      <c r="BS1307">
        <v>0</v>
      </c>
      <c r="BT1307" s="1" t="s">
        <v>111</v>
      </c>
      <c r="BU1307" s="1" t="s">
        <v>111</v>
      </c>
      <c r="BV1307" s="1" t="s">
        <v>111</v>
      </c>
      <c r="BW1307" s="1" t="s">
        <v>111</v>
      </c>
      <c r="BX1307" s="1" t="s">
        <v>6830</v>
      </c>
      <c r="BY1307" s="1" t="s">
        <v>8008</v>
      </c>
      <c r="BZ1307" s="1" t="s">
        <v>113</v>
      </c>
      <c r="CA1307" s="1" t="s">
        <v>113</v>
      </c>
      <c r="CB1307" s="2">
        <v>45197</v>
      </c>
      <c r="CC1307" s="3">
        <v>0.37515046296296295</v>
      </c>
    </row>
    <row r="1308" spans="1:81" x14ac:dyDescent="0.25">
      <c r="A1308" t="s">
        <v>1454</v>
      </c>
      <c r="B1308" s="1" t="s">
        <v>1455</v>
      </c>
      <c r="C1308" s="1" t="s">
        <v>1456</v>
      </c>
      <c r="D1308">
        <v>11.4</v>
      </c>
      <c r="E1308">
        <v>664</v>
      </c>
      <c r="F1308">
        <v>7569.6</v>
      </c>
      <c r="G1308">
        <v>1691524860</v>
      </c>
      <c r="H1308">
        <v>1699444800</v>
      </c>
      <c r="I1308">
        <v>2961630372.138248</v>
      </c>
      <c r="J1308">
        <v>0</v>
      </c>
      <c r="K1308">
        <v>-4.7619047600000002</v>
      </c>
      <c r="L1308">
        <v>-0.64848485</v>
      </c>
      <c r="M1308" s="1" t="s">
        <v>151</v>
      </c>
      <c r="N1308" s="5" t="s">
        <v>2164</v>
      </c>
      <c r="O1308" s="1" t="s">
        <v>8009</v>
      </c>
      <c r="P1308" s="1" t="s">
        <v>1456</v>
      </c>
      <c r="Q1308">
        <v>-13.940276130000001</v>
      </c>
      <c r="R1308">
        <v>8.6488654100000009</v>
      </c>
      <c r="S1308">
        <v>7.0676954199999997</v>
      </c>
      <c r="T1308" s="1" t="s">
        <v>1458</v>
      </c>
      <c r="U1308" s="1" t="s">
        <v>1459</v>
      </c>
      <c r="V1308" s="1" t="s">
        <v>1460</v>
      </c>
      <c r="W1308" s="1" t="s">
        <v>1461</v>
      </c>
      <c r="X1308" s="1" t="s">
        <v>1462</v>
      </c>
      <c r="Y1308" s="1" t="s">
        <v>1462</v>
      </c>
      <c r="Z1308" s="1" t="s">
        <v>1463</v>
      </c>
      <c r="AA1308" s="1" t="s">
        <v>9137</v>
      </c>
      <c r="AB1308" s="1" t="s">
        <v>1464</v>
      </c>
      <c r="AC1308" s="1" t="s">
        <v>8010</v>
      </c>
      <c r="AD1308">
        <v>-1.76567787</v>
      </c>
      <c r="AE1308" s="1" t="s">
        <v>8011</v>
      </c>
      <c r="AF1308" s="1" t="s">
        <v>8012</v>
      </c>
      <c r="AG1308" s="1" t="s">
        <v>5215</v>
      </c>
      <c r="AH1308" s="1" t="s">
        <v>8013</v>
      </c>
      <c r="AI1308" s="1" t="s">
        <v>8014</v>
      </c>
      <c r="AJ1308" s="1" t="s">
        <v>8015</v>
      </c>
      <c r="AK1308" s="1" t="s">
        <v>8016</v>
      </c>
      <c r="AL1308" s="1" t="s">
        <v>8017</v>
      </c>
      <c r="AM1308" s="1" t="s">
        <v>1470</v>
      </c>
      <c r="AN1308" s="1" t="s">
        <v>103</v>
      </c>
      <c r="AO1308" s="1" t="s">
        <v>1471</v>
      </c>
      <c r="AP1308" s="1" t="s">
        <v>105</v>
      </c>
      <c r="AQ1308" s="1" t="s">
        <v>106</v>
      </c>
      <c r="AR1308" s="1" t="s">
        <v>107</v>
      </c>
      <c r="AS1308" s="1" t="s">
        <v>108</v>
      </c>
      <c r="AT1308" s="1" t="s">
        <v>109</v>
      </c>
      <c r="AU1308" s="1" t="s">
        <v>110</v>
      </c>
      <c r="AV1308">
        <v>0</v>
      </c>
      <c r="AW1308">
        <v>0</v>
      </c>
      <c r="AX1308">
        <v>0</v>
      </c>
      <c r="AY1308">
        <v>0</v>
      </c>
      <c r="AZ1308">
        <v>1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 s="1" t="s">
        <v>111</v>
      </c>
      <c r="BH1308" s="1" t="s">
        <v>111</v>
      </c>
      <c r="BI1308">
        <v>0</v>
      </c>
      <c r="BJ1308" s="1" t="s">
        <v>111</v>
      </c>
      <c r="BK1308" s="1" t="s">
        <v>109</v>
      </c>
      <c r="BL1308" s="1" t="s">
        <v>111</v>
      </c>
      <c r="BM1308">
        <v>0</v>
      </c>
      <c r="BN1308">
        <v>0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 s="1" t="s">
        <v>111</v>
      </c>
      <c r="BU1308" s="1" t="s">
        <v>111</v>
      </c>
      <c r="BV1308" s="1" t="s">
        <v>111</v>
      </c>
      <c r="BW1308" s="1" t="s">
        <v>111</v>
      </c>
      <c r="BX1308" s="1" t="s">
        <v>5596</v>
      </c>
      <c r="BY1308" s="1" t="s">
        <v>8018</v>
      </c>
      <c r="BZ1308" s="1" t="s">
        <v>113</v>
      </c>
      <c r="CA1308" s="1" t="s">
        <v>113</v>
      </c>
      <c r="CB1308" s="2">
        <v>45197</v>
      </c>
      <c r="CC1308" s="3">
        <v>0.37515046296296295</v>
      </c>
    </row>
    <row r="1309" spans="1:81" x14ac:dyDescent="0.25">
      <c r="A1309" t="s">
        <v>1693</v>
      </c>
      <c r="B1309" s="1" t="s">
        <v>138</v>
      </c>
      <c r="C1309" s="1" t="s">
        <v>1694</v>
      </c>
      <c r="D1309">
        <v>122</v>
      </c>
      <c r="E1309">
        <v>29</v>
      </c>
      <c r="F1309">
        <v>3538</v>
      </c>
      <c r="G1309">
        <v>0</v>
      </c>
      <c r="H1309">
        <v>0</v>
      </c>
      <c r="I1309">
        <v>-0.4</v>
      </c>
      <c r="J1309">
        <v>-0.8</v>
      </c>
      <c r="K1309">
        <v>0</v>
      </c>
      <c r="L1309">
        <v>6.6059229999999997E-2</v>
      </c>
      <c r="M1309" s="1" t="s">
        <v>1694</v>
      </c>
      <c r="N1309" s="5" t="s">
        <v>5617</v>
      </c>
      <c r="O1309" s="1" t="s">
        <v>6799</v>
      </c>
      <c r="P1309" s="1" t="s">
        <v>5619</v>
      </c>
      <c r="Q1309">
        <v>0</v>
      </c>
      <c r="R1309">
        <v>-2.8585078400000001</v>
      </c>
      <c r="S1309">
        <v>3.2673099699999999</v>
      </c>
      <c r="T1309" s="1" t="s">
        <v>6800</v>
      </c>
      <c r="U1309" s="1" t="s">
        <v>6801</v>
      </c>
      <c r="V1309" s="1" t="s">
        <v>5622</v>
      </c>
      <c r="W1309" s="1" t="s">
        <v>5623</v>
      </c>
      <c r="X1309" s="1" t="s">
        <v>144</v>
      </c>
      <c r="Y1309" s="1" t="s">
        <v>103</v>
      </c>
      <c r="Z1309" s="1" t="s">
        <v>1699</v>
      </c>
      <c r="AA1309" s="1" t="s">
        <v>146</v>
      </c>
      <c r="AB1309" s="1" t="s">
        <v>147</v>
      </c>
      <c r="AC1309" s="1" t="s">
        <v>107</v>
      </c>
      <c r="AD1309">
        <v>1000</v>
      </c>
      <c r="AE1309" s="1" t="s">
        <v>109</v>
      </c>
      <c r="AF1309" s="1" t="s">
        <v>110</v>
      </c>
      <c r="AG1309" s="1" t="s">
        <v>111</v>
      </c>
      <c r="AH1309" s="1" t="s">
        <v>111</v>
      </c>
      <c r="AI1309" s="1" t="s">
        <v>111</v>
      </c>
      <c r="AJ1309" s="1" t="s">
        <v>111</v>
      </c>
      <c r="AK1309" s="1" t="s">
        <v>111</v>
      </c>
      <c r="AL1309" s="1" t="s">
        <v>111</v>
      </c>
      <c r="AM1309" s="1" t="s">
        <v>111</v>
      </c>
      <c r="AN1309" s="1" t="s">
        <v>111</v>
      </c>
      <c r="AO1309" s="1" t="s">
        <v>111</v>
      </c>
      <c r="AP1309" s="1" t="s">
        <v>111</v>
      </c>
      <c r="AQ1309" s="1" t="s">
        <v>111</v>
      </c>
      <c r="AR1309" s="1" t="s">
        <v>111</v>
      </c>
      <c r="AS1309" s="1" t="s">
        <v>111</v>
      </c>
      <c r="AT1309" s="1" t="s">
        <v>111</v>
      </c>
      <c r="AU1309" s="1" t="s">
        <v>111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 s="1" t="s">
        <v>111</v>
      </c>
      <c r="BH1309" s="1" t="s">
        <v>111</v>
      </c>
      <c r="BI1309">
        <v>40.574305080000002</v>
      </c>
      <c r="BJ1309" s="1" t="s">
        <v>6802</v>
      </c>
      <c r="BK1309" s="1" t="s">
        <v>113</v>
      </c>
      <c r="BL1309" s="1" t="s">
        <v>113</v>
      </c>
      <c r="BT1309" s="1"/>
      <c r="BU1309" s="1"/>
      <c r="BV1309" s="1"/>
      <c r="BW1309" s="1"/>
      <c r="BX1309" s="1"/>
      <c r="BY1309" s="1"/>
      <c r="BZ1309" s="1"/>
      <c r="CA1309" s="1"/>
      <c r="CB1309" s="2">
        <v>45197</v>
      </c>
      <c r="CC1309" s="3">
        <v>0.37515046296296295</v>
      </c>
    </row>
    <row r="1310" spans="1:81" x14ac:dyDescent="0.25">
      <c r="A1310" t="s">
        <v>1473</v>
      </c>
      <c r="B1310" s="1" t="s">
        <v>1474</v>
      </c>
      <c r="C1310" s="1" t="s">
        <v>1475</v>
      </c>
      <c r="D1310">
        <v>20</v>
      </c>
      <c r="E1310">
        <v>109</v>
      </c>
      <c r="F1310">
        <v>2180</v>
      </c>
      <c r="G1310">
        <v>1691525460</v>
      </c>
      <c r="H1310">
        <v>1699358400</v>
      </c>
      <c r="I1310">
        <v>2765369981.4372845</v>
      </c>
      <c r="J1310">
        <v>5.2631578899999996</v>
      </c>
      <c r="K1310">
        <v>5.2631578899999996</v>
      </c>
      <c r="L1310">
        <v>-0.17575758</v>
      </c>
      <c r="M1310" s="1" t="s">
        <v>400</v>
      </c>
      <c r="N1310" s="5" t="s">
        <v>152</v>
      </c>
      <c r="O1310" s="1" t="s">
        <v>8019</v>
      </c>
      <c r="P1310" s="1" t="s">
        <v>1475</v>
      </c>
      <c r="Q1310">
        <v>-20.387751550000001</v>
      </c>
      <c r="R1310">
        <v>18.969599339999998</v>
      </c>
      <c r="S1310">
        <v>-46.499292799999999</v>
      </c>
      <c r="T1310" s="1" t="s">
        <v>1477</v>
      </c>
      <c r="U1310" s="1" t="s">
        <v>1478</v>
      </c>
      <c r="V1310" s="1" t="s">
        <v>1479</v>
      </c>
      <c r="W1310" s="1" t="s">
        <v>1480</v>
      </c>
      <c r="X1310" s="1" t="s">
        <v>1481</v>
      </c>
      <c r="Y1310" s="1" t="s">
        <v>1481</v>
      </c>
      <c r="Z1310" s="1" t="s">
        <v>1482</v>
      </c>
      <c r="AA1310" s="1" t="s">
        <v>9138</v>
      </c>
      <c r="AB1310" s="1" t="s">
        <v>1483</v>
      </c>
      <c r="AC1310" s="1" t="s">
        <v>8020</v>
      </c>
      <c r="AD1310">
        <v>-1.4666938300000001</v>
      </c>
      <c r="AE1310" s="1" t="s">
        <v>8021</v>
      </c>
      <c r="AF1310" s="1" t="s">
        <v>8022</v>
      </c>
      <c r="AG1310" s="1" t="s">
        <v>8023</v>
      </c>
      <c r="AH1310" s="1" t="s">
        <v>3591</v>
      </c>
      <c r="AI1310" s="1" t="s">
        <v>5497</v>
      </c>
      <c r="AJ1310" s="1" t="s">
        <v>8024</v>
      </c>
      <c r="AK1310" s="1" t="s">
        <v>8025</v>
      </c>
      <c r="AL1310" s="1" t="s">
        <v>111</v>
      </c>
      <c r="AM1310" s="1" t="s">
        <v>245</v>
      </c>
      <c r="AN1310" s="1" t="s">
        <v>103</v>
      </c>
      <c r="AO1310" s="1" t="s">
        <v>1490</v>
      </c>
      <c r="AP1310" s="1" t="s">
        <v>105</v>
      </c>
      <c r="AQ1310" s="1" t="s">
        <v>106</v>
      </c>
      <c r="AR1310" s="1" t="s">
        <v>107</v>
      </c>
      <c r="AS1310" s="1" t="s">
        <v>108</v>
      </c>
      <c r="AT1310" s="1" t="s">
        <v>109</v>
      </c>
      <c r="AU1310" s="1" t="s">
        <v>110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 s="1" t="s">
        <v>111</v>
      </c>
      <c r="BH1310" s="1" t="s">
        <v>111</v>
      </c>
      <c r="BI1310">
        <v>0</v>
      </c>
      <c r="BJ1310" s="1" t="s">
        <v>111</v>
      </c>
      <c r="BK1310" s="1" t="s">
        <v>111</v>
      </c>
      <c r="BL1310" s="1" t="s">
        <v>111</v>
      </c>
      <c r="BM1310">
        <v>0</v>
      </c>
      <c r="BN1310">
        <v>1</v>
      </c>
      <c r="BO1310">
        <v>0</v>
      </c>
      <c r="BP1310">
        <v>0</v>
      </c>
      <c r="BQ1310">
        <v>0</v>
      </c>
      <c r="BR1310">
        <v>0</v>
      </c>
      <c r="BS1310">
        <v>0</v>
      </c>
      <c r="BT1310" s="1" t="s">
        <v>111</v>
      </c>
      <c r="BU1310" s="1" t="s">
        <v>111</v>
      </c>
      <c r="BV1310" s="1" t="s">
        <v>111</v>
      </c>
      <c r="BW1310" s="1" t="s">
        <v>111</v>
      </c>
      <c r="BX1310" s="1" t="s">
        <v>5607</v>
      </c>
      <c r="BY1310" s="1" t="s">
        <v>8026</v>
      </c>
      <c r="BZ1310" s="1" t="s">
        <v>113</v>
      </c>
      <c r="CA1310" s="1" t="s">
        <v>113</v>
      </c>
      <c r="CB1310" s="2">
        <v>45197</v>
      </c>
      <c r="CC1310" s="3">
        <v>0.37515046296296295</v>
      </c>
    </row>
    <row r="1311" spans="1:81" x14ac:dyDescent="0.25">
      <c r="A1311" t="s">
        <v>1646</v>
      </c>
      <c r="B1311" s="1" t="s">
        <v>1647</v>
      </c>
      <c r="C1311" s="1" t="s">
        <v>1648</v>
      </c>
      <c r="D1311">
        <v>156.62</v>
      </c>
      <c r="E1311">
        <v>94791</v>
      </c>
      <c r="F1311">
        <v>14846166.42</v>
      </c>
      <c r="G1311">
        <v>1689952620</v>
      </c>
      <c r="H1311">
        <v>1698330600</v>
      </c>
      <c r="I1311">
        <v>269736460052</v>
      </c>
      <c r="J1311">
        <v>-0.13390294999999999</v>
      </c>
      <c r="K1311">
        <v>-8.2934610000000006E-2</v>
      </c>
      <c r="L1311">
        <v>-0.55757575999999998</v>
      </c>
      <c r="M1311" s="1" t="s">
        <v>151</v>
      </c>
      <c r="N1311" s="5" t="s">
        <v>85</v>
      </c>
      <c r="O1311" s="1" t="s">
        <v>9139</v>
      </c>
      <c r="P1311" s="1" t="s">
        <v>1648</v>
      </c>
      <c r="Q1311">
        <v>13.62808998</v>
      </c>
      <c r="R1311">
        <v>11.876499600000001</v>
      </c>
      <c r="S1311">
        <v>9.0148148700000004</v>
      </c>
      <c r="T1311" s="1" t="s">
        <v>1650</v>
      </c>
      <c r="U1311" s="1" t="s">
        <v>1651</v>
      </c>
      <c r="V1311" s="1" t="s">
        <v>1652</v>
      </c>
      <c r="W1311" s="1" t="s">
        <v>1653</v>
      </c>
      <c r="X1311" s="1" t="s">
        <v>1654</v>
      </c>
      <c r="Y1311" s="1" t="s">
        <v>1654</v>
      </c>
      <c r="Z1311" s="1" t="s">
        <v>1655</v>
      </c>
      <c r="AA1311" s="1" t="s">
        <v>1656</v>
      </c>
      <c r="AB1311" s="1" t="s">
        <v>1657</v>
      </c>
      <c r="AC1311" s="1" t="s">
        <v>9140</v>
      </c>
      <c r="AD1311">
        <v>-1.45650536</v>
      </c>
      <c r="AE1311" s="1" t="s">
        <v>9141</v>
      </c>
      <c r="AF1311" s="1" t="s">
        <v>9142</v>
      </c>
      <c r="AG1311" s="1" t="s">
        <v>9143</v>
      </c>
      <c r="AH1311" s="1" t="s">
        <v>9144</v>
      </c>
      <c r="AI1311" s="1" t="s">
        <v>9145</v>
      </c>
      <c r="AJ1311" s="1" t="s">
        <v>9146</v>
      </c>
      <c r="AK1311" s="1" t="s">
        <v>9147</v>
      </c>
      <c r="AL1311" s="1" t="s">
        <v>9148</v>
      </c>
      <c r="AM1311" s="1" t="s">
        <v>218</v>
      </c>
      <c r="AN1311" s="1" t="s">
        <v>103</v>
      </c>
      <c r="AO1311" s="1" t="s">
        <v>1664</v>
      </c>
      <c r="AP1311" s="1" t="s">
        <v>105</v>
      </c>
      <c r="AQ1311" s="1" t="s">
        <v>106</v>
      </c>
      <c r="AR1311" s="1" t="s">
        <v>107</v>
      </c>
      <c r="AS1311" s="1" t="s">
        <v>108</v>
      </c>
      <c r="AT1311" s="1" t="s">
        <v>109</v>
      </c>
      <c r="AU1311" s="1" t="s">
        <v>110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 s="1" t="s">
        <v>111</v>
      </c>
      <c r="BH1311" s="1" t="s">
        <v>111</v>
      </c>
      <c r="BI1311">
        <v>0</v>
      </c>
      <c r="BJ1311" s="1" t="s">
        <v>111</v>
      </c>
      <c r="BK1311" s="1" t="s">
        <v>111</v>
      </c>
      <c r="BL1311" s="1" t="s">
        <v>111</v>
      </c>
      <c r="BM1311">
        <v>0</v>
      </c>
      <c r="BN1311">
        <v>0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 s="1" t="s">
        <v>111</v>
      </c>
      <c r="BU1311" s="1" t="s">
        <v>111</v>
      </c>
      <c r="BV1311" s="1" t="s">
        <v>111</v>
      </c>
      <c r="BW1311" s="1" t="s">
        <v>111</v>
      </c>
      <c r="BX1311" s="1" t="s">
        <v>9149</v>
      </c>
      <c r="BY1311" s="1" t="s">
        <v>9150</v>
      </c>
      <c r="BZ1311" s="1" t="s">
        <v>113</v>
      </c>
      <c r="CA1311" s="1" t="s">
        <v>113</v>
      </c>
      <c r="CB1311" s="2">
        <v>45197</v>
      </c>
      <c r="CC1311" s="3">
        <v>0.37515046296296295</v>
      </c>
    </row>
    <row r="1312" spans="1:81" x14ac:dyDescent="0.25">
      <c r="A1312" t="s">
        <v>1676</v>
      </c>
      <c r="B1312" s="1" t="s">
        <v>1677</v>
      </c>
      <c r="C1312" s="1" t="s">
        <v>1678</v>
      </c>
      <c r="D1312">
        <v>12.62</v>
      </c>
      <c r="E1312">
        <v>585349</v>
      </c>
      <c r="F1312">
        <v>7387104.3799999999</v>
      </c>
      <c r="G1312">
        <v>1690242360</v>
      </c>
      <c r="H1312">
        <v>1698408000</v>
      </c>
      <c r="I1312">
        <v>14106673008</v>
      </c>
      <c r="J1312">
        <v>-2.0186335400000002</v>
      </c>
      <c r="K1312">
        <v>-1.78988327</v>
      </c>
      <c r="L1312">
        <v>-0.44545455</v>
      </c>
      <c r="M1312" s="1" t="s">
        <v>84</v>
      </c>
      <c r="N1312" s="5" t="s">
        <v>497</v>
      </c>
      <c r="O1312" s="1" t="s">
        <v>9151</v>
      </c>
      <c r="P1312" s="1" t="s">
        <v>1678</v>
      </c>
      <c r="Q1312">
        <v>-57.34518052</v>
      </c>
      <c r="R1312">
        <v>285.74233312000001</v>
      </c>
      <c r="S1312">
        <v>395.51691832</v>
      </c>
      <c r="T1312" s="1" t="s">
        <v>1680</v>
      </c>
      <c r="U1312" s="1" t="s">
        <v>1681</v>
      </c>
      <c r="V1312" s="1" t="s">
        <v>1682</v>
      </c>
      <c r="W1312" s="1" t="s">
        <v>1683</v>
      </c>
      <c r="X1312" s="1" t="s">
        <v>1684</v>
      </c>
      <c r="Y1312" s="1" t="s">
        <v>1684</v>
      </c>
      <c r="Z1312" s="1" t="s">
        <v>1685</v>
      </c>
      <c r="AA1312" s="1" t="s">
        <v>9152</v>
      </c>
      <c r="AB1312" s="1" t="s">
        <v>1687</v>
      </c>
      <c r="AC1312" s="1" t="s">
        <v>9153</v>
      </c>
      <c r="AD1312">
        <v>-1.3316804900000001</v>
      </c>
      <c r="AE1312" s="1" t="s">
        <v>9154</v>
      </c>
      <c r="AF1312" s="1" t="s">
        <v>1033</v>
      </c>
      <c r="AG1312" s="1" t="s">
        <v>9155</v>
      </c>
      <c r="AH1312" s="1" t="s">
        <v>9156</v>
      </c>
      <c r="AI1312" s="1" t="s">
        <v>9157</v>
      </c>
      <c r="AJ1312" s="1" t="s">
        <v>9158</v>
      </c>
      <c r="AK1312" s="1" t="s">
        <v>9159</v>
      </c>
      <c r="AL1312" s="1" t="s">
        <v>9160</v>
      </c>
      <c r="AM1312" s="1" t="s">
        <v>332</v>
      </c>
      <c r="AN1312" s="1" t="s">
        <v>103</v>
      </c>
      <c r="AO1312" s="1" t="s">
        <v>1691</v>
      </c>
      <c r="AP1312" s="1" t="s">
        <v>105</v>
      </c>
      <c r="AQ1312" s="1" t="s">
        <v>106</v>
      </c>
      <c r="AR1312" s="1" t="s">
        <v>107</v>
      </c>
      <c r="AS1312" s="1" t="s">
        <v>108</v>
      </c>
      <c r="AT1312" s="1" t="s">
        <v>109</v>
      </c>
      <c r="AU1312" s="1" t="s">
        <v>110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 s="1" t="s">
        <v>111</v>
      </c>
      <c r="BH1312" s="1" t="s">
        <v>111</v>
      </c>
      <c r="BI1312">
        <v>0</v>
      </c>
      <c r="BJ1312" s="1" t="s">
        <v>111</v>
      </c>
      <c r="BK1312" s="1" t="s">
        <v>111</v>
      </c>
      <c r="BL1312" s="1" t="s">
        <v>111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 s="1" t="s">
        <v>111</v>
      </c>
      <c r="BU1312" s="1" t="s">
        <v>111</v>
      </c>
      <c r="BV1312" s="1" t="s">
        <v>111</v>
      </c>
      <c r="BW1312" s="1" t="s">
        <v>111</v>
      </c>
      <c r="BX1312" s="1" t="s">
        <v>9161</v>
      </c>
      <c r="BY1312" s="1" t="s">
        <v>9162</v>
      </c>
      <c r="BZ1312" s="1" t="s">
        <v>113</v>
      </c>
      <c r="CA1312" s="1" t="s">
        <v>113</v>
      </c>
      <c r="CB1312" s="2">
        <v>45197</v>
      </c>
      <c r="CC1312" s="3">
        <v>0.37515046296296295</v>
      </c>
    </row>
    <row r="1313" spans="1:81" x14ac:dyDescent="0.25">
      <c r="A1313" t="s">
        <v>1610</v>
      </c>
      <c r="B1313" s="1" t="s">
        <v>1611</v>
      </c>
      <c r="C1313" s="1" t="s">
        <v>1612</v>
      </c>
      <c r="D1313">
        <v>10.91</v>
      </c>
      <c r="E1313">
        <v>218335</v>
      </c>
      <c r="F1313">
        <v>2382034.85</v>
      </c>
      <c r="G1313">
        <v>1690325400</v>
      </c>
      <c r="H1313">
        <v>1698321600</v>
      </c>
      <c r="I1313">
        <v>31380195000</v>
      </c>
      <c r="J1313">
        <v>-1.80018002</v>
      </c>
      <c r="K1313">
        <v>-1.80018002</v>
      </c>
      <c r="L1313">
        <v>-0.53636364000000003</v>
      </c>
      <c r="M1313" s="1" t="s">
        <v>84</v>
      </c>
      <c r="N1313" s="5" t="s">
        <v>205</v>
      </c>
      <c r="O1313" s="1" t="s">
        <v>9163</v>
      </c>
      <c r="P1313" s="1" t="s">
        <v>1612</v>
      </c>
      <c r="Q1313">
        <v>-3.49624348</v>
      </c>
      <c r="R1313">
        <v>-0.64052757000000005</v>
      </c>
      <c r="S1313">
        <v>-4.3204309700000003</v>
      </c>
      <c r="T1313" s="1" t="s">
        <v>1614</v>
      </c>
      <c r="U1313" s="1" t="s">
        <v>1615</v>
      </c>
      <c r="V1313" s="1" t="s">
        <v>1616</v>
      </c>
      <c r="W1313" s="1" t="s">
        <v>1617</v>
      </c>
      <c r="X1313" s="1" t="s">
        <v>1618</v>
      </c>
      <c r="Y1313" s="1" t="s">
        <v>1618</v>
      </c>
      <c r="Z1313" s="1" t="s">
        <v>1619</v>
      </c>
      <c r="AA1313" s="1" t="s">
        <v>1620</v>
      </c>
      <c r="AB1313" s="1" t="s">
        <v>1621</v>
      </c>
      <c r="AC1313" s="1" t="s">
        <v>9164</v>
      </c>
      <c r="AD1313">
        <v>-1.1558468900000001</v>
      </c>
      <c r="AE1313" s="1" t="s">
        <v>9165</v>
      </c>
      <c r="AF1313" s="1" t="s">
        <v>9166</v>
      </c>
      <c r="AG1313" s="1" t="s">
        <v>9167</v>
      </c>
      <c r="AH1313" s="1" t="s">
        <v>9168</v>
      </c>
      <c r="AI1313" s="1" t="s">
        <v>9169</v>
      </c>
      <c r="AJ1313" s="1" t="s">
        <v>9170</v>
      </c>
      <c r="AK1313" s="1" t="s">
        <v>9171</v>
      </c>
      <c r="AL1313" s="1" t="s">
        <v>9172</v>
      </c>
      <c r="AM1313" s="1" t="s">
        <v>1625</v>
      </c>
      <c r="AN1313" s="1" t="s">
        <v>103</v>
      </c>
      <c r="AO1313" s="1" t="s">
        <v>1626</v>
      </c>
      <c r="AP1313" s="1" t="s">
        <v>105</v>
      </c>
      <c r="AQ1313" s="1" t="s">
        <v>106</v>
      </c>
      <c r="AR1313" s="1" t="s">
        <v>107</v>
      </c>
      <c r="AS1313" s="1" t="s">
        <v>108</v>
      </c>
      <c r="AT1313" s="1" t="s">
        <v>109</v>
      </c>
      <c r="AU1313" s="1" t="s">
        <v>110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 s="1" t="s">
        <v>111</v>
      </c>
      <c r="BH1313" s="1" t="s">
        <v>111</v>
      </c>
      <c r="BI1313">
        <v>0</v>
      </c>
      <c r="BJ1313" s="1" t="s">
        <v>111</v>
      </c>
      <c r="BK1313" s="1" t="s">
        <v>111</v>
      </c>
      <c r="BL1313" s="1" t="s">
        <v>111</v>
      </c>
      <c r="BM1313">
        <v>0</v>
      </c>
      <c r="BN1313">
        <v>0</v>
      </c>
      <c r="BO1313">
        <v>0</v>
      </c>
      <c r="BP1313">
        <v>0</v>
      </c>
      <c r="BQ1313">
        <v>0</v>
      </c>
      <c r="BR1313">
        <v>0</v>
      </c>
      <c r="BS1313">
        <v>0</v>
      </c>
      <c r="BT1313" s="1" t="s">
        <v>111</v>
      </c>
      <c r="BU1313" s="1" t="s">
        <v>111</v>
      </c>
      <c r="BV1313" s="1" t="s">
        <v>111</v>
      </c>
      <c r="BW1313" s="1" t="s">
        <v>111</v>
      </c>
      <c r="BX1313" s="1" t="s">
        <v>9173</v>
      </c>
      <c r="BY1313" s="1" t="s">
        <v>9174</v>
      </c>
      <c r="BZ1313" s="1" t="s">
        <v>113</v>
      </c>
      <c r="CA1313" s="1" t="s">
        <v>113</v>
      </c>
      <c r="CB1313" s="2">
        <v>45197</v>
      </c>
      <c r="CC1313" s="3">
        <v>0.37515046296296295</v>
      </c>
    </row>
    <row r="1314" spans="1:81" x14ac:dyDescent="0.25">
      <c r="A1314" t="s">
        <v>1255</v>
      </c>
      <c r="B1314" s="1" t="s">
        <v>1256</v>
      </c>
      <c r="C1314" s="1" t="s">
        <v>1257</v>
      </c>
      <c r="D1314">
        <v>2547.2800000000002</v>
      </c>
      <c r="E1314">
        <v>23</v>
      </c>
      <c r="F1314">
        <v>58587.44</v>
      </c>
      <c r="G1314">
        <v>1689332160</v>
      </c>
      <c r="H1314">
        <v>1697193900</v>
      </c>
      <c r="I1314">
        <v>7489597766268.8936</v>
      </c>
      <c r="J1314">
        <v>0</v>
      </c>
      <c r="K1314">
        <v>0.40520299999999998</v>
      </c>
      <c r="L1314">
        <v>0.49090908999999999</v>
      </c>
      <c r="M1314" s="1" t="s">
        <v>2124</v>
      </c>
      <c r="N1314" s="5" t="s">
        <v>152</v>
      </c>
      <c r="O1314" s="1" t="s">
        <v>8060</v>
      </c>
      <c r="P1314" s="1" t="s">
        <v>1257</v>
      </c>
      <c r="Q1314">
        <v>23.100230159999999</v>
      </c>
      <c r="R1314">
        <v>731168324556.27063</v>
      </c>
      <c r="S1314">
        <v>3072791105909.8882</v>
      </c>
      <c r="T1314" s="1" t="s">
        <v>1259</v>
      </c>
      <c r="U1314" s="1" t="s">
        <v>1260</v>
      </c>
      <c r="V1314" s="1" t="s">
        <v>9175</v>
      </c>
      <c r="W1314" s="1" t="s">
        <v>8061</v>
      </c>
      <c r="X1314" s="1" t="s">
        <v>8062</v>
      </c>
      <c r="Y1314" s="1" t="s">
        <v>8063</v>
      </c>
      <c r="Z1314" s="1" t="s">
        <v>8064</v>
      </c>
      <c r="AA1314" s="1" t="s">
        <v>8065</v>
      </c>
      <c r="AB1314" s="1" t="s">
        <v>8066</v>
      </c>
      <c r="AC1314" s="1" t="s">
        <v>8067</v>
      </c>
      <c r="AD1314">
        <v>2.7958030699999998</v>
      </c>
      <c r="AE1314" s="1" t="s">
        <v>8068</v>
      </c>
      <c r="AF1314" s="1" t="s">
        <v>8069</v>
      </c>
      <c r="AG1314" s="1" t="s">
        <v>474</v>
      </c>
      <c r="AH1314" s="1" t="s">
        <v>103</v>
      </c>
      <c r="AI1314" s="1" t="s">
        <v>1268</v>
      </c>
      <c r="AJ1314" s="1" t="s">
        <v>105</v>
      </c>
      <c r="AK1314" s="1" t="s">
        <v>106</v>
      </c>
      <c r="AL1314" s="1" t="s">
        <v>107</v>
      </c>
      <c r="AM1314" s="1" t="s">
        <v>108</v>
      </c>
      <c r="AN1314" s="1" t="s">
        <v>109</v>
      </c>
      <c r="AO1314" s="1" t="s">
        <v>110</v>
      </c>
      <c r="AP1314" s="1" t="s">
        <v>111</v>
      </c>
      <c r="AQ1314" s="1" t="s">
        <v>111</v>
      </c>
      <c r="AR1314" s="1" t="s">
        <v>111</v>
      </c>
      <c r="AS1314" s="1" t="s">
        <v>111</v>
      </c>
      <c r="AT1314" s="1" t="s">
        <v>111</v>
      </c>
      <c r="AU1314" s="1" t="s">
        <v>111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 s="1" t="s">
        <v>111</v>
      </c>
      <c r="BH1314" s="1" t="s">
        <v>111</v>
      </c>
      <c r="BI1314">
        <v>0</v>
      </c>
      <c r="BJ1314" s="1" t="s">
        <v>111</v>
      </c>
      <c r="BK1314" s="1" t="s">
        <v>111</v>
      </c>
      <c r="BL1314" s="1" t="s">
        <v>111</v>
      </c>
      <c r="BM1314">
        <v>0</v>
      </c>
      <c r="BN1314">
        <v>0</v>
      </c>
      <c r="BO1314">
        <v>0</v>
      </c>
      <c r="BP1314">
        <v>0</v>
      </c>
      <c r="BQ1314">
        <v>0</v>
      </c>
      <c r="BR1314">
        <v>50.406729869999999</v>
      </c>
      <c r="BS1314">
        <v>-3.38345479</v>
      </c>
      <c r="BT1314" s="1" t="s">
        <v>113</v>
      </c>
      <c r="BU1314" s="1" t="s">
        <v>113</v>
      </c>
      <c r="BV1314" s="1"/>
      <c r="BW1314" s="1"/>
      <c r="BX1314" s="1"/>
      <c r="BY1314" s="1"/>
      <c r="BZ1314" s="1"/>
      <c r="CA1314" s="1"/>
      <c r="CB1314" s="2">
        <v>45197</v>
      </c>
      <c r="CC1314" s="3">
        <v>0.37515046296296295</v>
      </c>
    </row>
    <row r="1315" spans="1:81" x14ac:dyDescent="0.25">
      <c r="A1315" t="s">
        <v>5707</v>
      </c>
      <c r="B1315" s="1" t="s">
        <v>5708</v>
      </c>
      <c r="C1315" s="1" t="s">
        <v>5709</v>
      </c>
      <c r="D1315">
        <v>720</v>
      </c>
      <c r="E1315">
        <v>8</v>
      </c>
      <c r="F1315">
        <v>5760</v>
      </c>
      <c r="G1315">
        <v>1689332040</v>
      </c>
      <c r="H1315">
        <v>1697194800</v>
      </c>
      <c r="I1315">
        <v>2642939696154.8657</v>
      </c>
      <c r="J1315">
        <v>0</v>
      </c>
      <c r="K1315">
        <v>0</v>
      </c>
      <c r="L1315">
        <v>-0.31212120999999998</v>
      </c>
      <c r="M1315" s="1" t="s">
        <v>400</v>
      </c>
      <c r="N1315" s="5" t="s">
        <v>497</v>
      </c>
      <c r="O1315" s="1" t="s">
        <v>9176</v>
      </c>
      <c r="P1315" s="1" t="s">
        <v>5709</v>
      </c>
      <c r="Q1315">
        <v>13.126105839999999</v>
      </c>
      <c r="R1315">
        <v>257109420713.86771</v>
      </c>
      <c r="S1315">
        <v>1873005656329.2373</v>
      </c>
      <c r="T1315" s="1" t="s">
        <v>5711</v>
      </c>
      <c r="U1315" s="1" t="s">
        <v>5712</v>
      </c>
      <c r="V1315" s="1" t="s">
        <v>9177</v>
      </c>
      <c r="W1315" s="1" t="s">
        <v>8086</v>
      </c>
      <c r="X1315" s="1" t="s">
        <v>9178</v>
      </c>
      <c r="Y1315" s="1" t="s">
        <v>9179</v>
      </c>
      <c r="Z1315" s="1" t="s">
        <v>111</v>
      </c>
      <c r="AA1315" s="1" t="s">
        <v>9180</v>
      </c>
      <c r="AB1315" s="1" t="s">
        <v>9181</v>
      </c>
      <c r="AC1315" s="1" t="s">
        <v>8091</v>
      </c>
      <c r="AD1315">
        <v>2.1856401399999998</v>
      </c>
      <c r="AE1315" s="1" t="s">
        <v>9182</v>
      </c>
      <c r="AF1315" s="1" t="s">
        <v>2609</v>
      </c>
      <c r="AG1315" s="1" t="s">
        <v>474</v>
      </c>
      <c r="AH1315" s="1" t="s">
        <v>103</v>
      </c>
      <c r="AI1315" s="1" t="s">
        <v>5723</v>
      </c>
      <c r="AJ1315" s="1" t="s">
        <v>105</v>
      </c>
      <c r="AK1315" s="1" t="s">
        <v>106</v>
      </c>
      <c r="AL1315" s="1" t="s">
        <v>107</v>
      </c>
      <c r="AM1315" s="1" t="s">
        <v>108</v>
      </c>
      <c r="AN1315" s="1" t="s">
        <v>109</v>
      </c>
      <c r="AO1315" s="1" t="s">
        <v>110</v>
      </c>
      <c r="AP1315" s="1" t="s">
        <v>111</v>
      </c>
      <c r="AQ1315" s="1" t="s">
        <v>111</v>
      </c>
      <c r="AR1315" s="1" t="s">
        <v>111</v>
      </c>
      <c r="AS1315" s="1" t="s">
        <v>111</v>
      </c>
      <c r="AT1315" s="1" t="s">
        <v>111</v>
      </c>
      <c r="AU1315" s="1" t="s">
        <v>111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 s="1" t="s">
        <v>111</v>
      </c>
      <c r="BH1315" s="1" t="s">
        <v>111</v>
      </c>
      <c r="BI1315">
        <v>0</v>
      </c>
      <c r="BJ1315" s="1" t="s">
        <v>111</v>
      </c>
      <c r="BK1315" s="1" t="s">
        <v>111</v>
      </c>
      <c r="BL1315" s="1" t="s">
        <v>111</v>
      </c>
      <c r="BM1315">
        <v>0</v>
      </c>
      <c r="BN1315">
        <v>0</v>
      </c>
      <c r="BO1315">
        <v>0</v>
      </c>
      <c r="BP1315">
        <v>0</v>
      </c>
      <c r="BQ1315">
        <v>0</v>
      </c>
      <c r="BR1315">
        <v>48.677660410000001</v>
      </c>
      <c r="BS1315">
        <v>-1.10789955</v>
      </c>
      <c r="BT1315" s="1" t="s">
        <v>113</v>
      </c>
      <c r="BU1315" s="1" t="s">
        <v>113</v>
      </c>
      <c r="BV1315" s="1"/>
      <c r="BW1315" s="1"/>
      <c r="BX1315" s="1"/>
      <c r="BY1315" s="1"/>
      <c r="BZ1315" s="1"/>
      <c r="CA1315" s="1"/>
      <c r="CB1315" s="2">
        <v>45197</v>
      </c>
      <c r="CC1315" s="3">
        <v>0.37515046296296295</v>
      </c>
    </row>
    <row r="1316" spans="1:81" x14ac:dyDescent="0.25">
      <c r="A1316" t="s">
        <v>1666</v>
      </c>
      <c r="B1316" s="1" t="s">
        <v>1592</v>
      </c>
      <c r="C1316" s="1" t="s">
        <v>1667</v>
      </c>
      <c r="D1316">
        <v>145</v>
      </c>
      <c r="E1316">
        <v>207</v>
      </c>
      <c r="F1316">
        <v>30015</v>
      </c>
      <c r="G1316">
        <v>1690490040</v>
      </c>
      <c r="H1316">
        <v>1698408000</v>
      </c>
      <c r="I1316">
        <v>408808373732</v>
      </c>
      <c r="J1316">
        <v>0</v>
      </c>
      <c r="K1316">
        <v>0</v>
      </c>
      <c r="L1316">
        <v>-0.21666667000000001</v>
      </c>
      <c r="M1316" s="1" t="s">
        <v>8070</v>
      </c>
      <c r="N1316" s="5" t="s">
        <v>3657</v>
      </c>
      <c r="O1316" s="1" t="s">
        <v>8071</v>
      </c>
      <c r="P1316" s="1" t="s">
        <v>1667</v>
      </c>
      <c r="Q1316">
        <v>17.941715219999999</v>
      </c>
      <c r="R1316">
        <v>11.275757580000001</v>
      </c>
      <c r="S1316">
        <v>20.08889074</v>
      </c>
      <c r="T1316" s="1" t="s">
        <v>1595</v>
      </c>
      <c r="U1316" s="1" t="s">
        <v>1596</v>
      </c>
      <c r="V1316" s="1" t="s">
        <v>1597</v>
      </c>
      <c r="W1316" s="1" t="s">
        <v>1598</v>
      </c>
      <c r="X1316" s="1" t="s">
        <v>1599</v>
      </c>
      <c r="Y1316" s="1" t="s">
        <v>1599</v>
      </c>
      <c r="Z1316" s="1" t="s">
        <v>1600</v>
      </c>
      <c r="AA1316" s="1" t="s">
        <v>1601</v>
      </c>
      <c r="AB1316" s="1" t="s">
        <v>1670</v>
      </c>
      <c r="AC1316" s="1" t="s">
        <v>8072</v>
      </c>
      <c r="AD1316">
        <v>0</v>
      </c>
      <c r="AE1316" s="1" t="s">
        <v>111</v>
      </c>
      <c r="AF1316" s="1" t="s">
        <v>6854</v>
      </c>
      <c r="AG1316" s="1" t="s">
        <v>1672</v>
      </c>
      <c r="AH1316" s="1" t="s">
        <v>6855</v>
      </c>
      <c r="AI1316" s="1" t="s">
        <v>1674</v>
      </c>
      <c r="AJ1316" s="1" t="s">
        <v>111</v>
      </c>
      <c r="AK1316" s="1" t="s">
        <v>1675</v>
      </c>
      <c r="AL1316" s="1" t="s">
        <v>218</v>
      </c>
      <c r="AM1316" s="1" t="s">
        <v>103</v>
      </c>
      <c r="AN1316" s="1" t="s">
        <v>1608</v>
      </c>
      <c r="AO1316" s="1" t="s">
        <v>105</v>
      </c>
      <c r="AP1316" s="1" t="s">
        <v>106</v>
      </c>
      <c r="AQ1316" s="1" t="s">
        <v>107</v>
      </c>
      <c r="AR1316" s="1" t="s">
        <v>108</v>
      </c>
      <c r="AS1316" s="1" t="s">
        <v>109</v>
      </c>
      <c r="AT1316" s="1" t="s">
        <v>110</v>
      </c>
      <c r="AU1316" s="1" t="s">
        <v>111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 s="1" t="s">
        <v>111</v>
      </c>
      <c r="BH1316" s="1" t="s">
        <v>111</v>
      </c>
      <c r="BI1316">
        <v>0</v>
      </c>
      <c r="BJ1316" s="1" t="s">
        <v>111</v>
      </c>
      <c r="BK1316" s="1" t="s">
        <v>111</v>
      </c>
      <c r="BL1316" s="1" t="s">
        <v>111</v>
      </c>
      <c r="BM1316">
        <v>0</v>
      </c>
      <c r="BN1316">
        <v>0</v>
      </c>
      <c r="BO1316">
        <v>0</v>
      </c>
      <c r="BP1316">
        <v>0</v>
      </c>
      <c r="BQ1316">
        <v>0</v>
      </c>
      <c r="BR1316">
        <v>0</v>
      </c>
      <c r="BS1316">
        <v>0</v>
      </c>
      <c r="BT1316" s="1" t="s">
        <v>111</v>
      </c>
      <c r="BU1316" s="1" t="s">
        <v>111</v>
      </c>
      <c r="BV1316" s="1" t="s">
        <v>111</v>
      </c>
      <c r="BW1316" s="1" t="s">
        <v>1670</v>
      </c>
      <c r="BX1316" s="1" t="s">
        <v>8073</v>
      </c>
      <c r="BY1316" s="1" t="s">
        <v>113</v>
      </c>
      <c r="BZ1316" s="1" t="s">
        <v>113</v>
      </c>
      <c r="CA1316" s="1"/>
      <c r="CB1316" s="2">
        <v>45197</v>
      </c>
      <c r="CC1316" s="3">
        <v>0.37515046296296295</v>
      </c>
    </row>
    <row r="1317" spans="1:81" x14ac:dyDescent="0.25">
      <c r="A1317" t="s">
        <v>1890</v>
      </c>
      <c r="B1317" s="1" t="s">
        <v>1891</v>
      </c>
      <c r="C1317" s="1" t="s">
        <v>1892</v>
      </c>
      <c r="D1317">
        <v>304.58</v>
      </c>
      <c r="E1317">
        <v>42267</v>
      </c>
      <c r="F1317">
        <v>12873682.859999999</v>
      </c>
      <c r="G1317">
        <v>1690250880</v>
      </c>
      <c r="H1317">
        <v>1698321600</v>
      </c>
      <c r="I1317">
        <v>156287842597</v>
      </c>
      <c r="J1317">
        <v>0.39885289000000002</v>
      </c>
      <c r="K1317">
        <v>-0.16062214999999999</v>
      </c>
      <c r="L1317">
        <v>-0.49090908999999999</v>
      </c>
      <c r="M1317" s="1" t="s">
        <v>84</v>
      </c>
      <c r="N1317" s="5" t="s">
        <v>85</v>
      </c>
      <c r="O1317" s="1" t="s">
        <v>9183</v>
      </c>
      <c r="P1317" s="1" t="s">
        <v>1892</v>
      </c>
      <c r="Q1317">
        <v>56.007582200000002</v>
      </c>
      <c r="R1317">
        <v>-2.9374387899999999</v>
      </c>
      <c r="S1317">
        <v>12.790808200000001</v>
      </c>
      <c r="T1317" s="1" t="s">
        <v>1894</v>
      </c>
      <c r="U1317" s="1" t="s">
        <v>1895</v>
      </c>
      <c r="V1317" s="1" t="s">
        <v>1896</v>
      </c>
      <c r="W1317" s="1" t="s">
        <v>1897</v>
      </c>
      <c r="X1317" s="1" t="s">
        <v>1898</v>
      </c>
      <c r="Y1317" s="1" t="s">
        <v>1898</v>
      </c>
      <c r="Z1317" s="1" t="s">
        <v>1899</v>
      </c>
      <c r="AA1317" s="1" t="s">
        <v>1900</v>
      </c>
      <c r="AB1317" s="1" t="s">
        <v>1901</v>
      </c>
      <c r="AC1317" s="1" t="s">
        <v>9184</v>
      </c>
      <c r="AD1317">
        <v>-0.92305943000000001</v>
      </c>
      <c r="AE1317" s="1" t="s">
        <v>9185</v>
      </c>
      <c r="AF1317" s="1" t="s">
        <v>9186</v>
      </c>
      <c r="AG1317" s="1" t="s">
        <v>9187</v>
      </c>
      <c r="AH1317" s="1" t="s">
        <v>9188</v>
      </c>
      <c r="AI1317" s="1" t="s">
        <v>9189</v>
      </c>
      <c r="AJ1317" s="1" t="s">
        <v>9190</v>
      </c>
      <c r="AK1317" s="1" t="s">
        <v>9191</v>
      </c>
      <c r="AL1317" s="1" t="s">
        <v>9192</v>
      </c>
      <c r="AM1317" s="1" t="s">
        <v>332</v>
      </c>
      <c r="AN1317" s="1" t="s">
        <v>103</v>
      </c>
      <c r="AO1317" s="1" t="s">
        <v>1908</v>
      </c>
      <c r="AP1317" s="1" t="s">
        <v>105</v>
      </c>
      <c r="AQ1317" s="1" t="s">
        <v>106</v>
      </c>
      <c r="AR1317" s="1" t="s">
        <v>107</v>
      </c>
      <c r="AS1317" s="1" t="s">
        <v>108</v>
      </c>
      <c r="AT1317" s="1" t="s">
        <v>109</v>
      </c>
      <c r="AU1317" s="1" t="s">
        <v>110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 s="1" t="s">
        <v>111</v>
      </c>
      <c r="BH1317" s="1" t="s">
        <v>111</v>
      </c>
      <c r="BI1317">
        <v>0</v>
      </c>
      <c r="BJ1317" s="1" t="s">
        <v>111</v>
      </c>
      <c r="BK1317" s="1" t="s">
        <v>111</v>
      </c>
      <c r="BL1317" s="1" t="s">
        <v>111</v>
      </c>
      <c r="BM1317">
        <v>0</v>
      </c>
      <c r="BN1317">
        <v>0</v>
      </c>
      <c r="BO1317">
        <v>0</v>
      </c>
      <c r="BP1317">
        <v>0</v>
      </c>
      <c r="BQ1317">
        <v>0</v>
      </c>
      <c r="BR1317">
        <v>0</v>
      </c>
      <c r="BS1317">
        <v>0</v>
      </c>
      <c r="BT1317" s="1" t="s">
        <v>111</v>
      </c>
      <c r="BU1317" s="1" t="s">
        <v>111</v>
      </c>
      <c r="BV1317" s="1" t="s">
        <v>111</v>
      </c>
      <c r="BW1317" s="1" t="s">
        <v>111</v>
      </c>
      <c r="BX1317" s="1" t="s">
        <v>9193</v>
      </c>
      <c r="BY1317" s="1" t="s">
        <v>9194</v>
      </c>
      <c r="BZ1317" s="1" t="s">
        <v>113</v>
      </c>
      <c r="CA1317" s="1" t="s">
        <v>113</v>
      </c>
      <c r="CB1317" s="2">
        <v>45197</v>
      </c>
      <c r="CC1317" s="3">
        <v>0.37515046296296295</v>
      </c>
    </row>
    <row r="1318" spans="1:81" x14ac:dyDescent="0.25">
      <c r="A1318" t="s">
        <v>3848</v>
      </c>
      <c r="B1318" s="1" t="s">
        <v>3849</v>
      </c>
      <c r="C1318" s="1" t="s">
        <v>3850</v>
      </c>
      <c r="D1318">
        <v>58.28</v>
      </c>
      <c r="E1318">
        <v>182321</v>
      </c>
      <c r="F1318">
        <v>10625667.880000001</v>
      </c>
      <c r="G1318">
        <v>1689889920</v>
      </c>
      <c r="H1318">
        <v>1698321600</v>
      </c>
      <c r="I1318">
        <v>48868894340</v>
      </c>
      <c r="J1318">
        <v>0.17188037</v>
      </c>
      <c r="K1318">
        <v>0.41350619999999999</v>
      </c>
      <c r="L1318">
        <v>-0.17575758</v>
      </c>
      <c r="M1318" s="1" t="s">
        <v>400</v>
      </c>
      <c r="N1318" s="5" t="s">
        <v>152</v>
      </c>
      <c r="O1318" s="1" t="s">
        <v>9195</v>
      </c>
      <c r="P1318" s="1" t="s">
        <v>3850</v>
      </c>
      <c r="Q1318">
        <v>10.30125441</v>
      </c>
      <c r="R1318">
        <v>2.1882250999999999</v>
      </c>
      <c r="S1318">
        <v>7.4391762200000002</v>
      </c>
      <c r="T1318" s="1" t="s">
        <v>3852</v>
      </c>
      <c r="U1318" s="1" t="s">
        <v>3853</v>
      </c>
      <c r="V1318" s="1" t="s">
        <v>3854</v>
      </c>
      <c r="W1318" s="1" t="s">
        <v>3855</v>
      </c>
      <c r="X1318" s="1" t="s">
        <v>3856</v>
      </c>
      <c r="Y1318" s="1" t="s">
        <v>3856</v>
      </c>
      <c r="Z1318" s="1" t="s">
        <v>3857</v>
      </c>
      <c r="AA1318" s="1" t="s">
        <v>9196</v>
      </c>
      <c r="AB1318" s="1" t="s">
        <v>3859</v>
      </c>
      <c r="AC1318" s="1" t="s">
        <v>9197</v>
      </c>
      <c r="AD1318">
        <v>-0.79165563000000005</v>
      </c>
      <c r="AE1318" s="1" t="s">
        <v>9198</v>
      </c>
      <c r="AF1318" s="1" t="s">
        <v>9199</v>
      </c>
      <c r="AG1318" s="1" t="s">
        <v>9200</v>
      </c>
      <c r="AH1318" s="1" t="s">
        <v>9201</v>
      </c>
      <c r="AI1318" s="1" t="s">
        <v>9202</v>
      </c>
      <c r="AJ1318" s="1" t="s">
        <v>9203</v>
      </c>
      <c r="AK1318" s="1" t="s">
        <v>9204</v>
      </c>
      <c r="AL1318" s="1" t="s">
        <v>9205</v>
      </c>
      <c r="AM1318" s="1" t="s">
        <v>474</v>
      </c>
      <c r="AN1318" s="1" t="s">
        <v>103</v>
      </c>
      <c r="AO1318" s="1" t="s">
        <v>3867</v>
      </c>
      <c r="AP1318" s="1" t="s">
        <v>105</v>
      </c>
      <c r="AQ1318" s="1" t="s">
        <v>106</v>
      </c>
      <c r="AR1318" s="1" t="s">
        <v>107</v>
      </c>
      <c r="AS1318" s="1" t="s">
        <v>108</v>
      </c>
      <c r="AT1318" s="1" t="s">
        <v>109</v>
      </c>
      <c r="AU1318" s="1" t="s">
        <v>110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 s="1" t="s">
        <v>111</v>
      </c>
      <c r="BH1318" s="1" t="s">
        <v>111</v>
      </c>
      <c r="BI1318">
        <v>0</v>
      </c>
      <c r="BJ1318" s="1" t="s">
        <v>111</v>
      </c>
      <c r="BK1318" s="1" t="s">
        <v>111</v>
      </c>
      <c r="BL1318" s="1" t="s">
        <v>111</v>
      </c>
      <c r="BM1318">
        <v>0</v>
      </c>
      <c r="BN1318">
        <v>0</v>
      </c>
      <c r="BO1318">
        <v>0</v>
      </c>
      <c r="BP1318">
        <v>0</v>
      </c>
      <c r="BQ1318">
        <v>0</v>
      </c>
      <c r="BR1318">
        <v>0</v>
      </c>
      <c r="BS1318">
        <v>0</v>
      </c>
      <c r="BT1318" s="1" t="s">
        <v>111</v>
      </c>
      <c r="BU1318" s="1" t="s">
        <v>111</v>
      </c>
      <c r="BV1318" s="1" t="s">
        <v>111</v>
      </c>
      <c r="BW1318" s="1" t="s">
        <v>111</v>
      </c>
      <c r="BX1318" s="1" t="s">
        <v>9206</v>
      </c>
      <c r="BY1318" s="1" t="s">
        <v>9207</v>
      </c>
      <c r="BZ1318" s="1" t="s">
        <v>113</v>
      </c>
      <c r="CA1318" s="1" t="s">
        <v>113</v>
      </c>
      <c r="CB1318" s="2">
        <v>45197</v>
      </c>
      <c r="CC1318" s="3">
        <v>0.37515046296296295</v>
      </c>
    </row>
    <row r="1319" spans="1:81" x14ac:dyDescent="0.25">
      <c r="A1319" t="s">
        <v>1500</v>
      </c>
      <c r="B1319" s="1" t="s">
        <v>138</v>
      </c>
      <c r="C1319" s="1" t="s">
        <v>1501</v>
      </c>
      <c r="D1319">
        <v>363.89</v>
      </c>
      <c r="E1319">
        <v>2964</v>
      </c>
      <c r="F1319">
        <v>1078569.96</v>
      </c>
      <c r="G1319">
        <v>-0.24398267000000001</v>
      </c>
      <c r="H1319">
        <v>-0.74464023000000001</v>
      </c>
      <c r="I1319">
        <v>-0.30909091</v>
      </c>
      <c r="J1319">
        <v>-0.8</v>
      </c>
      <c r="K1319">
        <v>0.18181818</v>
      </c>
      <c r="L1319">
        <v>1.181948E-2</v>
      </c>
      <c r="M1319" s="1" t="s">
        <v>1501</v>
      </c>
      <c r="N1319" s="5" t="s">
        <v>9208</v>
      </c>
      <c r="O1319" s="1" t="s">
        <v>9209</v>
      </c>
      <c r="P1319" s="1" t="s">
        <v>9210</v>
      </c>
      <c r="Q1319">
        <v>0.75022672000000001</v>
      </c>
      <c r="R1319">
        <v>2.66617763</v>
      </c>
      <c r="S1319">
        <v>3.3807808000000001</v>
      </c>
      <c r="T1319" s="1" t="s">
        <v>9211</v>
      </c>
      <c r="U1319" s="1" t="s">
        <v>9212</v>
      </c>
      <c r="V1319" s="1" t="s">
        <v>9213</v>
      </c>
      <c r="W1319" s="1" t="s">
        <v>9214</v>
      </c>
      <c r="X1319" s="1" t="s">
        <v>144</v>
      </c>
      <c r="Y1319" s="1" t="s">
        <v>103</v>
      </c>
      <c r="Z1319" s="1" t="s">
        <v>1506</v>
      </c>
      <c r="AA1319" s="1" t="s">
        <v>146</v>
      </c>
      <c r="AB1319" s="1" t="s">
        <v>147</v>
      </c>
      <c r="AC1319" s="1" t="s">
        <v>107</v>
      </c>
      <c r="AD1319">
        <v>1000</v>
      </c>
      <c r="AE1319" s="1" t="s">
        <v>109</v>
      </c>
      <c r="AF1319" s="1" t="s">
        <v>110</v>
      </c>
      <c r="AG1319" s="1" t="s">
        <v>111</v>
      </c>
      <c r="AH1319" s="1" t="s">
        <v>111</v>
      </c>
      <c r="AI1319" s="1" t="s">
        <v>111</v>
      </c>
      <c r="AJ1319" s="1" t="s">
        <v>111</v>
      </c>
      <c r="AK1319" s="1" t="s">
        <v>111</v>
      </c>
      <c r="AL1319" s="1" t="s">
        <v>111</v>
      </c>
      <c r="AM1319" s="1" t="s">
        <v>111</v>
      </c>
      <c r="AN1319" s="1" t="s">
        <v>111</v>
      </c>
      <c r="AO1319" s="1" t="s">
        <v>111</v>
      </c>
      <c r="AP1319" s="1" t="s">
        <v>111</v>
      </c>
      <c r="AQ1319" s="1" t="s">
        <v>111</v>
      </c>
      <c r="AR1319" s="1" t="s">
        <v>111</v>
      </c>
      <c r="AS1319" s="1" t="s">
        <v>111</v>
      </c>
      <c r="AT1319" s="1" t="s">
        <v>111</v>
      </c>
      <c r="AU1319" s="1" t="s">
        <v>111</v>
      </c>
      <c r="AV1319">
        <v>0</v>
      </c>
      <c r="AW1319">
        <v>0</v>
      </c>
      <c r="AX1319">
        <v>0</v>
      </c>
      <c r="AY1319">
        <v>0</v>
      </c>
      <c r="AZ1319">
        <v>1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 s="1" t="s">
        <v>111</v>
      </c>
      <c r="BH1319" s="1" t="s">
        <v>111</v>
      </c>
      <c r="BI1319">
        <v>49.770256930000002</v>
      </c>
      <c r="BJ1319" s="1" t="s">
        <v>9215</v>
      </c>
      <c r="BK1319" s="1" t="s">
        <v>113</v>
      </c>
      <c r="BL1319" s="1" t="s">
        <v>113</v>
      </c>
      <c r="BT1319" s="1"/>
      <c r="BU1319" s="1"/>
      <c r="BV1319" s="1"/>
      <c r="BW1319" s="1"/>
      <c r="BX1319" s="1"/>
      <c r="BY1319" s="1"/>
      <c r="BZ1319" s="1"/>
      <c r="CA1319" s="1"/>
      <c r="CB1319" s="2">
        <v>45197</v>
      </c>
      <c r="CC1319" s="3">
        <v>0.37515046296296295</v>
      </c>
    </row>
    <row r="1320" spans="1:81" x14ac:dyDescent="0.25">
      <c r="A1320" t="s">
        <v>1795</v>
      </c>
      <c r="B1320" s="1" t="s">
        <v>1796</v>
      </c>
      <c r="C1320" s="1" t="s">
        <v>1797</v>
      </c>
      <c r="D1320">
        <v>43.09</v>
      </c>
      <c r="E1320">
        <v>40381</v>
      </c>
      <c r="F1320">
        <v>1740017.29</v>
      </c>
      <c r="G1320">
        <v>1690437600</v>
      </c>
      <c r="H1320">
        <v>1698235200</v>
      </c>
      <c r="I1320">
        <v>155533849165</v>
      </c>
      <c r="J1320">
        <v>-0.62269372999999995</v>
      </c>
      <c r="K1320">
        <v>-0.50796812000000002</v>
      </c>
      <c r="L1320">
        <v>-0.49090908999999999</v>
      </c>
      <c r="M1320" s="1" t="s">
        <v>84</v>
      </c>
      <c r="N1320" s="5" t="s">
        <v>85</v>
      </c>
      <c r="O1320" s="1" t="s">
        <v>9216</v>
      </c>
      <c r="P1320" s="1" t="s">
        <v>1797</v>
      </c>
      <c r="Q1320">
        <v>17.924732840000001</v>
      </c>
      <c r="R1320">
        <v>-38.835383020000002</v>
      </c>
      <c r="S1320">
        <v>-2.4145731100000001</v>
      </c>
      <c r="T1320" s="1" t="s">
        <v>1799</v>
      </c>
      <c r="U1320" s="1" t="s">
        <v>1800</v>
      </c>
      <c r="V1320" s="1" t="s">
        <v>1801</v>
      </c>
      <c r="W1320" s="1" t="s">
        <v>1802</v>
      </c>
      <c r="X1320" s="1" t="s">
        <v>1803</v>
      </c>
      <c r="Y1320" s="1" t="s">
        <v>1803</v>
      </c>
      <c r="Z1320" s="1" t="s">
        <v>1804</v>
      </c>
      <c r="AA1320" s="1" t="s">
        <v>5734</v>
      </c>
      <c r="AB1320" s="1" t="s">
        <v>1806</v>
      </c>
      <c r="AC1320" s="1" t="s">
        <v>9217</v>
      </c>
      <c r="AD1320">
        <v>-0.77103129999999998</v>
      </c>
      <c r="AE1320" s="1" t="s">
        <v>9218</v>
      </c>
      <c r="AF1320" s="1" t="s">
        <v>9219</v>
      </c>
      <c r="AG1320" s="1" t="s">
        <v>9220</v>
      </c>
      <c r="AH1320" s="1" t="s">
        <v>9221</v>
      </c>
      <c r="AI1320" s="1" t="s">
        <v>9222</v>
      </c>
      <c r="AJ1320" s="1" t="s">
        <v>9223</v>
      </c>
      <c r="AK1320" s="1" t="s">
        <v>9224</v>
      </c>
      <c r="AL1320" s="1" t="s">
        <v>9225</v>
      </c>
      <c r="AM1320" s="1" t="s">
        <v>218</v>
      </c>
      <c r="AN1320" s="1" t="s">
        <v>103</v>
      </c>
      <c r="AO1320" s="1" t="s">
        <v>1813</v>
      </c>
      <c r="AP1320" s="1" t="s">
        <v>105</v>
      </c>
      <c r="AQ1320" s="1" t="s">
        <v>106</v>
      </c>
      <c r="AR1320" s="1" t="s">
        <v>107</v>
      </c>
      <c r="AS1320" s="1" t="s">
        <v>108</v>
      </c>
      <c r="AT1320" s="1" t="s">
        <v>109</v>
      </c>
      <c r="AU1320" s="1" t="s">
        <v>110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 s="1" t="s">
        <v>111</v>
      </c>
      <c r="BH1320" s="1" t="s">
        <v>111</v>
      </c>
      <c r="BI1320">
        <v>0</v>
      </c>
      <c r="BJ1320" s="1" t="s">
        <v>111</v>
      </c>
      <c r="BK1320" s="1" t="s">
        <v>111</v>
      </c>
      <c r="BL1320" s="1" t="s">
        <v>111</v>
      </c>
      <c r="BM1320">
        <v>0</v>
      </c>
      <c r="BN1320">
        <v>0</v>
      </c>
      <c r="BO1320">
        <v>0</v>
      </c>
      <c r="BP1320">
        <v>0</v>
      </c>
      <c r="BQ1320">
        <v>0</v>
      </c>
      <c r="BR1320">
        <v>0</v>
      </c>
      <c r="BS1320">
        <v>0</v>
      </c>
      <c r="BT1320" s="1" t="s">
        <v>111</v>
      </c>
      <c r="BU1320" s="1" t="s">
        <v>111</v>
      </c>
      <c r="BV1320" s="1" t="s">
        <v>111</v>
      </c>
      <c r="BW1320" s="1" t="s">
        <v>111</v>
      </c>
      <c r="BX1320" s="1" t="s">
        <v>9226</v>
      </c>
      <c r="BY1320" s="1" t="s">
        <v>9227</v>
      </c>
      <c r="BZ1320" s="1" t="s">
        <v>113</v>
      </c>
      <c r="CA1320" s="1" t="s">
        <v>113</v>
      </c>
      <c r="CB1320" s="2">
        <v>45197</v>
      </c>
      <c r="CC1320" s="3">
        <v>0.37515046296296295</v>
      </c>
    </row>
    <row r="1321" spans="1:81" x14ac:dyDescent="0.25">
      <c r="A1321" t="s">
        <v>1700</v>
      </c>
      <c r="B1321" s="1" t="s">
        <v>1701</v>
      </c>
      <c r="C1321" s="1" t="s">
        <v>1702</v>
      </c>
      <c r="D1321">
        <v>14</v>
      </c>
      <c r="E1321">
        <v>86</v>
      </c>
      <c r="F1321">
        <v>1204</v>
      </c>
      <c r="G1321">
        <v>1692017160</v>
      </c>
      <c r="H1321">
        <v>1700049600</v>
      </c>
      <c r="I1321">
        <v>1707823495.0941393</v>
      </c>
      <c r="J1321">
        <v>7.6923076899999998</v>
      </c>
      <c r="K1321">
        <v>7.6923076899999998</v>
      </c>
      <c r="L1321">
        <v>3.0303000000000001E-3</v>
      </c>
      <c r="M1321" s="1" t="s">
        <v>1668</v>
      </c>
      <c r="N1321" s="5" t="s">
        <v>118</v>
      </c>
      <c r="O1321" s="1" t="s">
        <v>8115</v>
      </c>
      <c r="P1321" s="1" t="s">
        <v>1702</v>
      </c>
      <c r="Q1321">
        <v>66.966358830000004</v>
      </c>
      <c r="R1321">
        <v>4.9708604699999999</v>
      </c>
      <c r="S1321">
        <v>-27.68255057</v>
      </c>
      <c r="T1321" s="1" t="s">
        <v>1704</v>
      </c>
      <c r="U1321" s="1" t="s">
        <v>1705</v>
      </c>
      <c r="V1321" s="1" t="s">
        <v>111</v>
      </c>
      <c r="W1321" s="1" t="s">
        <v>111</v>
      </c>
      <c r="X1321" s="1" t="s">
        <v>1706</v>
      </c>
      <c r="Y1321" s="1" t="s">
        <v>9228</v>
      </c>
      <c r="Z1321" s="1" t="s">
        <v>1707</v>
      </c>
      <c r="AA1321" s="1" t="s">
        <v>8116</v>
      </c>
      <c r="AB1321" s="1" t="s">
        <v>8117</v>
      </c>
      <c r="AC1321" s="1" t="s">
        <v>8118</v>
      </c>
      <c r="AD1321">
        <v>7.6923076899999998</v>
      </c>
      <c r="AE1321" s="1" t="s">
        <v>8119</v>
      </c>
      <c r="AF1321" s="1" t="s">
        <v>8120</v>
      </c>
      <c r="AG1321" s="1" t="s">
        <v>8121</v>
      </c>
      <c r="AH1321" s="1" t="s">
        <v>4840</v>
      </c>
      <c r="AI1321" s="1" t="s">
        <v>111</v>
      </c>
      <c r="AJ1321" s="1" t="s">
        <v>8122</v>
      </c>
      <c r="AK1321" s="1" t="s">
        <v>365</v>
      </c>
      <c r="AL1321" s="1" t="s">
        <v>103</v>
      </c>
      <c r="AM1321" s="1" t="s">
        <v>1711</v>
      </c>
      <c r="AN1321" s="1" t="s">
        <v>105</v>
      </c>
      <c r="AO1321" s="1" t="s">
        <v>106</v>
      </c>
      <c r="AP1321" s="1" t="s">
        <v>107</v>
      </c>
      <c r="AQ1321" s="1" t="s">
        <v>108</v>
      </c>
      <c r="AR1321" s="1" t="s">
        <v>109</v>
      </c>
      <c r="AS1321" s="1" t="s">
        <v>110</v>
      </c>
      <c r="AT1321" s="1" t="s">
        <v>111</v>
      </c>
      <c r="AU1321" s="1" t="s">
        <v>111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 s="1" t="s">
        <v>111</v>
      </c>
      <c r="BH1321" s="1" t="s">
        <v>111</v>
      </c>
      <c r="BI1321">
        <v>0</v>
      </c>
      <c r="BJ1321" s="1" t="s">
        <v>111</v>
      </c>
      <c r="BK1321" s="1" t="s">
        <v>111</v>
      </c>
      <c r="BL1321" s="1" t="s">
        <v>109</v>
      </c>
      <c r="BM1321">
        <v>0</v>
      </c>
      <c r="BN1321">
        <v>0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 s="1" t="s">
        <v>111</v>
      </c>
      <c r="BU1321" s="1" t="s">
        <v>111</v>
      </c>
      <c r="BV1321" s="1" t="s">
        <v>3679</v>
      </c>
      <c r="BW1321" s="1" t="s">
        <v>8123</v>
      </c>
      <c r="BX1321" s="1" t="s">
        <v>113</v>
      </c>
      <c r="BY1321" s="1" t="s">
        <v>113</v>
      </c>
      <c r="BZ1321" s="1"/>
      <c r="CA1321" s="1"/>
      <c r="CB1321" s="2">
        <v>45197</v>
      </c>
      <c r="CC1321" s="3">
        <v>0.37515046296296295</v>
      </c>
    </row>
    <row r="1322" spans="1:81" x14ac:dyDescent="0.25">
      <c r="A1322" t="s">
        <v>1768</v>
      </c>
      <c r="B1322" s="1" t="s">
        <v>417</v>
      </c>
      <c r="C1322" s="1" t="s">
        <v>1769</v>
      </c>
      <c r="D1322">
        <v>124.86</v>
      </c>
      <c r="E1322">
        <v>10234</v>
      </c>
      <c r="F1322">
        <v>1277817.24</v>
      </c>
      <c r="G1322">
        <v>0</v>
      </c>
      <c r="H1322">
        <v>0</v>
      </c>
      <c r="I1322">
        <v>-0.44545455</v>
      </c>
      <c r="J1322">
        <v>-0.8</v>
      </c>
      <c r="K1322">
        <v>-9.0909089999999998E-2</v>
      </c>
      <c r="L1322">
        <v>4.5225153599999999</v>
      </c>
      <c r="M1322" s="1" t="s">
        <v>1769</v>
      </c>
      <c r="N1322" s="5" t="s">
        <v>3717</v>
      </c>
      <c r="O1322" s="1" t="s">
        <v>8146</v>
      </c>
      <c r="P1322" s="1" t="s">
        <v>1771</v>
      </c>
      <c r="Q1322">
        <v>0</v>
      </c>
      <c r="R1322">
        <v>-4.9265209800000003</v>
      </c>
      <c r="S1322">
        <v>-0.50203202999999996</v>
      </c>
      <c r="T1322" s="1" t="s">
        <v>8147</v>
      </c>
      <c r="U1322" s="1" t="s">
        <v>8148</v>
      </c>
      <c r="V1322" s="1" t="s">
        <v>6943</v>
      </c>
      <c r="W1322" s="1" t="s">
        <v>3722</v>
      </c>
      <c r="X1322" s="1" t="s">
        <v>144</v>
      </c>
      <c r="Y1322" s="1" t="s">
        <v>103</v>
      </c>
      <c r="Z1322" s="1" t="s">
        <v>1772</v>
      </c>
      <c r="AA1322" s="1" t="s">
        <v>146</v>
      </c>
      <c r="AB1322" s="1" t="s">
        <v>147</v>
      </c>
      <c r="AC1322" s="1" t="s">
        <v>107</v>
      </c>
      <c r="AD1322">
        <v>1000</v>
      </c>
      <c r="AE1322" s="1" t="s">
        <v>109</v>
      </c>
      <c r="AF1322" s="1" t="s">
        <v>110</v>
      </c>
      <c r="AG1322" s="1" t="s">
        <v>111</v>
      </c>
      <c r="AH1322" s="1" t="s">
        <v>111</v>
      </c>
      <c r="AI1322" s="1" t="s">
        <v>111</v>
      </c>
      <c r="AJ1322" s="1" t="s">
        <v>111</v>
      </c>
      <c r="AK1322" s="1" t="s">
        <v>111</v>
      </c>
      <c r="AL1322" s="1" t="s">
        <v>111</v>
      </c>
      <c r="AM1322" s="1" t="s">
        <v>111</v>
      </c>
      <c r="AN1322" s="1" t="s">
        <v>111</v>
      </c>
      <c r="AO1322" s="1" t="s">
        <v>111</v>
      </c>
      <c r="AP1322" s="1" t="s">
        <v>111</v>
      </c>
      <c r="AQ1322" s="1" t="s">
        <v>111</v>
      </c>
      <c r="AR1322" s="1" t="s">
        <v>111</v>
      </c>
      <c r="AS1322" s="1" t="s">
        <v>111</v>
      </c>
      <c r="AT1322" s="1" t="s">
        <v>111</v>
      </c>
      <c r="AU1322" s="1" t="s">
        <v>111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 s="1" t="s">
        <v>111</v>
      </c>
      <c r="BH1322" s="1" t="s">
        <v>111</v>
      </c>
      <c r="BI1322">
        <v>34.259540389999998</v>
      </c>
      <c r="BJ1322" s="1" t="s">
        <v>8149</v>
      </c>
      <c r="BK1322" s="1" t="s">
        <v>113</v>
      </c>
      <c r="BL1322" s="1" t="s">
        <v>113</v>
      </c>
      <c r="BT1322" s="1"/>
      <c r="BU1322" s="1"/>
      <c r="BV1322" s="1"/>
      <c r="BW1322" s="1"/>
      <c r="BX1322" s="1"/>
      <c r="BY1322" s="1"/>
      <c r="BZ1322" s="1"/>
      <c r="CA1322" s="1"/>
      <c r="CB1322" s="2">
        <v>45197</v>
      </c>
      <c r="CC1322" s="3">
        <v>0.37515046296296295</v>
      </c>
    </row>
    <row r="1323" spans="1:81" x14ac:dyDescent="0.25">
      <c r="A1323" t="s">
        <v>1782</v>
      </c>
      <c r="B1323" s="1" t="s">
        <v>1783</v>
      </c>
      <c r="C1323" s="1" t="s">
        <v>1784</v>
      </c>
      <c r="D1323">
        <v>35.08</v>
      </c>
      <c r="E1323">
        <v>46026</v>
      </c>
      <c r="F1323">
        <v>1614592.08</v>
      </c>
      <c r="G1323">
        <v>1690286400</v>
      </c>
      <c r="H1323">
        <v>1698321600</v>
      </c>
      <c r="I1323">
        <v>213704777775</v>
      </c>
      <c r="J1323">
        <v>2.8514399999999999E-2</v>
      </c>
      <c r="K1323">
        <v>0.42943028999999999</v>
      </c>
      <c r="L1323">
        <v>-0.4</v>
      </c>
      <c r="M1323" s="1" t="s">
        <v>84</v>
      </c>
      <c r="N1323" s="5" t="s">
        <v>111</v>
      </c>
      <c r="O1323" s="1" t="s">
        <v>9229</v>
      </c>
      <c r="P1323" s="1" t="s">
        <v>1784</v>
      </c>
      <c r="Q1323">
        <v>26.840810300000001</v>
      </c>
      <c r="R1323">
        <v>24469000000</v>
      </c>
      <c r="S1323">
        <v>90904000000</v>
      </c>
      <c r="T1323" s="1" t="s">
        <v>1786</v>
      </c>
      <c r="U1323" s="1" t="s">
        <v>1787</v>
      </c>
      <c r="V1323" s="1" t="s">
        <v>1788</v>
      </c>
      <c r="W1323" s="1" t="s">
        <v>9230</v>
      </c>
      <c r="X1323" s="1" t="s">
        <v>9231</v>
      </c>
      <c r="Y1323" s="1" t="s">
        <v>9232</v>
      </c>
      <c r="Z1323" s="1" t="s">
        <v>9233</v>
      </c>
      <c r="AA1323" s="1" t="s">
        <v>9234</v>
      </c>
      <c r="AB1323" s="1" t="s">
        <v>9235</v>
      </c>
      <c r="AC1323" s="1" t="s">
        <v>9236</v>
      </c>
      <c r="AD1323">
        <v>-3.9430449099999998</v>
      </c>
      <c r="AE1323" s="1" t="s">
        <v>9237</v>
      </c>
      <c r="AF1323" s="1" t="s">
        <v>9238</v>
      </c>
      <c r="AG1323" s="1" t="s">
        <v>474</v>
      </c>
      <c r="AH1323" s="1" t="s">
        <v>103</v>
      </c>
      <c r="AI1323" s="1" t="s">
        <v>1794</v>
      </c>
      <c r="AJ1323" s="1" t="s">
        <v>105</v>
      </c>
      <c r="AK1323" s="1" t="s">
        <v>106</v>
      </c>
      <c r="AL1323" s="1" t="s">
        <v>107</v>
      </c>
      <c r="AM1323" s="1" t="s">
        <v>108</v>
      </c>
      <c r="AN1323" s="1" t="s">
        <v>109</v>
      </c>
      <c r="AO1323" s="1" t="s">
        <v>110</v>
      </c>
      <c r="AP1323" s="1" t="s">
        <v>111</v>
      </c>
      <c r="AQ1323" s="1" t="s">
        <v>111</v>
      </c>
      <c r="AR1323" s="1" t="s">
        <v>111</v>
      </c>
      <c r="AS1323" s="1" t="s">
        <v>109</v>
      </c>
      <c r="AT1323" s="1" t="s">
        <v>111</v>
      </c>
      <c r="AU1323" s="1" t="s">
        <v>111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 s="1" t="s">
        <v>111</v>
      </c>
      <c r="BH1323" s="1" t="s">
        <v>111</v>
      </c>
      <c r="BI1323">
        <v>0</v>
      </c>
      <c r="BJ1323" s="1" t="s">
        <v>111</v>
      </c>
      <c r="BK1323" s="1" t="s">
        <v>111</v>
      </c>
      <c r="BL1323" s="1" t="s">
        <v>111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37.551309160000002</v>
      </c>
      <c r="BS1323">
        <v>-0.65859734000000003</v>
      </c>
      <c r="BT1323" s="1" t="s">
        <v>113</v>
      </c>
      <c r="BU1323" s="1" t="s">
        <v>113</v>
      </c>
      <c r="BV1323" s="1"/>
      <c r="BW1323" s="1"/>
      <c r="BX1323" s="1"/>
      <c r="BY1323" s="1"/>
      <c r="BZ1323" s="1"/>
      <c r="CA1323" s="1"/>
      <c r="CB1323" s="2">
        <v>45197</v>
      </c>
      <c r="CC1323" s="3">
        <v>0.37515046296296295</v>
      </c>
    </row>
    <row r="1324" spans="1:81" x14ac:dyDescent="0.25">
      <c r="A1324" t="s">
        <v>2081</v>
      </c>
      <c r="B1324" s="1" t="s">
        <v>417</v>
      </c>
      <c r="C1324" s="1" t="s">
        <v>2082</v>
      </c>
      <c r="D1324">
        <v>78.650002000000001</v>
      </c>
      <c r="E1324">
        <v>473515</v>
      </c>
      <c r="F1324">
        <v>37241955.69703</v>
      </c>
      <c r="G1324">
        <v>-2.541757E-2</v>
      </c>
      <c r="H1324">
        <v>0</v>
      </c>
      <c r="I1324">
        <v>-0.13030302999999999</v>
      </c>
      <c r="J1324">
        <v>-0.53333333000000005</v>
      </c>
      <c r="K1324">
        <v>0.27272727000000002</v>
      </c>
      <c r="L1324">
        <v>1.467732</v>
      </c>
      <c r="M1324" s="1" t="s">
        <v>2082</v>
      </c>
      <c r="N1324" s="5" t="s">
        <v>6993</v>
      </c>
      <c r="O1324" s="1" t="s">
        <v>9239</v>
      </c>
      <c r="P1324" s="1" t="s">
        <v>9240</v>
      </c>
      <c r="Q1324">
        <v>0.93661276000000004</v>
      </c>
      <c r="R1324">
        <v>-3.2595337099999999</v>
      </c>
      <c r="S1324">
        <v>16.071428099999999</v>
      </c>
      <c r="T1324" s="1" t="s">
        <v>9241</v>
      </c>
      <c r="U1324" s="1" t="s">
        <v>9242</v>
      </c>
      <c r="V1324" s="1" t="s">
        <v>9243</v>
      </c>
      <c r="W1324" s="1" t="s">
        <v>6998</v>
      </c>
      <c r="X1324" s="1" t="s">
        <v>144</v>
      </c>
      <c r="Y1324" s="1" t="s">
        <v>103</v>
      </c>
      <c r="Z1324" s="1" t="s">
        <v>1835</v>
      </c>
      <c r="AA1324" s="1" t="s">
        <v>146</v>
      </c>
      <c r="AB1324" s="1" t="s">
        <v>147</v>
      </c>
      <c r="AC1324" s="1" t="s">
        <v>107</v>
      </c>
      <c r="AD1324">
        <v>100</v>
      </c>
      <c r="AE1324" s="1" t="s">
        <v>109</v>
      </c>
      <c r="AF1324" s="1" t="s">
        <v>110</v>
      </c>
      <c r="AG1324" s="1" t="s">
        <v>111</v>
      </c>
      <c r="AH1324" s="1" t="s">
        <v>111</v>
      </c>
      <c r="AI1324" s="1" t="s">
        <v>111</v>
      </c>
      <c r="AJ1324" s="1" t="s">
        <v>111</v>
      </c>
      <c r="AK1324" s="1" t="s">
        <v>111</v>
      </c>
      <c r="AL1324" s="1" t="s">
        <v>109</v>
      </c>
      <c r="AM1324" s="1" t="s">
        <v>111</v>
      </c>
      <c r="AN1324" s="1" t="s">
        <v>111</v>
      </c>
      <c r="AO1324" s="1" t="s">
        <v>111</v>
      </c>
      <c r="AP1324" s="1" t="s">
        <v>111</v>
      </c>
      <c r="AQ1324" s="1" t="s">
        <v>111</v>
      </c>
      <c r="AR1324" s="1" t="s">
        <v>111</v>
      </c>
      <c r="AS1324" s="1" t="s">
        <v>111</v>
      </c>
      <c r="AT1324" s="1" t="s">
        <v>111</v>
      </c>
      <c r="AU1324" s="1" t="s">
        <v>109</v>
      </c>
      <c r="AV1324">
        <v>0</v>
      </c>
      <c r="AW1324">
        <v>1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 s="1" t="s">
        <v>111</v>
      </c>
      <c r="BH1324" s="1" t="s">
        <v>111</v>
      </c>
      <c r="BI1324">
        <v>29.944872490000002</v>
      </c>
      <c r="BJ1324" s="1" t="s">
        <v>9244</v>
      </c>
      <c r="BK1324" s="1" t="s">
        <v>113</v>
      </c>
      <c r="BL1324" s="1" t="s">
        <v>113</v>
      </c>
      <c r="BT1324" s="1"/>
      <c r="BU1324" s="1"/>
      <c r="BV1324" s="1"/>
      <c r="BW1324" s="1"/>
      <c r="BX1324" s="1"/>
      <c r="BY1324" s="1"/>
      <c r="BZ1324" s="1"/>
      <c r="CA1324" s="1"/>
      <c r="CB1324" s="2">
        <v>45197</v>
      </c>
      <c r="CC1324" s="3">
        <v>0.37515046296296295</v>
      </c>
    </row>
    <row r="1325" spans="1:81" x14ac:dyDescent="0.25">
      <c r="A1325" t="s">
        <v>1530</v>
      </c>
      <c r="B1325" s="1" t="s">
        <v>1531</v>
      </c>
      <c r="C1325" s="1" t="s">
        <v>1532</v>
      </c>
      <c r="D1325">
        <v>84.7</v>
      </c>
      <c r="E1325">
        <v>136706</v>
      </c>
      <c r="F1325">
        <v>11578998.199999999</v>
      </c>
      <c r="G1325">
        <v>1690323840</v>
      </c>
      <c r="H1325">
        <v>1698354000</v>
      </c>
      <c r="I1325">
        <v>381073706416</v>
      </c>
      <c r="J1325">
        <v>-1.3050571</v>
      </c>
      <c r="K1325">
        <v>-1.4543304800000001</v>
      </c>
      <c r="L1325">
        <v>-0.22424242</v>
      </c>
      <c r="M1325" s="1" t="s">
        <v>1668</v>
      </c>
      <c r="N1325" s="5" t="s">
        <v>85</v>
      </c>
      <c r="O1325" s="1" t="s">
        <v>9245</v>
      </c>
      <c r="P1325" s="1" t="s">
        <v>1532</v>
      </c>
      <c r="Q1325">
        <v>13.46656142</v>
      </c>
      <c r="R1325">
        <v>4.7328189199999997</v>
      </c>
      <c r="S1325">
        <v>3.4766851399999998</v>
      </c>
      <c r="T1325" s="1" t="s">
        <v>1534</v>
      </c>
      <c r="U1325" s="1" t="s">
        <v>1535</v>
      </c>
      <c r="V1325" s="1" t="s">
        <v>1536</v>
      </c>
      <c r="W1325" s="1" t="s">
        <v>1537</v>
      </c>
      <c r="X1325" s="1" t="s">
        <v>1538</v>
      </c>
      <c r="Y1325" s="1" t="s">
        <v>1538</v>
      </c>
      <c r="Z1325" s="1" t="s">
        <v>1539</v>
      </c>
      <c r="AA1325" s="1" t="s">
        <v>1540</v>
      </c>
      <c r="AB1325" s="1" t="s">
        <v>1541</v>
      </c>
      <c r="AC1325" s="1" t="s">
        <v>9246</v>
      </c>
      <c r="AD1325">
        <v>-0.62750629000000002</v>
      </c>
      <c r="AE1325" s="1" t="s">
        <v>9247</v>
      </c>
      <c r="AF1325" s="1" t="s">
        <v>9248</v>
      </c>
      <c r="AG1325" s="1" t="s">
        <v>9249</v>
      </c>
      <c r="AH1325" s="1" t="s">
        <v>9250</v>
      </c>
      <c r="AI1325" s="1" t="s">
        <v>9251</v>
      </c>
      <c r="AJ1325" s="1" t="s">
        <v>9252</v>
      </c>
      <c r="AK1325" s="1" t="s">
        <v>9253</v>
      </c>
      <c r="AL1325" s="1" t="s">
        <v>6457</v>
      </c>
      <c r="AM1325" s="1" t="s">
        <v>218</v>
      </c>
      <c r="AN1325" s="1" t="s">
        <v>103</v>
      </c>
      <c r="AO1325" s="1" t="s">
        <v>1548</v>
      </c>
      <c r="AP1325" s="1" t="s">
        <v>105</v>
      </c>
      <c r="AQ1325" s="1" t="s">
        <v>106</v>
      </c>
      <c r="AR1325" s="1" t="s">
        <v>107</v>
      </c>
      <c r="AS1325" s="1" t="s">
        <v>108</v>
      </c>
      <c r="AT1325" s="1" t="s">
        <v>109</v>
      </c>
      <c r="AU1325" s="1" t="s">
        <v>110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 s="1" t="s">
        <v>111</v>
      </c>
      <c r="BH1325" s="1" t="s">
        <v>111</v>
      </c>
      <c r="BI1325">
        <v>0</v>
      </c>
      <c r="BJ1325" s="1" t="s">
        <v>111</v>
      </c>
      <c r="BK1325" s="1" t="s">
        <v>111</v>
      </c>
      <c r="BL1325" s="1" t="s">
        <v>111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 s="1" t="s">
        <v>111</v>
      </c>
      <c r="BU1325" s="1" t="s">
        <v>111</v>
      </c>
      <c r="BV1325" s="1" t="s">
        <v>111</v>
      </c>
      <c r="BW1325" s="1" t="s">
        <v>111</v>
      </c>
      <c r="BX1325" s="1" t="s">
        <v>9254</v>
      </c>
      <c r="BY1325" s="1" t="s">
        <v>9255</v>
      </c>
      <c r="BZ1325" s="1" t="s">
        <v>113</v>
      </c>
      <c r="CA1325" s="1" t="s">
        <v>113</v>
      </c>
      <c r="CB1325" s="2">
        <v>45197</v>
      </c>
      <c r="CC1325" s="3">
        <v>0.37515046296296295</v>
      </c>
    </row>
    <row r="1326" spans="1:81" x14ac:dyDescent="0.25">
      <c r="A1326" t="s">
        <v>1628</v>
      </c>
      <c r="B1326" s="1" t="s">
        <v>1629</v>
      </c>
      <c r="C1326" s="1" t="s">
        <v>1630</v>
      </c>
      <c r="D1326">
        <v>126.5</v>
      </c>
      <c r="E1326">
        <v>43</v>
      </c>
      <c r="F1326">
        <v>5439.5</v>
      </c>
      <c r="G1326">
        <v>1692134520</v>
      </c>
      <c r="H1326">
        <v>1699963200</v>
      </c>
      <c r="I1326">
        <v>589212477167.85999</v>
      </c>
      <c r="J1326">
        <v>-0.39370079000000002</v>
      </c>
      <c r="K1326">
        <v>1.3621794899999999</v>
      </c>
      <c r="L1326">
        <v>0.55757575999999998</v>
      </c>
      <c r="M1326" s="1" t="s">
        <v>3669</v>
      </c>
      <c r="N1326" s="5" t="s">
        <v>152</v>
      </c>
      <c r="O1326" s="1" t="s">
        <v>9256</v>
      </c>
      <c r="P1326" s="1" t="s">
        <v>1630</v>
      </c>
      <c r="Q1326">
        <v>112.19927029999999</v>
      </c>
      <c r="R1326">
        <v>24.741114240000002</v>
      </c>
      <c r="S1326">
        <v>112.41360438</v>
      </c>
      <c r="T1326" s="1" t="s">
        <v>1632</v>
      </c>
      <c r="U1326" s="1" t="s">
        <v>1633</v>
      </c>
      <c r="V1326" s="1" t="s">
        <v>1634</v>
      </c>
      <c r="W1326" s="1" t="s">
        <v>1635</v>
      </c>
      <c r="X1326" s="1" t="s">
        <v>1636</v>
      </c>
      <c r="Y1326" s="1" t="s">
        <v>1636</v>
      </c>
      <c r="Z1326" s="1" t="s">
        <v>1637</v>
      </c>
      <c r="AA1326" s="1" t="s">
        <v>9257</v>
      </c>
      <c r="AB1326" s="1" t="s">
        <v>9258</v>
      </c>
      <c r="AC1326" s="1" t="s">
        <v>9259</v>
      </c>
      <c r="AD1326">
        <v>2.2676384399999998</v>
      </c>
      <c r="AE1326" s="1" t="s">
        <v>9260</v>
      </c>
      <c r="AF1326" s="1" t="s">
        <v>9261</v>
      </c>
      <c r="AG1326" s="1" t="s">
        <v>9262</v>
      </c>
      <c r="AH1326" s="1" t="s">
        <v>6864</v>
      </c>
      <c r="AI1326" s="1" t="s">
        <v>9263</v>
      </c>
      <c r="AJ1326" s="1" t="s">
        <v>9264</v>
      </c>
      <c r="AK1326" s="1" t="s">
        <v>6867</v>
      </c>
      <c r="AL1326" s="1" t="s">
        <v>102</v>
      </c>
      <c r="AM1326" s="1" t="s">
        <v>103</v>
      </c>
      <c r="AN1326" s="1" t="s">
        <v>1644</v>
      </c>
      <c r="AO1326" s="1" t="s">
        <v>105</v>
      </c>
      <c r="AP1326" s="1" t="s">
        <v>106</v>
      </c>
      <c r="AQ1326" s="1" t="s">
        <v>107</v>
      </c>
      <c r="AR1326" s="1" t="s">
        <v>108</v>
      </c>
      <c r="AS1326" s="1" t="s">
        <v>109</v>
      </c>
      <c r="AT1326" s="1" t="s">
        <v>110</v>
      </c>
      <c r="AU1326" s="1" t="s">
        <v>111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 s="1" t="s">
        <v>111</v>
      </c>
      <c r="BH1326" s="1" t="s">
        <v>111</v>
      </c>
      <c r="BI1326">
        <v>0</v>
      </c>
      <c r="BJ1326" s="1" t="s">
        <v>111</v>
      </c>
      <c r="BK1326" s="1" t="s">
        <v>111</v>
      </c>
      <c r="BL1326" s="1" t="s">
        <v>111</v>
      </c>
      <c r="BM1326">
        <v>0</v>
      </c>
      <c r="BN1326">
        <v>0</v>
      </c>
      <c r="BO1326">
        <v>0</v>
      </c>
      <c r="BP1326">
        <v>0</v>
      </c>
      <c r="BQ1326">
        <v>0</v>
      </c>
      <c r="BR1326">
        <v>0</v>
      </c>
      <c r="BS1326">
        <v>0</v>
      </c>
      <c r="BT1326" s="1" t="s">
        <v>111</v>
      </c>
      <c r="BU1326" s="1" t="s">
        <v>111</v>
      </c>
      <c r="BV1326" s="1" t="s">
        <v>111</v>
      </c>
      <c r="BW1326" s="1" t="s">
        <v>9265</v>
      </c>
      <c r="BX1326" s="1" t="s">
        <v>9266</v>
      </c>
      <c r="BY1326" s="1" t="s">
        <v>113</v>
      </c>
      <c r="BZ1326" s="1" t="s">
        <v>113</v>
      </c>
      <c r="CA1326" s="1"/>
      <c r="CB1326" s="2">
        <v>45197</v>
      </c>
      <c r="CC1326" s="3">
        <v>0.37515046296296295</v>
      </c>
    </row>
    <row r="1327" spans="1:81" x14ac:dyDescent="0.25">
      <c r="A1327" t="s">
        <v>1591</v>
      </c>
      <c r="B1327" s="1" t="s">
        <v>1592</v>
      </c>
      <c r="C1327" s="1" t="s">
        <v>1593</v>
      </c>
      <c r="D1327">
        <v>189.82</v>
      </c>
      <c r="E1327">
        <v>59813</v>
      </c>
      <c r="F1327">
        <v>11353703.66</v>
      </c>
      <c r="G1327">
        <v>1690490040</v>
      </c>
      <c r="H1327">
        <v>1698408000</v>
      </c>
      <c r="I1327">
        <v>408808373732</v>
      </c>
      <c r="J1327">
        <v>0.66288380999999996</v>
      </c>
      <c r="K1327">
        <v>0.34891096999999999</v>
      </c>
      <c r="L1327">
        <v>0.35757576000000002</v>
      </c>
      <c r="M1327" s="1" t="s">
        <v>2412</v>
      </c>
      <c r="N1327" s="5" t="s">
        <v>152</v>
      </c>
      <c r="O1327" s="1" t="s">
        <v>9267</v>
      </c>
      <c r="P1327" s="1" t="s">
        <v>1593</v>
      </c>
      <c r="Q1327">
        <v>17.941715219999999</v>
      </c>
      <c r="R1327">
        <v>11.275757580000001</v>
      </c>
      <c r="S1327">
        <v>20.08889074</v>
      </c>
      <c r="T1327" s="1" t="s">
        <v>1595</v>
      </c>
      <c r="U1327" s="1" t="s">
        <v>1596</v>
      </c>
      <c r="V1327" s="1" t="s">
        <v>1597</v>
      </c>
      <c r="W1327" s="1" t="s">
        <v>1598</v>
      </c>
      <c r="X1327" s="1" t="s">
        <v>1599</v>
      </c>
      <c r="Y1327" s="1" t="s">
        <v>1599</v>
      </c>
      <c r="Z1327" s="1" t="s">
        <v>1600</v>
      </c>
      <c r="AA1327" s="1" t="s">
        <v>1601</v>
      </c>
      <c r="AB1327" s="1" t="s">
        <v>9268</v>
      </c>
      <c r="AC1327" s="1" t="s">
        <v>9269</v>
      </c>
      <c r="AD1327">
        <v>1.87431215</v>
      </c>
      <c r="AE1327" s="1" t="s">
        <v>9270</v>
      </c>
      <c r="AF1327" s="1" t="s">
        <v>9271</v>
      </c>
      <c r="AG1327" s="1" t="s">
        <v>9272</v>
      </c>
      <c r="AH1327" s="1" t="s">
        <v>9273</v>
      </c>
      <c r="AI1327" s="1" t="s">
        <v>9274</v>
      </c>
      <c r="AJ1327" s="1" t="s">
        <v>9275</v>
      </c>
      <c r="AK1327" s="1" t="s">
        <v>9276</v>
      </c>
      <c r="AL1327" s="1" t="s">
        <v>218</v>
      </c>
      <c r="AM1327" s="1" t="s">
        <v>103</v>
      </c>
      <c r="AN1327" s="1" t="s">
        <v>1608</v>
      </c>
      <c r="AO1327" s="1" t="s">
        <v>105</v>
      </c>
      <c r="AP1327" s="1" t="s">
        <v>106</v>
      </c>
      <c r="AQ1327" s="1" t="s">
        <v>107</v>
      </c>
      <c r="AR1327" s="1" t="s">
        <v>108</v>
      </c>
      <c r="AS1327" s="1" t="s">
        <v>109</v>
      </c>
      <c r="AT1327" s="1" t="s">
        <v>110</v>
      </c>
      <c r="AU1327" s="1" t="s">
        <v>111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 s="1" t="s">
        <v>111</v>
      </c>
      <c r="BH1327" s="1" t="s">
        <v>111</v>
      </c>
      <c r="BI1327">
        <v>0</v>
      </c>
      <c r="BJ1327" s="1" t="s">
        <v>111</v>
      </c>
      <c r="BK1327" s="1" t="s">
        <v>111</v>
      </c>
      <c r="BL1327" s="1" t="s">
        <v>111</v>
      </c>
      <c r="BM1327">
        <v>0</v>
      </c>
      <c r="BN1327">
        <v>0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 s="1" t="s">
        <v>111</v>
      </c>
      <c r="BU1327" s="1" t="s">
        <v>111</v>
      </c>
      <c r="BV1327" s="1" t="s">
        <v>111</v>
      </c>
      <c r="BW1327" s="1" t="s">
        <v>9277</v>
      </c>
      <c r="BX1327" s="1" t="s">
        <v>9278</v>
      </c>
      <c r="BY1327" s="1" t="s">
        <v>113</v>
      </c>
      <c r="BZ1327" s="1" t="s">
        <v>113</v>
      </c>
      <c r="CA1327" s="1"/>
      <c r="CB1327" s="2">
        <v>45197</v>
      </c>
      <c r="CC1327" s="3">
        <v>0.37515046296296295</v>
      </c>
    </row>
    <row r="1328" spans="1:81" x14ac:dyDescent="0.25">
      <c r="A1328" t="s">
        <v>9279</v>
      </c>
      <c r="B1328" s="1" t="s">
        <v>9280</v>
      </c>
      <c r="C1328" s="1" t="s">
        <v>9281</v>
      </c>
      <c r="D1328">
        <v>129.65</v>
      </c>
      <c r="E1328">
        <v>15154</v>
      </c>
      <c r="F1328">
        <v>1964716.1</v>
      </c>
      <c r="G1328">
        <v>1690323660</v>
      </c>
      <c r="H1328">
        <v>1698235200</v>
      </c>
      <c r="I1328">
        <v>294527085297</v>
      </c>
      <c r="J1328">
        <v>-0.59802193000000003</v>
      </c>
      <c r="K1328">
        <v>-0.63611280999999997</v>
      </c>
      <c r="L1328">
        <v>-0.17878788000000001</v>
      </c>
      <c r="M1328" s="1" t="s">
        <v>1668</v>
      </c>
      <c r="N1328" s="5" t="s">
        <v>497</v>
      </c>
      <c r="O1328" s="1" t="s">
        <v>9282</v>
      </c>
      <c r="P1328" s="1" t="s">
        <v>9281</v>
      </c>
      <c r="Q1328">
        <v>46.671016739999999</v>
      </c>
      <c r="R1328">
        <v>10.54116331</v>
      </c>
      <c r="S1328">
        <v>9.3612292400000001</v>
      </c>
      <c r="T1328" s="1" t="s">
        <v>9283</v>
      </c>
      <c r="U1328" s="1" t="s">
        <v>9284</v>
      </c>
      <c r="V1328" s="1" t="s">
        <v>9285</v>
      </c>
      <c r="W1328" s="1" t="s">
        <v>9286</v>
      </c>
      <c r="X1328" s="1" t="s">
        <v>9287</v>
      </c>
      <c r="Y1328" s="1" t="s">
        <v>9287</v>
      </c>
      <c r="Z1328" s="1" t="s">
        <v>9288</v>
      </c>
      <c r="AA1328" s="1" t="s">
        <v>9289</v>
      </c>
      <c r="AB1328" s="1" t="s">
        <v>9290</v>
      </c>
      <c r="AC1328" s="1" t="s">
        <v>9291</v>
      </c>
      <c r="AD1328">
        <v>3.0689222200000001</v>
      </c>
      <c r="AE1328" s="1" t="s">
        <v>9292</v>
      </c>
      <c r="AF1328" s="1" t="s">
        <v>9293</v>
      </c>
      <c r="AG1328" s="1" t="s">
        <v>9294</v>
      </c>
      <c r="AH1328" s="1" t="s">
        <v>9295</v>
      </c>
      <c r="AI1328" s="1" t="s">
        <v>9296</v>
      </c>
      <c r="AJ1328" s="1" t="s">
        <v>9297</v>
      </c>
      <c r="AK1328" s="1" t="s">
        <v>9298</v>
      </c>
      <c r="AL1328" s="1" t="s">
        <v>245</v>
      </c>
      <c r="AM1328" s="1" t="s">
        <v>103</v>
      </c>
      <c r="AN1328" s="1" t="s">
        <v>9299</v>
      </c>
      <c r="AO1328" s="1" t="s">
        <v>105</v>
      </c>
      <c r="AP1328" s="1" t="s">
        <v>106</v>
      </c>
      <c r="AQ1328" s="1" t="s">
        <v>107</v>
      </c>
      <c r="AR1328" s="1" t="s">
        <v>108</v>
      </c>
      <c r="AS1328" s="1" t="s">
        <v>109</v>
      </c>
      <c r="AT1328" s="1" t="s">
        <v>110</v>
      </c>
      <c r="AU1328" s="1" t="s">
        <v>111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 s="1" t="s">
        <v>111</v>
      </c>
      <c r="BH1328" s="1" t="s">
        <v>111</v>
      </c>
      <c r="BI1328">
        <v>0</v>
      </c>
      <c r="BJ1328" s="1" t="s">
        <v>111</v>
      </c>
      <c r="BK1328" s="1" t="s">
        <v>111</v>
      </c>
      <c r="BL1328" s="1" t="s">
        <v>111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 s="1" t="s">
        <v>111</v>
      </c>
      <c r="BU1328" s="1" t="s">
        <v>111</v>
      </c>
      <c r="BV1328" s="1" t="s">
        <v>111</v>
      </c>
      <c r="BW1328" s="1" t="s">
        <v>9300</v>
      </c>
      <c r="BX1328" s="1" t="s">
        <v>9301</v>
      </c>
      <c r="BY1328" s="1" t="s">
        <v>113</v>
      </c>
      <c r="BZ1328" s="1" t="s">
        <v>113</v>
      </c>
      <c r="CA1328" s="1"/>
      <c r="CB1328" s="2">
        <v>45197</v>
      </c>
      <c r="CC1328" s="3">
        <v>0.37515046296296295</v>
      </c>
    </row>
    <row r="1329" spans="1:81" x14ac:dyDescent="0.25">
      <c r="A1329" t="s">
        <v>1523</v>
      </c>
      <c r="B1329" s="1" t="s">
        <v>420</v>
      </c>
      <c r="C1329" s="1" t="s">
        <v>1524</v>
      </c>
      <c r="D1329">
        <v>173.18</v>
      </c>
      <c r="E1329">
        <v>29</v>
      </c>
      <c r="F1329">
        <v>5022.22</v>
      </c>
      <c r="G1329">
        <v>0</v>
      </c>
      <c r="H1329">
        <v>-1.154734E-2</v>
      </c>
      <c r="I1329">
        <v>-0.17575758</v>
      </c>
      <c r="J1329">
        <v>-0.53333333000000005</v>
      </c>
      <c r="K1329">
        <v>0.18181818</v>
      </c>
      <c r="L1329">
        <v>2.69499E-3</v>
      </c>
      <c r="M1329" s="1" t="s">
        <v>1524</v>
      </c>
      <c r="N1329" s="5" t="s">
        <v>9302</v>
      </c>
      <c r="O1329" s="1" t="s">
        <v>9303</v>
      </c>
      <c r="P1329" s="1" t="s">
        <v>9304</v>
      </c>
      <c r="Q1329">
        <v>1.154868E-2</v>
      </c>
      <c r="R1329">
        <v>-26.618644069999998</v>
      </c>
      <c r="S1329">
        <v>-59.059101650000002</v>
      </c>
      <c r="T1329" s="1" t="s">
        <v>9305</v>
      </c>
      <c r="U1329" s="1" t="s">
        <v>9306</v>
      </c>
      <c r="V1329" s="1" t="s">
        <v>9307</v>
      </c>
      <c r="W1329" s="1" t="s">
        <v>9308</v>
      </c>
      <c r="X1329" s="1" t="s">
        <v>144</v>
      </c>
      <c r="Y1329" s="1" t="s">
        <v>103</v>
      </c>
      <c r="Z1329" s="1" t="s">
        <v>1529</v>
      </c>
      <c r="AA1329" s="1" t="s">
        <v>146</v>
      </c>
      <c r="AB1329" s="1" t="s">
        <v>147</v>
      </c>
      <c r="AC1329" s="1" t="s">
        <v>107</v>
      </c>
      <c r="AD1329">
        <v>1000</v>
      </c>
      <c r="AE1329" s="1" t="s">
        <v>109</v>
      </c>
      <c r="AF1329" s="1" t="s">
        <v>110</v>
      </c>
      <c r="AG1329" s="1" t="s">
        <v>111</v>
      </c>
      <c r="AH1329" s="1" t="s">
        <v>111</v>
      </c>
      <c r="AI1329" s="1" t="s">
        <v>111</v>
      </c>
      <c r="AJ1329" s="1" t="s">
        <v>111</v>
      </c>
      <c r="AK1329" s="1" t="s">
        <v>111</v>
      </c>
      <c r="AL1329" s="1" t="s">
        <v>111</v>
      </c>
      <c r="AM1329" s="1" t="s">
        <v>111</v>
      </c>
      <c r="AN1329" s="1" t="s">
        <v>111</v>
      </c>
      <c r="AO1329" s="1" t="s">
        <v>111</v>
      </c>
      <c r="AP1329" s="1" t="s">
        <v>111</v>
      </c>
      <c r="AQ1329" s="1" t="s">
        <v>111</v>
      </c>
      <c r="AR1329" s="1" t="s">
        <v>111</v>
      </c>
      <c r="AS1329" s="1" t="s">
        <v>111</v>
      </c>
      <c r="AT1329" s="1" t="s">
        <v>111</v>
      </c>
      <c r="AU1329" s="1" t="s">
        <v>111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 s="1" t="s">
        <v>111</v>
      </c>
      <c r="BH1329" s="1" t="s">
        <v>111</v>
      </c>
      <c r="BI1329">
        <v>47.561018689999997</v>
      </c>
      <c r="BJ1329" s="1" t="s">
        <v>9309</v>
      </c>
      <c r="BK1329" s="1" t="s">
        <v>113</v>
      </c>
      <c r="BL1329" s="1" t="s">
        <v>113</v>
      </c>
      <c r="BT1329" s="1"/>
      <c r="BU1329" s="1"/>
      <c r="BV1329" s="1"/>
      <c r="BW1329" s="1"/>
      <c r="BX1329" s="1"/>
      <c r="BY1329" s="1"/>
      <c r="BZ1329" s="1"/>
      <c r="CA1329" s="1"/>
      <c r="CB1329" s="2">
        <v>45197</v>
      </c>
      <c r="CC1329" s="3">
        <v>0.37515046296296295</v>
      </c>
    </row>
    <row r="1330" spans="1:81" x14ac:dyDescent="0.25">
      <c r="A1330" t="s">
        <v>1822</v>
      </c>
      <c r="B1330" s="1" t="s">
        <v>417</v>
      </c>
      <c r="C1330" s="1" t="s">
        <v>1823</v>
      </c>
      <c r="D1330">
        <v>51.3</v>
      </c>
      <c r="E1330">
        <v>100411</v>
      </c>
      <c r="F1330">
        <v>5151084.3</v>
      </c>
      <c r="G1330">
        <v>0</v>
      </c>
      <c r="H1330">
        <v>0.17574888</v>
      </c>
      <c r="I1330">
        <v>-0.49090908999999999</v>
      </c>
      <c r="J1330">
        <v>-0.8</v>
      </c>
      <c r="K1330">
        <v>-0.18181818</v>
      </c>
      <c r="L1330">
        <v>1.1685829999999999E-2</v>
      </c>
      <c r="M1330" s="1" t="s">
        <v>1823</v>
      </c>
      <c r="N1330" s="5" t="s">
        <v>9310</v>
      </c>
      <c r="O1330" s="1" t="s">
        <v>9311</v>
      </c>
      <c r="P1330" s="1" t="s">
        <v>9312</v>
      </c>
      <c r="Q1330">
        <v>0.17544055</v>
      </c>
      <c r="R1330">
        <v>-3.5895490200000002</v>
      </c>
      <c r="S1330">
        <v>13.89875413</v>
      </c>
      <c r="T1330" s="1" t="s">
        <v>9313</v>
      </c>
      <c r="U1330" s="1" t="s">
        <v>9314</v>
      </c>
      <c r="V1330" s="1" t="s">
        <v>9315</v>
      </c>
      <c r="W1330" s="1" t="s">
        <v>9316</v>
      </c>
      <c r="X1330" s="1" t="s">
        <v>144</v>
      </c>
      <c r="Y1330" s="1" t="s">
        <v>103</v>
      </c>
      <c r="Z1330" s="1" t="s">
        <v>1828</v>
      </c>
      <c r="AA1330" s="1" t="s">
        <v>146</v>
      </c>
      <c r="AB1330" s="1" t="s">
        <v>147</v>
      </c>
      <c r="AC1330" s="1" t="s">
        <v>107</v>
      </c>
      <c r="AD1330">
        <v>100</v>
      </c>
      <c r="AE1330" s="1" t="s">
        <v>109</v>
      </c>
      <c r="AF1330" s="1" t="s">
        <v>110</v>
      </c>
      <c r="AG1330" s="1" t="s">
        <v>111</v>
      </c>
      <c r="AH1330" s="1" t="s">
        <v>111</v>
      </c>
      <c r="AI1330" s="1" t="s">
        <v>111</v>
      </c>
      <c r="AJ1330" s="1" t="s">
        <v>111</v>
      </c>
      <c r="AK1330" s="1" t="s">
        <v>111</v>
      </c>
      <c r="AL1330" s="1" t="s">
        <v>111</v>
      </c>
      <c r="AM1330" s="1" t="s">
        <v>111</v>
      </c>
      <c r="AN1330" s="1" t="s">
        <v>111</v>
      </c>
      <c r="AO1330" s="1" t="s">
        <v>111</v>
      </c>
      <c r="AP1330" s="1" t="s">
        <v>111</v>
      </c>
      <c r="AQ1330" s="1" t="s">
        <v>111</v>
      </c>
      <c r="AR1330" s="1" t="s">
        <v>111</v>
      </c>
      <c r="AS1330" s="1" t="s">
        <v>111</v>
      </c>
      <c r="AT1330" s="1" t="s">
        <v>111</v>
      </c>
      <c r="AU1330" s="1" t="s">
        <v>111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 s="1" t="s">
        <v>111</v>
      </c>
      <c r="BH1330" s="1" t="s">
        <v>111</v>
      </c>
      <c r="BI1330">
        <v>38.837996439999998</v>
      </c>
      <c r="BJ1330" s="1" t="s">
        <v>9317</v>
      </c>
      <c r="BK1330" s="1" t="s">
        <v>113</v>
      </c>
      <c r="BL1330" s="1" t="s">
        <v>113</v>
      </c>
      <c r="BT1330" s="1"/>
      <c r="BU1330" s="1"/>
      <c r="BV1330" s="1"/>
      <c r="BW1330" s="1"/>
      <c r="BX1330" s="1"/>
      <c r="BY1330" s="1"/>
      <c r="BZ1330" s="1"/>
      <c r="CA1330" s="1"/>
      <c r="CB1330" s="2">
        <v>45197</v>
      </c>
      <c r="CC1330" s="3">
        <v>0.37515046296296295</v>
      </c>
    </row>
    <row r="1331" spans="1:81" x14ac:dyDescent="0.25">
      <c r="A1331" t="s">
        <v>1713</v>
      </c>
      <c r="B1331" s="1" t="s">
        <v>1714</v>
      </c>
      <c r="C1331" s="1" t="s">
        <v>1715</v>
      </c>
      <c r="D1331">
        <v>41.67</v>
      </c>
      <c r="E1331">
        <v>3112</v>
      </c>
      <c r="F1331">
        <v>129677.04</v>
      </c>
      <c r="G1331">
        <v>1689800400</v>
      </c>
      <c r="H1331">
        <v>1698321600</v>
      </c>
      <c r="I1331">
        <v>14822181796</v>
      </c>
      <c r="J1331">
        <v>-0.26328386999999998</v>
      </c>
      <c r="K1331">
        <v>-0.28715242000000002</v>
      </c>
      <c r="L1331">
        <v>-0.17878788000000001</v>
      </c>
      <c r="M1331" s="1" t="s">
        <v>1668</v>
      </c>
      <c r="N1331" s="5" t="s">
        <v>497</v>
      </c>
      <c r="O1331" s="1" t="s">
        <v>9318</v>
      </c>
      <c r="P1331" s="1" t="s">
        <v>1715</v>
      </c>
      <c r="Q1331">
        <v>15.506949090000001</v>
      </c>
      <c r="R1331">
        <v>5.6513313299999997</v>
      </c>
      <c r="S1331">
        <v>24.663900420000001</v>
      </c>
      <c r="T1331" s="1" t="s">
        <v>1717</v>
      </c>
      <c r="U1331" s="1" t="s">
        <v>1718</v>
      </c>
      <c r="V1331" s="1" t="s">
        <v>1719</v>
      </c>
      <c r="W1331" s="1" t="s">
        <v>1720</v>
      </c>
      <c r="X1331" s="1" t="s">
        <v>1721</v>
      </c>
      <c r="Y1331" s="1" t="s">
        <v>1721</v>
      </c>
      <c r="Z1331" s="1" t="s">
        <v>1722</v>
      </c>
      <c r="AA1331" s="1" t="s">
        <v>1723</v>
      </c>
      <c r="AB1331" s="1" t="s">
        <v>1724</v>
      </c>
      <c r="AC1331" s="1" t="s">
        <v>9319</v>
      </c>
      <c r="AD1331">
        <v>-0.47647421000000001</v>
      </c>
      <c r="AE1331" s="1" t="s">
        <v>9320</v>
      </c>
      <c r="AF1331" s="1" t="s">
        <v>9321</v>
      </c>
      <c r="AG1331" s="1" t="s">
        <v>9322</v>
      </c>
      <c r="AH1331" s="1" t="s">
        <v>9323</v>
      </c>
      <c r="AI1331" s="1" t="s">
        <v>9324</v>
      </c>
      <c r="AJ1331" s="1" t="s">
        <v>9325</v>
      </c>
      <c r="AK1331" s="1" t="s">
        <v>9326</v>
      </c>
      <c r="AL1331" s="1" t="s">
        <v>9327</v>
      </c>
      <c r="AM1331" s="1" t="s">
        <v>218</v>
      </c>
      <c r="AN1331" s="1" t="s">
        <v>103</v>
      </c>
      <c r="AO1331" s="1" t="s">
        <v>1730</v>
      </c>
      <c r="AP1331" s="1" t="s">
        <v>105</v>
      </c>
      <c r="AQ1331" s="1" t="s">
        <v>106</v>
      </c>
      <c r="AR1331" s="1" t="s">
        <v>107</v>
      </c>
      <c r="AS1331" s="1" t="s">
        <v>108</v>
      </c>
      <c r="AT1331" s="1" t="s">
        <v>109</v>
      </c>
      <c r="AU1331" s="1" t="s">
        <v>110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 s="1" t="s">
        <v>111</v>
      </c>
      <c r="BH1331" s="1" t="s">
        <v>111</v>
      </c>
      <c r="BI1331">
        <v>0</v>
      </c>
      <c r="BJ1331" s="1" t="s">
        <v>111</v>
      </c>
      <c r="BK1331" s="1" t="s">
        <v>111</v>
      </c>
      <c r="BL1331" s="1" t="s">
        <v>111</v>
      </c>
      <c r="BM1331">
        <v>0</v>
      </c>
      <c r="BN1331">
        <v>0</v>
      </c>
      <c r="BO1331">
        <v>0</v>
      </c>
      <c r="BP1331">
        <v>0</v>
      </c>
      <c r="BQ1331">
        <v>0</v>
      </c>
      <c r="BR1331">
        <v>0</v>
      </c>
      <c r="BS1331">
        <v>0</v>
      </c>
      <c r="BT1331" s="1" t="s">
        <v>111</v>
      </c>
      <c r="BU1331" s="1" t="s">
        <v>111</v>
      </c>
      <c r="BV1331" s="1" t="s">
        <v>111</v>
      </c>
      <c r="BW1331" s="1" t="s">
        <v>111</v>
      </c>
      <c r="BX1331" s="1" t="s">
        <v>9328</v>
      </c>
      <c r="BY1331" s="1" t="s">
        <v>9329</v>
      </c>
      <c r="BZ1331" s="1" t="s">
        <v>113</v>
      </c>
      <c r="CA1331" s="1" t="s">
        <v>113</v>
      </c>
      <c r="CB1331" s="2">
        <v>45197</v>
      </c>
      <c r="CC1331" s="3">
        <v>0.37515046296296295</v>
      </c>
    </row>
    <row r="1332" spans="1:81" x14ac:dyDescent="0.25">
      <c r="A1332" t="s">
        <v>2020</v>
      </c>
      <c r="B1332" s="1" t="s">
        <v>2021</v>
      </c>
      <c r="C1332" s="1" t="s">
        <v>2022</v>
      </c>
      <c r="D1332">
        <v>14.82</v>
      </c>
      <c r="E1332">
        <v>65647</v>
      </c>
      <c r="F1332">
        <v>972888.54</v>
      </c>
      <c r="G1332">
        <v>1690286400</v>
      </c>
      <c r="H1332">
        <v>1697716800</v>
      </c>
      <c r="I1332">
        <v>31077436157</v>
      </c>
      <c r="J1332">
        <v>-0.20202020000000001</v>
      </c>
      <c r="K1332">
        <v>0.47457627000000002</v>
      </c>
      <c r="L1332">
        <v>-0.35454544999999998</v>
      </c>
      <c r="M1332" s="1" t="s">
        <v>84</v>
      </c>
      <c r="N1332" s="5" t="s">
        <v>371</v>
      </c>
      <c r="O1332" s="1" t="s">
        <v>9330</v>
      </c>
      <c r="P1332" s="1" t="s">
        <v>2022</v>
      </c>
      <c r="Q1332">
        <v>25.75443727</v>
      </c>
      <c r="R1332">
        <v>-22.622226999999999</v>
      </c>
      <c r="S1332">
        <v>-74.223902370000005</v>
      </c>
      <c r="T1332" s="1" t="s">
        <v>2024</v>
      </c>
      <c r="U1332" s="1" t="s">
        <v>2025</v>
      </c>
      <c r="V1332" s="1" t="s">
        <v>2026</v>
      </c>
      <c r="W1332" s="1" t="s">
        <v>2027</v>
      </c>
      <c r="X1332" s="1" t="s">
        <v>2028</v>
      </c>
      <c r="Y1332" s="1" t="s">
        <v>2028</v>
      </c>
      <c r="Z1332" s="1" t="s">
        <v>2029</v>
      </c>
      <c r="AA1332" s="1" t="s">
        <v>2030</v>
      </c>
      <c r="AB1332" s="1" t="s">
        <v>2031</v>
      </c>
      <c r="AC1332" s="1" t="s">
        <v>9331</v>
      </c>
      <c r="AD1332">
        <v>-0.47565854000000002</v>
      </c>
      <c r="AE1332" s="1" t="s">
        <v>9332</v>
      </c>
      <c r="AF1332" s="1" t="s">
        <v>9333</v>
      </c>
      <c r="AG1332" s="1" t="s">
        <v>9334</v>
      </c>
      <c r="AH1332" s="1" t="s">
        <v>9335</v>
      </c>
      <c r="AI1332" s="1" t="s">
        <v>9336</v>
      </c>
      <c r="AJ1332" s="1" t="s">
        <v>9337</v>
      </c>
      <c r="AK1332" s="1" t="s">
        <v>9338</v>
      </c>
      <c r="AL1332" s="1" t="s">
        <v>9339</v>
      </c>
      <c r="AM1332" s="1" t="s">
        <v>2035</v>
      </c>
      <c r="AN1332" s="1" t="s">
        <v>103</v>
      </c>
      <c r="AO1332" s="1" t="s">
        <v>2036</v>
      </c>
      <c r="AP1332" s="1" t="s">
        <v>105</v>
      </c>
      <c r="AQ1332" s="1" t="s">
        <v>106</v>
      </c>
      <c r="AR1332" s="1" t="s">
        <v>107</v>
      </c>
      <c r="AS1332" s="1" t="s">
        <v>108</v>
      </c>
      <c r="AT1332" s="1" t="s">
        <v>109</v>
      </c>
      <c r="AU1332" s="1" t="s">
        <v>110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 s="1" t="s">
        <v>111</v>
      </c>
      <c r="BH1332" s="1" t="s">
        <v>111</v>
      </c>
      <c r="BI1332">
        <v>0</v>
      </c>
      <c r="BJ1332" s="1" t="s">
        <v>111</v>
      </c>
      <c r="BK1332" s="1" t="s">
        <v>111</v>
      </c>
      <c r="BL1332" s="1" t="s">
        <v>111</v>
      </c>
      <c r="BM1332">
        <v>0</v>
      </c>
      <c r="BN1332">
        <v>0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 s="1" t="s">
        <v>111</v>
      </c>
      <c r="BU1332" s="1" t="s">
        <v>111</v>
      </c>
      <c r="BV1332" s="1" t="s">
        <v>111</v>
      </c>
      <c r="BW1332" s="1" t="s">
        <v>111</v>
      </c>
      <c r="BX1332" s="1" t="s">
        <v>9340</v>
      </c>
      <c r="BY1332" s="1" t="s">
        <v>9341</v>
      </c>
      <c r="BZ1332" s="1" t="s">
        <v>113</v>
      </c>
      <c r="CA1332" s="1" t="s">
        <v>113</v>
      </c>
      <c r="CB1332" s="2">
        <v>45197</v>
      </c>
      <c r="CC1332" s="3">
        <v>0.37515046296296295</v>
      </c>
    </row>
    <row r="1333" spans="1:81" x14ac:dyDescent="0.25">
      <c r="A1333" t="s">
        <v>1815</v>
      </c>
      <c r="B1333" s="1" t="s">
        <v>417</v>
      </c>
      <c r="C1333" s="1" t="s">
        <v>1816</v>
      </c>
      <c r="D1333">
        <v>17.149999999999999</v>
      </c>
      <c r="E1333">
        <v>50041</v>
      </c>
      <c r="F1333">
        <v>858203.15</v>
      </c>
      <c r="G1333">
        <v>0</v>
      </c>
      <c r="H1333">
        <v>1.2994684000000001</v>
      </c>
      <c r="I1333">
        <v>-0.35454544999999998</v>
      </c>
      <c r="J1333">
        <v>-0.8</v>
      </c>
      <c r="K1333">
        <v>9.0909089999999998E-2</v>
      </c>
      <c r="L1333">
        <v>0.99435074999999995</v>
      </c>
      <c r="M1333" s="1" t="s">
        <v>1816</v>
      </c>
      <c r="N1333" s="5" t="s">
        <v>9342</v>
      </c>
      <c r="O1333" s="1" t="s">
        <v>9343</v>
      </c>
      <c r="P1333" s="1" t="s">
        <v>9344</v>
      </c>
      <c r="Q1333">
        <v>1.2827988299999999</v>
      </c>
      <c r="R1333">
        <v>-11.46102677</v>
      </c>
      <c r="S1333">
        <v>18.685121110000001</v>
      </c>
      <c r="T1333" s="1" t="s">
        <v>9345</v>
      </c>
      <c r="U1333" s="1" t="s">
        <v>9346</v>
      </c>
      <c r="V1333" s="1" t="s">
        <v>9347</v>
      </c>
      <c r="W1333" s="1" t="s">
        <v>9348</v>
      </c>
      <c r="X1333" s="1" t="s">
        <v>144</v>
      </c>
      <c r="Y1333" s="1" t="s">
        <v>103</v>
      </c>
      <c r="Z1333" s="1" t="s">
        <v>1821</v>
      </c>
      <c r="AA1333" s="1" t="s">
        <v>146</v>
      </c>
      <c r="AB1333" s="1" t="s">
        <v>147</v>
      </c>
      <c r="AC1333" s="1" t="s">
        <v>107</v>
      </c>
      <c r="AD1333">
        <v>100</v>
      </c>
      <c r="AE1333" s="1" t="s">
        <v>109</v>
      </c>
      <c r="AF1333" s="1" t="s">
        <v>110</v>
      </c>
      <c r="AG1333" s="1" t="s">
        <v>111</v>
      </c>
      <c r="AH1333" s="1" t="s">
        <v>111</v>
      </c>
      <c r="AI1333" s="1" t="s">
        <v>111</v>
      </c>
      <c r="AJ1333" s="1" t="s">
        <v>111</v>
      </c>
      <c r="AK1333" s="1" t="s">
        <v>111</v>
      </c>
      <c r="AL1333" s="1" t="s">
        <v>111</v>
      </c>
      <c r="AM1333" s="1" t="s">
        <v>111</v>
      </c>
      <c r="AN1333" s="1" t="s">
        <v>111</v>
      </c>
      <c r="AO1333" s="1" t="s">
        <v>111</v>
      </c>
      <c r="AP1333" s="1" t="s">
        <v>111</v>
      </c>
      <c r="AQ1333" s="1" t="s">
        <v>111</v>
      </c>
      <c r="AR1333" s="1" t="s">
        <v>111</v>
      </c>
      <c r="AS1333" s="1" t="s">
        <v>111</v>
      </c>
      <c r="AT1333" s="1" t="s">
        <v>111</v>
      </c>
      <c r="AU1333" s="1" t="s">
        <v>111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 s="1" t="s">
        <v>111</v>
      </c>
      <c r="BH1333" s="1" t="s">
        <v>111</v>
      </c>
      <c r="BI1333">
        <v>31.725745530000001</v>
      </c>
      <c r="BJ1333" s="1" t="s">
        <v>9349</v>
      </c>
      <c r="BK1333" s="1" t="s">
        <v>113</v>
      </c>
      <c r="BL1333" s="1" t="s">
        <v>113</v>
      </c>
      <c r="BT1333" s="1"/>
      <c r="BU1333" s="1"/>
      <c r="BV1333" s="1"/>
      <c r="BW1333" s="1"/>
      <c r="BX1333" s="1"/>
      <c r="BY1333" s="1"/>
      <c r="BZ1333" s="1"/>
      <c r="CA1333" s="1"/>
      <c r="CB1333" s="2">
        <v>45197</v>
      </c>
      <c r="CC1333" s="3">
        <v>0.37515046296296295</v>
      </c>
    </row>
    <row r="1334" spans="1:81" x14ac:dyDescent="0.25">
      <c r="A1334" t="s">
        <v>2038</v>
      </c>
      <c r="B1334" s="1" t="s">
        <v>417</v>
      </c>
      <c r="C1334" s="1" t="s">
        <v>2039</v>
      </c>
      <c r="D1334">
        <v>48</v>
      </c>
      <c r="E1334">
        <v>560</v>
      </c>
      <c r="F1334">
        <v>26880</v>
      </c>
      <c r="G1334">
        <v>-2.0828989999999999E-2</v>
      </c>
      <c r="H1334">
        <v>1.2658185099999999</v>
      </c>
      <c r="I1334">
        <v>-0.15454545</v>
      </c>
      <c r="J1334">
        <v>-0.4</v>
      </c>
      <c r="K1334">
        <v>9.0909089999999998E-2</v>
      </c>
      <c r="L1334">
        <v>0.28115273000000002</v>
      </c>
      <c r="M1334" s="1" t="s">
        <v>2039</v>
      </c>
      <c r="N1334" s="5" t="s">
        <v>8216</v>
      </c>
      <c r="O1334" s="1" t="s">
        <v>8217</v>
      </c>
      <c r="P1334" s="1" t="s">
        <v>8218</v>
      </c>
      <c r="Q1334">
        <v>1.2708291700000001</v>
      </c>
      <c r="R1334">
        <v>0.33444815999999999</v>
      </c>
      <c r="S1334">
        <v>22.448976470000002</v>
      </c>
      <c r="T1334" s="1" t="s">
        <v>8219</v>
      </c>
      <c r="U1334" s="1" t="s">
        <v>8220</v>
      </c>
      <c r="V1334" s="1" t="s">
        <v>8221</v>
      </c>
      <c r="W1334" s="1" t="s">
        <v>8222</v>
      </c>
      <c r="X1334" s="1" t="s">
        <v>103</v>
      </c>
      <c r="Y1334" s="1" t="s">
        <v>1821</v>
      </c>
      <c r="Z1334" s="1" t="s">
        <v>105</v>
      </c>
      <c r="AA1334" s="1" t="s">
        <v>106</v>
      </c>
      <c r="AB1334" s="1" t="s">
        <v>107</v>
      </c>
      <c r="AC1334" s="1" t="s">
        <v>108</v>
      </c>
      <c r="AD1334">
        <v>1</v>
      </c>
      <c r="AE1334" s="1" t="s">
        <v>110</v>
      </c>
      <c r="AF1334" s="1" t="s">
        <v>111</v>
      </c>
      <c r="AG1334" s="1" t="s">
        <v>111</v>
      </c>
      <c r="AH1334" s="1" t="s">
        <v>111</v>
      </c>
      <c r="AI1334" s="1" t="s">
        <v>111</v>
      </c>
      <c r="AJ1334" s="1" t="s">
        <v>111</v>
      </c>
      <c r="AK1334" s="1" t="s">
        <v>111</v>
      </c>
      <c r="AL1334" s="1" t="s">
        <v>111</v>
      </c>
      <c r="AM1334" s="1" t="s">
        <v>111</v>
      </c>
      <c r="AN1334" s="1" t="s">
        <v>111</v>
      </c>
      <c r="AO1334" s="1" t="s">
        <v>111</v>
      </c>
      <c r="AP1334" s="1" t="s">
        <v>111</v>
      </c>
      <c r="AQ1334" s="1" t="s">
        <v>111</v>
      </c>
      <c r="AR1334" s="1" t="s">
        <v>111</v>
      </c>
      <c r="AS1334" s="1" t="s">
        <v>111</v>
      </c>
      <c r="AT1334" s="1" t="s">
        <v>111</v>
      </c>
      <c r="AU1334" s="1" t="s">
        <v>111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 s="1" t="s">
        <v>111</v>
      </c>
      <c r="BH1334" s="1" t="s">
        <v>7028</v>
      </c>
      <c r="BI1334">
        <v>-0.13845985</v>
      </c>
      <c r="BJ1334" s="1" t="s">
        <v>113</v>
      </c>
      <c r="BK1334" s="1" t="s">
        <v>113</v>
      </c>
      <c r="BL1334" s="1"/>
      <c r="BT1334" s="1"/>
      <c r="BU1334" s="1"/>
      <c r="BV1334" s="1"/>
      <c r="BW1334" s="1"/>
      <c r="BX1334" s="1"/>
      <c r="BY1334" s="1"/>
      <c r="BZ1334" s="1"/>
      <c r="CA1334" s="1"/>
      <c r="CB1334" s="2">
        <v>45197</v>
      </c>
      <c r="CC1334" s="3">
        <v>0.37515046296296295</v>
      </c>
    </row>
    <row r="1335" spans="1:81" x14ac:dyDescent="0.25">
      <c r="A1335" t="s">
        <v>1910</v>
      </c>
      <c r="B1335" s="1" t="s">
        <v>1911</v>
      </c>
      <c r="C1335" s="1" t="s">
        <v>1912</v>
      </c>
      <c r="D1335">
        <v>30.93</v>
      </c>
      <c r="E1335">
        <v>33581</v>
      </c>
      <c r="F1335">
        <v>1038660.33</v>
      </c>
      <c r="G1335">
        <v>1689894840</v>
      </c>
      <c r="H1335">
        <v>1698321600</v>
      </c>
      <c r="I1335">
        <v>23954628976</v>
      </c>
      <c r="J1335">
        <v>-0.61053985</v>
      </c>
      <c r="K1335">
        <v>-0.25798130000000002</v>
      </c>
      <c r="L1335">
        <v>-0.35454544999999998</v>
      </c>
      <c r="M1335" s="1" t="s">
        <v>84</v>
      </c>
      <c r="N1335" s="5" t="s">
        <v>371</v>
      </c>
      <c r="O1335" s="1" t="s">
        <v>9350</v>
      </c>
      <c r="P1335" s="1" t="s">
        <v>1912</v>
      </c>
      <c r="Q1335">
        <v>6.6352460999999998</v>
      </c>
      <c r="R1335">
        <v>-2.6502248700000002</v>
      </c>
      <c r="S1335">
        <v>6.9622610000000001E-2</v>
      </c>
      <c r="T1335" s="1" t="s">
        <v>1914</v>
      </c>
      <c r="U1335" s="1" t="s">
        <v>1915</v>
      </c>
      <c r="V1335" s="1" t="s">
        <v>1916</v>
      </c>
      <c r="W1335" s="1" t="s">
        <v>1917</v>
      </c>
      <c r="X1335" s="1" t="s">
        <v>1918</v>
      </c>
      <c r="Y1335" s="1" t="s">
        <v>1918</v>
      </c>
      <c r="Z1335" s="1" t="s">
        <v>1919</v>
      </c>
      <c r="AA1335" s="1" t="s">
        <v>1920</v>
      </c>
      <c r="AB1335" s="1" t="s">
        <v>1921</v>
      </c>
      <c r="AC1335" s="1" t="s">
        <v>9351</v>
      </c>
      <c r="AD1335">
        <v>-0.45418564</v>
      </c>
      <c r="AE1335" s="1" t="s">
        <v>9352</v>
      </c>
      <c r="AF1335" s="1" t="s">
        <v>9353</v>
      </c>
      <c r="AG1335" s="1" t="s">
        <v>9354</v>
      </c>
      <c r="AH1335" s="1" t="s">
        <v>9355</v>
      </c>
      <c r="AI1335" s="1" t="s">
        <v>9356</v>
      </c>
      <c r="AJ1335" s="1" t="s">
        <v>9357</v>
      </c>
      <c r="AK1335" s="1" t="s">
        <v>9358</v>
      </c>
      <c r="AL1335" s="1" t="s">
        <v>9359</v>
      </c>
      <c r="AM1335" s="1" t="s">
        <v>474</v>
      </c>
      <c r="AN1335" s="1" t="s">
        <v>103</v>
      </c>
      <c r="AO1335" s="1" t="s">
        <v>1927</v>
      </c>
      <c r="AP1335" s="1" t="s">
        <v>146</v>
      </c>
      <c r="AQ1335" s="1" t="s">
        <v>1888</v>
      </c>
      <c r="AR1335" s="1" t="s">
        <v>107</v>
      </c>
      <c r="AS1335" s="1" t="s">
        <v>108</v>
      </c>
      <c r="AT1335" s="1" t="s">
        <v>109</v>
      </c>
      <c r="AU1335" s="1" t="s">
        <v>110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 s="1" t="s">
        <v>111</v>
      </c>
      <c r="BH1335" s="1" t="s">
        <v>111</v>
      </c>
      <c r="BI1335">
        <v>0</v>
      </c>
      <c r="BJ1335" s="1" t="s">
        <v>111</v>
      </c>
      <c r="BK1335" s="1" t="s">
        <v>111</v>
      </c>
      <c r="BL1335" s="1" t="s">
        <v>111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 s="1" t="s">
        <v>111</v>
      </c>
      <c r="BU1335" s="1" t="s">
        <v>111</v>
      </c>
      <c r="BV1335" s="1" t="s">
        <v>111</v>
      </c>
      <c r="BW1335" s="1" t="s">
        <v>111</v>
      </c>
      <c r="BX1335" s="1" t="s">
        <v>9360</v>
      </c>
      <c r="BY1335" s="1" t="s">
        <v>9361</v>
      </c>
      <c r="BZ1335" s="1" t="s">
        <v>113</v>
      </c>
      <c r="CA1335" s="1" t="s">
        <v>113</v>
      </c>
      <c r="CB1335" s="2">
        <v>45197</v>
      </c>
      <c r="CC1335" s="3">
        <v>0.37515046296296295</v>
      </c>
    </row>
    <row r="1336" spans="1:81" x14ac:dyDescent="0.25">
      <c r="A1336" t="s">
        <v>1829</v>
      </c>
      <c r="B1336" s="1" t="s">
        <v>417</v>
      </c>
      <c r="C1336" s="1" t="s">
        <v>1830</v>
      </c>
      <c r="D1336">
        <v>44.299999</v>
      </c>
      <c r="E1336">
        <v>37424569</v>
      </c>
      <c r="F1336">
        <v>1657908369.2754309</v>
      </c>
      <c r="G1336">
        <v>0</v>
      </c>
      <c r="H1336">
        <v>0.22623981000000001</v>
      </c>
      <c r="I1336">
        <v>-0.4</v>
      </c>
      <c r="J1336">
        <v>-0.8</v>
      </c>
      <c r="K1336">
        <v>0</v>
      </c>
      <c r="L1336">
        <v>459.39557944000001</v>
      </c>
      <c r="M1336" s="1" t="s">
        <v>1830</v>
      </c>
      <c r="N1336" s="5" t="s">
        <v>9362</v>
      </c>
      <c r="O1336" s="1" t="s">
        <v>9363</v>
      </c>
      <c r="P1336" s="1" t="s">
        <v>9364</v>
      </c>
      <c r="Q1336">
        <v>0.22572912000000001</v>
      </c>
      <c r="R1336">
        <v>-4.7721431599999997</v>
      </c>
      <c r="S1336">
        <v>14.2636033</v>
      </c>
      <c r="T1336" s="1" t="s">
        <v>9365</v>
      </c>
      <c r="U1336" s="1" t="s">
        <v>9366</v>
      </c>
      <c r="V1336" s="1" t="s">
        <v>9367</v>
      </c>
      <c r="W1336" s="1" t="s">
        <v>9368</v>
      </c>
      <c r="X1336" s="1" t="s">
        <v>144</v>
      </c>
      <c r="Y1336" s="1" t="s">
        <v>103</v>
      </c>
      <c r="Z1336" s="1" t="s">
        <v>1835</v>
      </c>
      <c r="AA1336" s="1" t="s">
        <v>146</v>
      </c>
      <c r="AB1336" s="1" t="s">
        <v>147</v>
      </c>
      <c r="AC1336" s="1" t="s">
        <v>107</v>
      </c>
      <c r="AD1336">
        <v>100</v>
      </c>
      <c r="AE1336" s="1" t="s">
        <v>109</v>
      </c>
      <c r="AF1336" s="1" t="s">
        <v>110</v>
      </c>
      <c r="AG1336" s="1" t="s">
        <v>111</v>
      </c>
      <c r="AH1336" s="1" t="s">
        <v>111</v>
      </c>
      <c r="AI1336" s="1" t="s">
        <v>111</v>
      </c>
      <c r="AJ1336" s="1" t="s">
        <v>111</v>
      </c>
      <c r="AK1336" s="1" t="s">
        <v>111</v>
      </c>
      <c r="AL1336" s="1" t="s">
        <v>111</v>
      </c>
      <c r="AM1336" s="1" t="s">
        <v>111</v>
      </c>
      <c r="AN1336" s="1" t="s">
        <v>111</v>
      </c>
      <c r="AO1336" s="1" t="s">
        <v>111</v>
      </c>
      <c r="AP1336" s="1" t="s">
        <v>111</v>
      </c>
      <c r="AQ1336" s="1" t="s">
        <v>111</v>
      </c>
      <c r="AR1336" s="1" t="s">
        <v>111</v>
      </c>
      <c r="AS1336" s="1" t="s">
        <v>111</v>
      </c>
      <c r="AT1336" s="1" t="s">
        <v>111</v>
      </c>
      <c r="AU1336" s="1" t="s">
        <v>111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 s="1" t="s">
        <v>111</v>
      </c>
      <c r="BH1336" s="1" t="s">
        <v>111</v>
      </c>
      <c r="BI1336">
        <v>37.973079380000001</v>
      </c>
      <c r="BJ1336" s="1" t="s">
        <v>9369</v>
      </c>
      <c r="BK1336" s="1" t="s">
        <v>113</v>
      </c>
      <c r="BL1336" s="1" t="s">
        <v>113</v>
      </c>
      <c r="BT1336" s="1"/>
      <c r="BU1336" s="1"/>
      <c r="BV1336" s="1"/>
      <c r="BW1336" s="1"/>
      <c r="BX1336" s="1"/>
      <c r="BY1336" s="1"/>
      <c r="BZ1336" s="1"/>
      <c r="CA1336" s="1"/>
      <c r="CB1336" s="2">
        <v>45197</v>
      </c>
      <c r="CC1336" s="3">
        <v>0.37515046296296295</v>
      </c>
    </row>
    <row r="1337" spans="1:81" x14ac:dyDescent="0.25">
      <c r="A1337" t="s">
        <v>1929</v>
      </c>
      <c r="B1337" s="1" t="s">
        <v>1911</v>
      </c>
      <c r="C1337" s="1" t="s">
        <v>1930</v>
      </c>
      <c r="D1337">
        <v>30.26</v>
      </c>
      <c r="E1337">
        <v>51566</v>
      </c>
      <c r="F1337">
        <v>1560387.16</v>
      </c>
      <c r="G1337">
        <v>1690505700</v>
      </c>
      <c r="H1337">
        <v>1698321600</v>
      </c>
      <c r="I1337">
        <v>23105114075</v>
      </c>
      <c r="J1337">
        <v>-0.39499670999999997</v>
      </c>
      <c r="K1337">
        <v>-0.29654036</v>
      </c>
      <c r="L1337">
        <v>-0.33333332999999998</v>
      </c>
      <c r="M1337" s="1" t="s">
        <v>187</v>
      </c>
      <c r="N1337" s="5" t="s">
        <v>111</v>
      </c>
      <c r="O1337" s="1" t="s">
        <v>9370</v>
      </c>
      <c r="P1337" s="1" t="s">
        <v>1930</v>
      </c>
      <c r="Q1337">
        <v>-51.766610489999998</v>
      </c>
      <c r="R1337">
        <v>-3.3092870099999998</v>
      </c>
      <c r="S1337">
        <v>-86.324307149999996</v>
      </c>
      <c r="T1337" s="1" t="s">
        <v>1932</v>
      </c>
      <c r="U1337" s="1" t="s">
        <v>1933</v>
      </c>
      <c r="V1337" s="1" t="s">
        <v>1934</v>
      </c>
      <c r="W1337" s="1" t="s">
        <v>1935</v>
      </c>
      <c r="X1337" s="1" t="s">
        <v>1935</v>
      </c>
      <c r="Y1337" s="1" t="s">
        <v>1936</v>
      </c>
      <c r="Z1337" s="1" t="s">
        <v>1937</v>
      </c>
      <c r="AA1337" s="1" t="s">
        <v>1938</v>
      </c>
      <c r="AB1337" s="1" t="s">
        <v>9371</v>
      </c>
      <c r="AC1337" s="1" t="s">
        <v>9372</v>
      </c>
      <c r="AD1337">
        <v>1.8395481600000001</v>
      </c>
      <c r="AE1337" s="1" t="s">
        <v>9373</v>
      </c>
      <c r="AF1337" s="1" t="s">
        <v>9374</v>
      </c>
      <c r="AG1337" s="1" t="s">
        <v>9375</v>
      </c>
      <c r="AH1337" s="1" t="s">
        <v>9376</v>
      </c>
      <c r="AI1337" s="1" t="s">
        <v>9377</v>
      </c>
      <c r="AJ1337" s="1" t="s">
        <v>9378</v>
      </c>
      <c r="AK1337" s="1" t="s">
        <v>9379</v>
      </c>
      <c r="AL1337" s="1" t="s">
        <v>474</v>
      </c>
      <c r="AM1337" s="1" t="s">
        <v>103</v>
      </c>
      <c r="AN1337" s="1" t="s">
        <v>1927</v>
      </c>
      <c r="AO1337" s="1" t="s">
        <v>146</v>
      </c>
      <c r="AP1337" s="1" t="s">
        <v>1888</v>
      </c>
      <c r="AQ1337" s="1" t="s">
        <v>107</v>
      </c>
      <c r="AR1337" s="1" t="s">
        <v>108</v>
      </c>
      <c r="AS1337" s="1" t="s">
        <v>109</v>
      </c>
      <c r="AT1337" s="1" t="s">
        <v>110</v>
      </c>
      <c r="AU1337" s="1" t="s">
        <v>111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 s="1" t="s">
        <v>111</v>
      </c>
      <c r="BH1337" s="1" t="s">
        <v>111</v>
      </c>
      <c r="BI1337">
        <v>0</v>
      </c>
      <c r="BJ1337" s="1" t="s">
        <v>111</v>
      </c>
      <c r="BK1337" s="1" t="s">
        <v>111</v>
      </c>
      <c r="BL1337" s="1" t="s">
        <v>111</v>
      </c>
      <c r="BM1337">
        <v>0</v>
      </c>
      <c r="BN1337">
        <v>0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 s="1" t="s">
        <v>111</v>
      </c>
      <c r="BU1337" s="1" t="s">
        <v>111</v>
      </c>
      <c r="BV1337" s="1" t="s">
        <v>111</v>
      </c>
      <c r="BW1337" s="1" t="s">
        <v>9380</v>
      </c>
      <c r="BX1337" s="1" t="s">
        <v>9381</v>
      </c>
      <c r="BY1337" s="1" t="s">
        <v>113</v>
      </c>
      <c r="BZ1337" s="1" t="s">
        <v>113</v>
      </c>
      <c r="CA1337" s="1"/>
      <c r="CB1337" s="2">
        <v>45197</v>
      </c>
      <c r="CC1337" s="3">
        <v>0.37515046296296295</v>
      </c>
    </row>
    <row r="1338" spans="1:81" x14ac:dyDescent="0.25">
      <c r="A1338" t="s">
        <v>1750</v>
      </c>
      <c r="B1338" s="1" t="s">
        <v>1751</v>
      </c>
      <c r="C1338" s="1" t="s">
        <v>1752</v>
      </c>
      <c r="D1338">
        <v>66.180000000000007</v>
      </c>
      <c r="E1338">
        <v>610221</v>
      </c>
      <c r="F1338">
        <v>40384425.780000001</v>
      </c>
      <c r="G1338">
        <v>1690372800</v>
      </c>
      <c r="H1338">
        <v>1698235200</v>
      </c>
      <c r="I1338">
        <v>1152976504407</v>
      </c>
      <c r="J1338">
        <v>0.56222459000000002</v>
      </c>
      <c r="K1338">
        <v>0.22717098999999999</v>
      </c>
      <c r="L1338">
        <v>-0.15454545</v>
      </c>
      <c r="M1338" s="1" t="s">
        <v>117</v>
      </c>
      <c r="N1338" s="5" t="s">
        <v>371</v>
      </c>
      <c r="O1338" s="1" t="s">
        <v>9382</v>
      </c>
      <c r="P1338" s="1" t="s">
        <v>1752</v>
      </c>
      <c r="Q1338">
        <v>11.985053369999999</v>
      </c>
      <c r="R1338">
        <v>2.3648070799999998</v>
      </c>
      <c r="S1338">
        <v>8.7728422599999991</v>
      </c>
      <c r="T1338" s="1" t="s">
        <v>1754</v>
      </c>
      <c r="U1338" s="1" t="s">
        <v>1755</v>
      </c>
      <c r="V1338" s="1" t="s">
        <v>1756</v>
      </c>
      <c r="W1338" s="1" t="s">
        <v>1757</v>
      </c>
      <c r="X1338" s="1" t="s">
        <v>1758</v>
      </c>
      <c r="Y1338" s="1" t="s">
        <v>1758</v>
      </c>
      <c r="Z1338" s="1" t="s">
        <v>1759</v>
      </c>
      <c r="AA1338" s="1" t="s">
        <v>1760</v>
      </c>
      <c r="AB1338" s="1" t="s">
        <v>1761</v>
      </c>
      <c r="AC1338" s="1" t="s">
        <v>9383</v>
      </c>
      <c r="AD1338">
        <v>-0.43077878000000003</v>
      </c>
      <c r="AE1338" s="1" t="s">
        <v>9384</v>
      </c>
      <c r="AF1338" s="1" t="s">
        <v>9385</v>
      </c>
      <c r="AG1338" s="1" t="s">
        <v>9386</v>
      </c>
      <c r="AH1338" s="1" t="s">
        <v>9387</v>
      </c>
      <c r="AI1338" s="1" t="s">
        <v>9388</v>
      </c>
      <c r="AJ1338" s="1" t="s">
        <v>9389</v>
      </c>
      <c r="AK1338" s="1" t="s">
        <v>9390</v>
      </c>
      <c r="AL1338" s="1" t="s">
        <v>9391</v>
      </c>
      <c r="AM1338" s="1" t="s">
        <v>245</v>
      </c>
      <c r="AN1338" s="1" t="s">
        <v>103</v>
      </c>
      <c r="AO1338" s="1" t="s">
        <v>1766</v>
      </c>
      <c r="AP1338" s="1" t="s">
        <v>105</v>
      </c>
      <c r="AQ1338" s="1" t="s">
        <v>106</v>
      </c>
      <c r="AR1338" s="1" t="s">
        <v>107</v>
      </c>
      <c r="AS1338" s="1" t="s">
        <v>108</v>
      </c>
      <c r="AT1338" s="1" t="s">
        <v>109</v>
      </c>
      <c r="AU1338" s="1" t="s">
        <v>110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 s="1" t="s">
        <v>111</v>
      </c>
      <c r="BH1338" s="1" t="s">
        <v>111</v>
      </c>
      <c r="BI1338">
        <v>0</v>
      </c>
      <c r="BJ1338" s="1" t="s">
        <v>111</v>
      </c>
      <c r="BK1338" s="1" t="s">
        <v>111</v>
      </c>
      <c r="BL1338" s="1" t="s">
        <v>111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 s="1" t="s">
        <v>111</v>
      </c>
      <c r="BU1338" s="1" t="s">
        <v>111</v>
      </c>
      <c r="BV1338" s="1" t="s">
        <v>111</v>
      </c>
      <c r="BW1338" s="1" t="s">
        <v>111</v>
      </c>
      <c r="BX1338" s="1" t="s">
        <v>9392</v>
      </c>
      <c r="BY1338" s="1" t="s">
        <v>9393</v>
      </c>
      <c r="BZ1338" s="1" t="s">
        <v>113</v>
      </c>
      <c r="CA1338" s="1" t="s">
        <v>113</v>
      </c>
      <c r="CB1338" s="2">
        <v>45197</v>
      </c>
      <c r="CC1338" s="3">
        <v>0.37515046296296295</v>
      </c>
    </row>
    <row r="1339" spans="1:81" x14ac:dyDescent="0.25">
      <c r="A1339" t="s">
        <v>1873</v>
      </c>
      <c r="B1339" s="1" t="s">
        <v>1874</v>
      </c>
      <c r="C1339" s="1" t="s">
        <v>1875</v>
      </c>
      <c r="D1339">
        <v>19.55</v>
      </c>
      <c r="E1339">
        <v>32349</v>
      </c>
      <c r="F1339">
        <v>632422.94999999995</v>
      </c>
      <c r="G1339">
        <v>1689886800</v>
      </c>
      <c r="H1339">
        <v>1697749200</v>
      </c>
      <c r="I1339">
        <v>30172843205</v>
      </c>
      <c r="J1339">
        <v>-0.30596634</v>
      </c>
      <c r="K1339">
        <v>0.61760165</v>
      </c>
      <c r="L1339">
        <v>-0.30909091</v>
      </c>
      <c r="M1339" s="1" t="s">
        <v>84</v>
      </c>
      <c r="N1339" s="5" t="s">
        <v>152</v>
      </c>
      <c r="O1339" s="1" t="s">
        <v>9394</v>
      </c>
      <c r="P1339" s="1" t="s">
        <v>1875</v>
      </c>
      <c r="Q1339">
        <v>2.9642723900000001</v>
      </c>
      <c r="R1339">
        <v>5.40801702</v>
      </c>
      <c r="S1339">
        <v>12.845874970000001</v>
      </c>
      <c r="T1339" s="1" t="s">
        <v>1877</v>
      </c>
      <c r="U1339" s="1" t="s">
        <v>1878</v>
      </c>
      <c r="V1339" s="1" t="s">
        <v>1879</v>
      </c>
      <c r="W1339" s="1" t="s">
        <v>1880</v>
      </c>
      <c r="X1339" s="1" t="s">
        <v>1881</v>
      </c>
      <c r="Y1339" s="1" t="s">
        <v>1881</v>
      </c>
      <c r="Z1339" s="1" t="s">
        <v>1882</v>
      </c>
      <c r="AA1339" s="1" t="s">
        <v>1883</v>
      </c>
      <c r="AB1339" s="1" t="s">
        <v>1884</v>
      </c>
      <c r="AC1339" s="1" t="s">
        <v>9395</v>
      </c>
      <c r="AD1339">
        <v>-0.42489390999999999</v>
      </c>
      <c r="AE1339" s="1" t="s">
        <v>9396</v>
      </c>
      <c r="AF1339" s="1" t="s">
        <v>9397</v>
      </c>
      <c r="AG1339" s="1" t="s">
        <v>9398</v>
      </c>
      <c r="AH1339" s="1" t="s">
        <v>9399</v>
      </c>
      <c r="AI1339" s="1" t="s">
        <v>9400</v>
      </c>
      <c r="AJ1339" s="1" t="s">
        <v>9401</v>
      </c>
      <c r="AK1339" s="1" t="s">
        <v>9402</v>
      </c>
      <c r="AL1339" s="1" t="s">
        <v>9403</v>
      </c>
      <c r="AM1339" s="1" t="s">
        <v>474</v>
      </c>
      <c r="AN1339" s="1" t="s">
        <v>103</v>
      </c>
      <c r="AO1339" s="1" t="s">
        <v>1835</v>
      </c>
      <c r="AP1339" s="1" t="s">
        <v>146</v>
      </c>
      <c r="AQ1339" s="1" t="s">
        <v>1888</v>
      </c>
      <c r="AR1339" s="1" t="s">
        <v>107</v>
      </c>
      <c r="AS1339" s="1" t="s">
        <v>108</v>
      </c>
      <c r="AT1339" s="1" t="s">
        <v>109</v>
      </c>
      <c r="AU1339" s="1" t="s">
        <v>110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 s="1" t="s">
        <v>111</v>
      </c>
      <c r="BH1339" s="1" t="s">
        <v>111</v>
      </c>
      <c r="BI1339">
        <v>0</v>
      </c>
      <c r="BJ1339" s="1" t="s">
        <v>111</v>
      </c>
      <c r="BK1339" s="1" t="s">
        <v>111</v>
      </c>
      <c r="BL1339" s="1" t="s">
        <v>111</v>
      </c>
      <c r="BM1339">
        <v>0</v>
      </c>
      <c r="BN1339">
        <v>0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 s="1" t="s">
        <v>111</v>
      </c>
      <c r="BU1339" s="1" t="s">
        <v>111</v>
      </c>
      <c r="BV1339" s="1" t="s">
        <v>111</v>
      </c>
      <c r="BW1339" s="1" t="s">
        <v>111</v>
      </c>
      <c r="BX1339" s="1" t="s">
        <v>9404</v>
      </c>
      <c r="BY1339" s="1" t="s">
        <v>9405</v>
      </c>
      <c r="BZ1339" s="1" t="s">
        <v>113</v>
      </c>
      <c r="CA1339" s="1" t="s">
        <v>113</v>
      </c>
      <c r="CB1339" s="2">
        <v>45197</v>
      </c>
      <c r="CC1339" s="3">
        <v>0.37515046296296295</v>
      </c>
    </row>
    <row r="1340" spans="1:81" x14ac:dyDescent="0.25">
      <c r="A1340" t="s">
        <v>1972</v>
      </c>
      <c r="B1340" s="1" t="s">
        <v>1973</v>
      </c>
      <c r="C1340" s="1" t="s">
        <v>1974</v>
      </c>
      <c r="D1340">
        <v>36.840000000000003</v>
      </c>
      <c r="E1340">
        <v>1179612</v>
      </c>
      <c r="F1340">
        <v>43456906.080000013</v>
      </c>
      <c r="G1340">
        <v>1689891540</v>
      </c>
      <c r="H1340">
        <v>1697749200</v>
      </c>
      <c r="I1340">
        <v>111403173640</v>
      </c>
      <c r="J1340">
        <v>-0.80775443999999996</v>
      </c>
      <c r="K1340">
        <v>-0.99435370000000001</v>
      </c>
      <c r="L1340">
        <v>-0.55757575999999998</v>
      </c>
      <c r="M1340" s="1" t="s">
        <v>151</v>
      </c>
      <c r="N1340" s="5" t="s">
        <v>85</v>
      </c>
      <c r="O1340" s="1" t="s">
        <v>9406</v>
      </c>
      <c r="P1340" s="1" t="s">
        <v>1974</v>
      </c>
      <c r="Q1340">
        <v>5.2685663299999996</v>
      </c>
      <c r="R1340">
        <v>6.4205309699999997</v>
      </c>
      <c r="S1340">
        <v>26.221057420000001</v>
      </c>
      <c r="T1340" s="1" t="s">
        <v>1976</v>
      </c>
      <c r="U1340" s="1" t="s">
        <v>1977</v>
      </c>
      <c r="V1340" s="1" t="s">
        <v>1978</v>
      </c>
      <c r="W1340" s="1" t="s">
        <v>1979</v>
      </c>
      <c r="X1340" s="1" t="s">
        <v>1980</v>
      </c>
      <c r="Y1340" s="1" t="s">
        <v>1980</v>
      </c>
      <c r="Z1340" s="1" t="s">
        <v>1981</v>
      </c>
      <c r="AA1340" s="1" t="s">
        <v>1982</v>
      </c>
      <c r="AB1340" s="1" t="s">
        <v>1983</v>
      </c>
      <c r="AC1340" s="1" t="s">
        <v>9407</v>
      </c>
      <c r="AD1340">
        <v>-0.42089555000000001</v>
      </c>
      <c r="AE1340" s="1" t="s">
        <v>9408</v>
      </c>
      <c r="AF1340" s="1" t="s">
        <v>9409</v>
      </c>
      <c r="AG1340" s="1" t="s">
        <v>9410</v>
      </c>
      <c r="AH1340" s="1" t="s">
        <v>9411</v>
      </c>
      <c r="AI1340" s="1" t="s">
        <v>9412</v>
      </c>
      <c r="AJ1340" s="1" t="s">
        <v>9413</v>
      </c>
      <c r="AK1340" s="1" t="s">
        <v>9414</v>
      </c>
      <c r="AL1340" s="1" t="s">
        <v>9415</v>
      </c>
      <c r="AM1340" s="1" t="s">
        <v>218</v>
      </c>
      <c r="AN1340" s="1" t="s">
        <v>103</v>
      </c>
      <c r="AO1340" s="1" t="s">
        <v>1991</v>
      </c>
      <c r="AP1340" s="1" t="s">
        <v>105</v>
      </c>
      <c r="AQ1340" s="1" t="s">
        <v>106</v>
      </c>
      <c r="AR1340" s="1" t="s">
        <v>107</v>
      </c>
      <c r="AS1340" s="1" t="s">
        <v>108</v>
      </c>
      <c r="AT1340" s="1" t="s">
        <v>109</v>
      </c>
      <c r="AU1340" s="1" t="s">
        <v>110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 s="1" t="s">
        <v>111</v>
      </c>
      <c r="BH1340" s="1" t="s">
        <v>111</v>
      </c>
      <c r="BI1340">
        <v>0</v>
      </c>
      <c r="BJ1340" s="1" t="s">
        <v>111</v>
      </c>
      <c r="BK1340" s="1" t="s">
        <v>111</v>
      </c>
      <c r="BL1340" s="1" t="s">
        <v>111</v>
      </c>
      <c r="BM1340">
        <v>0</v>
      </c>
      <c r="BN1340">
        <v>0</v>
      </c>
      <c r="BO1340">
        <v>0</v>
      </c>
      <c r="BP1340">
        <v>0</v>
      </c>
      <c r="BQ1340">
        <v>0</v>
      </c>
      <c r="BR1340">
        <v>0</v>
      </c>
      <c r="BS1340">
        <v>0</v>
      </c>
      <c r="BT1340" s="1" t="s">
        <v>111</v>
      </c>
      <c r="BU1340" s="1" t="s">
        <v>111</v>
      </c>
      <c r="BV1340" s="1" t="s">
        <v>111</v>
      </c>
      <c r="BW1340" s="1" t="s">
        <v>111</v>
      </c>
      <c r="BX1340" s="1" t="s">
        <v>9416</v>
      </c>
      <c r="BY1340" s="1" t="s">
        <v>9417</v>
      </c>
      <c r="BZ1340" s="1" t="s">
        <v>113</v>
      </c>
      <c r="CA1340" s="1" t="s">
        <v>113</v>
      </c>
      <c r="CB1340" s="2">
        <v>45197</v>
      </c>
      <c r="CC1340" s="3">
        <v>0.37515046296296295</v>
      </c>
    </row>
    <row r="1341" spans="1:81" x14ac:dyDescent="0.25">
      <c r="A1341" t="s">
        <v>1853</v>
      </c>
      <c r="B1341" s="1" t="s">
        <v>1854</v>
      </c>
      <c r="C1341" s="1" t="s">
        <v>1855</v>
      </c>
      <c r="D1341">
        <v>11.67</v>
      </c>
      <c r="E1341">
        <v>1129922</v>
      </c>
      <c r="F1341">
        <v>13186189.74</v>
      </c>
      <c r="G1341">
        <v>1690472220</v>
      </c>
      <c r="H1341">
        <v>1698327000</v>
      </c>
      <c r="I1341">
        <v>175745910600</v>
      </c>
      <c r="J1341">
        <v>0.60344827999999995</v>
      </c>
      <c r="K1341">
        <v>0.51679587000000005</v>
      </c>
      <c r="L1341">
        <v>-0.22121212000000001</v>
      </c>
      <c r="M1341" s="1" t="s">
        <v>400</v>
      </c>
      <c r="N1341" s="5" t="s">
        <v>371</v>
      </c>
      <c r="O1341" s="1" t="s">
        <v>9418</v>
      </c>
      <c r="P1341" s="1" t="s">
        <v>1855</v>
      </c>
      <c r="Q1341">
        <v>3.21286871</v>
      </c>
      <c r="R1341">
        <v>16.98762662</v>
      </c>
      <c r="S1341">
        <v>5.7949504899999997</v>
      </c>
      <c r="T1341" s="1" t="s">
        <v>1857</v>
      </c>
      <c r="U1341" s="1" t="s">
        <v>1858</v>
      </c>
      <c r="V1341" s="1" t="s">
        <v>1859</v>
      </c>
      <c r="W1341" s="1" t="s">
        <v>1860</v>
      </c>
      <c r="X1341" s="1" t="s">
        <v>1861</v>
      </c>
      <c r="Y1341" s="1" t="s">
        <v>1861</v>
      </c>
      <c r="Z1341" s="1" t="s">
        <v>1862</v>
      </c>
      <c r="AA1341" s="1" t="s">
        <v>3767</v>
      </c>
      <c r="AB1341" s="1" t="s">
        <v>1864</v>
      </c>
      <c r="AC1341" s="1" t="s">
        <v>9419</v>
      </c>
      <c r="AD1341">
        <v>-0.41803677</v>
      </c>
      <c r="AE1341" s="1" t="s">
        <v>9420</v>
      </c>
      <c r="AF1341" s="1" t="s">
        <v>9421</v>
      </c>
      <c r="AG1341" s="1" t="s">
        <v>9422</v>
      </c>
      <c r="AH1341" s="1" t="s">
        <v>9423</v>
      </c>
      <c r="AI1341" s="1" t="s">
        <v>9424</v>
      </c>
      <c r="AJ1341" s="1" t="s">
        <v>9425</v>
      </c>
      <c r="AK1341" s="1" t="s">
        <v>9426</v>
      </c>
      <c r="AL1341" s="1" t="s">
        <v>9427</v>
      </c>
      <c r="AM1341" s="1" t="s">
        <v>822</v>
      </c>
      <c r="AN1341" s="1" t="s">
        <v>103</v>
      </c>
      <c r="AO1341" s="1" t="s">
        <v>1871</v>
      </c>
      <c r="AP1341" s="1" t="s">
        <v>105</v>
      </c>
      <c r="AQ1341" s="1" t="s">
        <v>106</v>
      </c>
      <c r="AR1341" s="1" t="s">
        <v>107</v>
      </c>
      <c r="AS1341" s="1" t="s">
        <v>108</v>
      </c>
      <c r="AT1341" s="1" t="s">
        <v>109</v>
      </c>
      <c r="AU1341" s="1" t="s">
        <v>110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 s="1" t="s">
        <v>111</v>
      </c>
      <c r="BH1341" s="1" t="s">
        <v>111</v>
      </c>
      <c r="BI1341">
        <v>0</v>
      </c>
      <c r="BJ1341" s="1" t="s">
        <v>111</v>
      </c>
      <c r="BK1341" s="1" t="s">
        <v>111</v>
      </c>
      <c r="BL1341" s="1" t="s">
        <v>111</v>
      </c>
      <c r="BM1341">
        <v>0</v>
      </c>
      <c r="BN1341">
        <v>0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 s="1" t="s">
        <v>111</v>
      </c>
      <c r="BU1341" s="1" t="s">
        <v>111</v>
      </c>
      <c r="BV1341" s="1" t="s">
        <v>111</v>
      </c>
      <c r="BW1341" s="1" t="s">
        <v>111</v>
      </c>
      <c r="BX1341" s="1" t="s">
        <v>9428</v>
      </c>
      <c r="BY1341" s="1" t="s">
        <v>9429</v>
      </c>
      <c r="BZ1341" s="1" t="s">
        <v>113</v>
      </c>
      <c r="CA1341" s="1" t="s">
        <v>113</v>
      </c>
      <c r="CB1341" s="2">
        <v>45197</v>
      </c>
      <c r="CC1341" s="3">
        <v>0.37515046296296295</v>
      </c>
    </row>
    <row r="1342" spans="1:81" x14ac:dyDescent="0.25">
      <c r="A1342" t="s">
        <v>4700</v>
      </c>
      <c r="B1342" s="1" t="s">
        <v>4701</v>
      </c>
      <c r="C1342" s="1" t="s">
        <v>4702</v>
      </c>
      <c r="D1342">
        <v>39.53</v>
      </c>
      <c r="E1342">
        <v>9377</v>
      </c>
      <c r="F1342">
        <v>370672.81</v>
      </c>
      <c r="G1342">
        <v>1690372800</v>
      </c>
      <c r="H1342">
        <v>1698321600</v>
      </c>
      <c r="I1342">
        <v>33605135040</v>
      </c>
      <c r="J1342">
        <v>0.32994923999999998</v>
      </c>
      <c r="K1342">
        <v>0.43190802</v>
      </c>
      <c r="L1342">
        <v>-0.4</v>
      </c>
      <c r="M1342" s="1" t="s">
        <v>84</v>
      </c>
      <c r="N1342" s="5" t="s">
        <v>111</v>
      </c>
      <c r="O1342" s="1" t="s">
        <v>9430</v>
      </c>
      <c r="P1342" s="1" t="s">
        <v>4702</v>
      </c>
      <c r="Q1342">
        <v>4.9104033999999999</v>
      </c>
      <c r="R1342">
        <v>0.77453622</v>
      </c>
      <c r="S1342">
        <v>5.5103554700000004</v>
      </c>
      <c r="T1342" s="1" t="s">
        <v>4704</v>
      </c>
      <c r="U1342" s="1" t="s">
        <v>4705</v>
      </c>
      <c r="V1342" s="1" t="s">
        <v>4706</v>
      </c>
      <c r="W1342" s="1" t="s">
        <v>4707</v>
      </c>
      <c r="X1342" s="1" t="s">
        <v>4708</v>
      </c>
      <c r="Y1342" s="1" t="s">
        <v>4708</v>
      </c>
      <c r="Z1342" s="1" t="s">
        <v>4709</v>
      </c>
      <c r="AA1342" s="1" t="s">
        <v>4710</v>
      </c>
      <c r="AB1342" s="1" t="s">
        <v>4711</v>
      </c>
      <c r="AC1342" s="1" t="s">
        <v>9431</v>
      </c>
      <c r="AD1342">
        <v>-0.41239902000000001</v>
      </c>
      <c r="AE1342" s="1" t="s">
        <v>9432</v>
      </c>
      <c r="AF1342" s="1" t="s">
        <v>9433</v>
      </c>
      <c r="AG1342" s="1" t="s">
        <v>9434</v>
      </c>
      <c r="AH1342" s="1" t="s">
        <v>9435</v>
      </c>
      <c r="AI1342" s="1" t="s">
        <v>9436</v>
      </c>
      <c r="AJ1342" s="1" t="s">
        <v>9437</v>
      </c>
      <c r="AK1342" s="1" t="s">
        <v>9438</v>
      </c>
      <c r="AL1342" s="1" t="s">
        <v>9439</v>
      </c>
      <c r="AM1342" s="1" t="s">
        <v>1625</v>
      </c>
      <c r="AN1342" s="1" t="s">
        <v>103</v>
      </c>
      <c r="AO1342" s="1" t="s">
        <v>4721</v>
      </c>
      <c r="AP1342" s="1" t="s">
        <v>105</v>
      </c>
      <c r="AQ1342" s="1" t="s">
        <v>106</v>
      </c>
      <c r="AR1342" s="1" t="s">
        <v>107</v>
      </c>
      <c r="AS1342" s="1" t="s">
        <v>108</v>
      </c>
      <c r="AT1342" s="1" t="s">
        <v>109</v>
      </c>
      <c r="AU1342" s="1" t="s">
        <v>110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 s="1" t="s">
        <v>111</v>
      </c>
      <c r="BH1342" s="1" t="s">
        <v>111</v>
      </c>
      <c r="BI1342">
        <v>0</v>
      </c>
      <c r="BJ1342" s="1" t="s">
        <v>111</v>
      </c>
      <c r="BK1342" s="1" t="s">
        <v>111</v>
      </c>
      <c r="BL1342" s="1" t="s">
        <v>111</v>
      </c>
      <c r="BM1342">
        <v>0</v>
      </c>
      <c r="BN1342">
        <v>0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 s="1" t="s">
        <v>111</v>
      </c>
      <c r="BU1342" s="1" t="s">
        <v>111</v>
      </c>
      <c r="BV1342" s="1" t="s">
        <v>111</v>
      </c>
      <c r="BW1342" s="1" t="s">
        <v>111</v>
      </c>
      <c r="BX1342" s="1" t="s">
        <v>9440</v>
      </c>
      <c r="BY1342" s="1" t="s">
        <v>9441</v>
      </c>
      <c r="BZ1342" s="1" t="s">
        <v>113</v>
      </c>
      <c r="CA1342" s="1" t="s">
        <v>113</v>
      </c>
      <c r="CB1342" s="2">
        <v>45197</v>
      </c>
      <c r="CC1342" s="3">
        <v>0.37515046296296295</v>
      </c>
    </row>
    <row r="1343" spans="1:81" x14ac:dyDescent="0.25">
      <c r="A1343" t="s">
        <v>1836</v>
      </c>
      <c r="B1343" s="1" t="s">
        <v>1837</v>
      </c>
      <c r="C1343" s="1" t="s">
        <v>1838</v>
      </c>
      <c r="D1343">
        <v>5.6</v>
      </c>
      <c r="E1343">
        <v>18</v>
      </c>
      <c r="F1343">
        <v>100.8</v>
      </c>
      <c r="G1343">
        <v>1691525940</v>
      </c>
      <c r="H1343">
        <v>1699358400</v>
      </c>
      <c r="I1343">
        <v>481178750.11049235</v>
      </c>
      <c r="J1343">
        <v>0</v>
      </c>
      <c r="K1343">
        <v>0</v>
      </c>
      <c r="L1343">
        <v>-0.24242424000000001</v>
      </c>
      <c r="M1343" s="1" t="s">
        <v>187</v>
      </c>
      <c r="N1343" s="5" t="s">
        <v>152</v>
      </c>
      <c r="O1343" s="1" t="s">
        <v>9442</v>
      </c>
      <c r="P1343" s="1" t="s">
        <v>1838</v>
      </c>
      <c r="Q1343">
        <v>-17.76646088</v>
      </c>
      <c r="R1343">
        <v>-25.875579290000001</v>
      </c>
      <c r="S1343">
        <v>-59.555585190000002</v>
      </c>
      <c r="T1343" s="1" t="s">
        <v>1840</v>
      </c>
      <c r="U1343" s="1" t="s">
        <v>1841</v>
      </c>
      <c r="V1343" s="1" t="s">
        <v>1842</v>
      </c>
      <c r="W1343" s="1" t="s">
        <v>1843</v>
      </c>
      <c r="X1343" s="1" t="s">
        <v>1844</v>
      </c>
      <c r="Y1343" s="1" t="s">
        <v>1844</v>
      </c>
      <c r="Z1343" s="1" t="s">
        <v>1845</v>
      </c>
      <c r="AA1343" s="1" t="s">
        <v>9443</v>
      </c>
      <c r="AB1343" s="1" t="s">
        <v>1846</v>
      </c>
      <c r="AC1343" s="1" t="s">
        <v>9444</v>
      </c>
      <c r="AD1343">
        <v>-0.34923913000000001</v>
      </c>
      <c r="AE1343" s="1" t="s">
        <v>9445</v>
      </c>
      <c r="AF1343" s="1" t="s">
        <v>111</v>
      </c>
      <c r="AG1343" s="1" t="s">
        <v>9446</v>
      </c>
      <c r="AH1343" s="1" t="s">
        <v>9447</v>
      </c>
      <c r="AI1343" s="1" t="s">
        <v>9448</v>
      </c>
      <c r="AJ1343" s="1" t="s">
        <v>9449</v>
      </c>
      <c r="AK1343" s="1" t="s">
        <v>9450</v>
      </c>
      <c r="AL1343" s="1" t="s">
        <v>9451</v>
      </c>
      <c r="AM1343" s="1" t="s">
        <v>245</v>
      </c>
      <c r="AN1343" s="1" t="s">
        <v>103</v>
      </c>
      <c r="AO1343" s="1" t="s">
        <v>1851</v>
      </c>
      <c r="AP1343" s="1" t="s">
        <v>105</v>
      </c>
      <c r="AQ1343" s="1" t="s">
        <v>106</v>
      </c>
      <c r="AR1343" s="1" t="s">
        <v>107</v>
      </c>
      <c r="AS1343" s="1" t="s">
        <v>108</v>
      </c>
      <c r="AT1343" s="1" t="s">
        <v>109</v>
      </c>
      <c r="AU1343" s="1" t="s">
        <v>110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 s="1" t="s">
        <v>111</v>
      </c>
      <c r="BH1343" s="1" t="s">
        <v>111</v>
      </c>
      <c r="BI1343">
        <v>0</v>
      </c>
      <c r="BJ1343" s="1" t="s">
        <v>111</v>
      </c>
      <c r="BK1343" s="1" t="s">
        <v>111</v>
      </c>
      <c r="BL1343" s="1" t="s">
        <v>111</v>
      </c>
      <c r="BM1343">
        <v>0</v>
      </c>
      <c r="BN1343">
        <v>0</v>
      </c>
      <c r="BO1343">
        <v>0</v>
      </c>
      <c r="BP1343">
        <v>0</v>
      </c>
      <c r="BQ1343">
        <v>0</v>
      </c>
      <c r="BR1343">
        <v>0</v>
      </c>
      <c r="BS1343">
        <v>0</v>
      </c>
      <c r="BT1343" s="1" t="s">
        <v>111</v>
      </c>
      <c r="BU1343" s="1" t="s">
        <v>111</v>
      </c>
      <c r="BV1343" s="1" t="s">
        <v>111</v>
      </c>
      <c r="BW1343" s="1" t="s">
        <v>111</v>
      </c>
      <c r="BX1343" s="1" t="s">
        <v>9444</v>
      </c>
      <c r="BY1343" s="1" t="s">
        <v>9452</v>
      </c>
      <c r="BZ1343" s="1" t="s">
        <v>113</v>
      </c>
      <c r="CA1343" s="1" t="s">
        <v>113</v>
      </c>
      <c r="CB1343" s="2">
        <v>45197</v>
      </c>
      <c r="CC1343" s="3">
        <v>0.37515046296296295</v>
      </c>
    </row>
    <row r="1344" spans="1:81" x14ac:dyDescent="0.25">
      <c r="A1344" t="s">
        <v>8328</v>
      </c>
      <c r="B1344" s="1" t="s">
        <v>138</v>
      </c>
      <c r="C1344" s="1" t="s">
        <v>8329</v>
      </c>
      <c r="D1344">
        <v>530.6</v>
      </c>
      <c r="E1344">
        <v>4056</v>
      </c>
      <c r="F1344">
        <v>2152113.6</v>
      </c>
      <c r="G1344">
        <v>0.85726776999999998</v>
      </c>
      <c r="H1344">
        <v>-0.33247553000000002</v>
      </c>
      <c r="I1344">
        <v>-0.49090908999999999</v>
      </c>
      <c r="J1344">
        <v>-0.8</v>
      </c>
      <c r="K1344">
        <v>-0.18181818</v>
      </c>
      <c r="L1344">
        <v>0.27248541999999998</v>
      </c>
      <c r="M1344" s="1" t="s">
        <v>8329</v>
      </c>
      <c r="N1344" s="5" t="s">
        <v>8330</v>
      </c>
      <c r="O1344" s="1" t="s">
        <v>8331</v>
      </c>
      <c r="P1344" s="1" t="s">
        <v>8332</v>
      </c>
      <c r="Q1344">
        <v>1.1937120999999999</v>
      </c>
      <c r="R1344">
        <v>-3.1751824800000001</v>
      </c>
      <c r="S1344">
        <v>-11.24567482</v>
      </c>
      <c r="T1344" s="1" t="s">
        <v>8333</v>
      </c>
      <c r="U1344" s="1" t="s">
        <v>8334</v>
      </c>
      <c r="V1344" s="1" t="s">
        <v>8335</v>
      </c>
      <c r="W1344" s="1" t="s">
        <v>8336</v>
      </c>
      <c r="X1344" s="1" t="s">
        <v>144</v>
      </c>
      <c r="Y1344" s="1" t="s">
        <v>103</v>
      </c>
      <c r="Z1344" s="1" t="s">
        <v>8337</v>
      </c>
      <c r="AA1344" s="1" t="s">
        <v>146</v>
      </c>
      <c r="AB1344" s="1" t="s">
        <v>147</v>
      </c>
      <c r="AC1344" s="1" t="s">
        <v>107</v>
      </c>
      <c r="AD1344">
        <v>1000</v>
      </c>
      <c r="AE1344" s="1" t="s">
        <v>109</v>
      </c>
      <c r="AF1344" s="1" t="s">
        <v>110</v>
      </c>
      <c r="AG1344" s="1" t="s">
        <v>111</v>
      </c>
      <c r="AH1344" s="1" t="s">
        <v>111</v>
      </c>
      <c r="AI1344" s="1" t="s">
        <v>111</v>
      </c>
      <c r="AJ1344" s="1" t="s">
        <v>111</v>
      </c>
      <c r="AK1344" s="1" t="s">
        <v>111</v>
      </c>
      <c r="AL1344" s="1" t="s">
        <v>111</v>
      </c>
      <c r="AM1344" s="1" t="s">
        <v>111</v>
      </c>
      <c r="AN1344" s="1" t="s">
        <v>111</v>
      </c>
      <c r="AO1344" s="1" t="s">
        <v>111</v>
      </c>
      <c r="AP1344" s="1" t="s">
        <v>111</v>
      </c>
      <c r="AQ1344" s="1" t="s">
        <v>111</v>
      </c>
      <c r="AR1344" s="1" t="s">
        <v>111</v>
      </c>
      <c r="AS1344" s="1" t="s">
        <v>111</v>
      </c>
      <c r="AT1344" s="1" t="s">
        <v>111</v>
      </c>
      <c r="AU1344" s="1" t="s">
        <v>111</v>
      </c>
      <c r="AV1344">
        <v>0</v>
      </c>
      <c r="AW1344">
        <v>0</v>
      </c>
      <c r="AX1344">
        <v>0</v>
      </c>
      <c r="AY1344">
        <v>1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 s="1" t="s">
        <v>111</v>
      </c>
      <c r="BH1344" s="1" t="s">
        <v>111</v>
      </c>
      <c r="BI1344">
        <v>43.359787140000002</v>
      </c>
      <c r="BJ1344" s="1" t="s">
        <v>8338</v>
      </c>
      <c r="BK1344" s="1" t="s">
        <v>113</v>
      </c>
      <c r="BL1344" s="1" t="s">
        <v>113</v>
      </c>
      <c r="BT1344" s="1"/>
      <c r="BU1344" s="1"/>
      <c r="BV1344" s="1"/>
      <c r="BW1344" s="1"/>
      <c r="BX1344" s="1"/>
      <c r="BY1344" s="1"/>
      <c r="BZ1344" s="1"/>
      <c r="CA1344" s="1"/>
      <c r="CB1344" s="2">
        <v>45197</v>
      </c>
      <c r="CC1344" s="3">
        <v>0.37515046296296295</v>
      </c>
    </row>
    <row r="1345" spans="1:81" x14ac:dyDescent="0.25">
      <c r="A1345" t="s">
        <v>1993</v>
      </c>
      <c r="B1345" s="1" t="s">
        <v>417</v>
      </c>
      <c r="C1345" s="1" t="s">
        <v>1994</v>
      </c>
      <c r="D1345">
        <v>40.19</v>
      </c>
      <c r="E1345">
        <v>39</v>
      </c>
      <c r="F1345">
        <v>1567.41</v>
      </c>
      <c r="G1345">
        <v>0</v>
      </c>
      <c r="H1345">
        <v>0.62594143000000002</v>
      </c>
      <c r="I1345">
        <v>-0.4</v>
      </c>
      <c r="J1345">
        <v>-0.8</v>
      </c>
      <c r="K1345">
        <v>0</v>
      </c>
      <c r="L1345">
        <v>8.0245999999999996E-4</v>
      </c>
      <c r="M1345" s="1" t="s">
        <v>1994</v>
      </c>
      <c r="N1345" s="5" t="s">
        <v>9453</v>
      </c>
      <c r="O1345" s="1" t="s">
        <v>9454</v>
      </c>
      <c r="P1345" s="1" t="s">
        <v>9455</v>
      </c>
      <c r="Q1345">
        <v>0.62204777</v>
      </c>
      <c r="R1345">
        <v>-3.8056463300000001</v>
      </c>
      <c r="S1345">
        <v>16.256870119999999</v>
      </c>
      <c r="T1345" s="1" t="s">
        <v>9456</v>
      </c>
      <c r="U1345" s="1" t="s">
        <v>9457</v>
      </c>
      <c r="V1345" s="1" t="s">
        <v>9458</v>
      </c>
      <c r="W1345" s="1" t="s">
        <v>9459</v>
      </c>
      <c r="X1345" s="1" t="s">
        <v>144</v>
      </c>
      <c r="Y1345" s="1" t="s">
        <v>103</v>
      </c>
      <c r="Z1345" s="1" t="s">
        <v>1999</v>
      </c>
      <c r="AA1345" s="1" t="s">
        <v>146</v>
      </c>
      <c r="AB1345" s="1" t="s">
        <v>147</v>
      </c>
      <c r="AC1345" s="1" t="s">
        <v>107</v>
      </c>
      <c r="AD1345">
        <v>100</v>
      </c>
      <c r="AE1345" s="1" t="s">
        <v>109</v>
      </c>
      <c r="AF1345" s="1" t="s">
        <v>110</v>
      </c>
      <c r="AG1345" s="1" t="s">
        <v>111</v>
      </c>
      <c r="AH1345" s="1" t="s">
        <v>111</v>
      </c>
      <c r="AI1345" s="1" t="s">
        <v>111</v>
      </c>
      <c r="AJ1345" s="1" t="s">
        <v>111</v>
      </c>
      <c r="AK1345" s="1" t="s">
        <v>111</v>
      </c>
      <c r="AL1345" s="1" t="s">
        <v>111</v>
      </c>
      <c r="AM1345" s="1" t="s">
        <v>111</v>
      </c>
      <c r="AN1345" s="1" t="s">
        <v>111</v>
      </c>
      <c r="AO1345" s="1" t="s">
        <v>111</v>
      </c>
      <c r="AP1345" s="1" t="s">
        <v>111</v>
      </c>
      <c r="AQ1345" s="1" t="s">
        <v>111</v>
      </c>
      <c r="AR1345" s="1" t="s">
        <v>111</v>
      </c>
      <c r="AS1345" s="1" t="s">
        <v>111</v>
      </c>
      <c r="AT1345" s="1" t="s">
        <v>111</v>
      </c>
      <c r="AU1345" s="1" t="s">
        <v>111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 s="1" t="s">
        <v>111</v>
      </c>
      <c r="BH1345" s="1" t="s">
        <v>111</v>
      </c>
      <c r="BI1345">
        <v>36.874041890000001</v>
      </c>
      <c r="BJ1345" s="1" t="s">
        <v>9460</v>
      </c>
      <c r="BK1345" s="1" t="s">
        <v>113</v>
      </c>
      <c r="BL1345" s="1" t="s">
        <v>113</v>
      </c>
      <c r="BT1345" s="1"/>
      <c r="BU1345" s="1"/>
      <c r="BV1345" s="1"/>
      <c r="BW1345" s="1"/>
      <c r="BX1345" s="1"/>
      <c r="BY1345" s="1"/>
      <c r="BZ1345" s="1"/>
      <c r="CA1345" s="1"/>
      <c r="CB1345" s="2">
        <v>45197</v>
      </c>
      <c r="CC1345" s="3">
        <v>0.37515046296296295</v>
      </c>
    </row>
    <row r="1346" spans="1:81" x14ac:dyDescent="0.25">
      <c r="A1346" t="s">
        <v>1732</v>
      </c>
      <c r="B1346" s="1" t="s">
        <v>1733</v>
      </c>
      <c r="C1346" s="1" t="s">
        <v>1734</v>
      </c>
      <c r="D1346">
        <v>36.979999999999997</v>
      </c>
      <c r="E1346">
        <v>18653</v>
      </c>
      <c r="F1346">
        <v>689787.94</v>
      </c>
      <c r="G1346">
        <v>1690405200</v>
      </c>
      <c r="H1346">
        <v>1698235200</v>
      </c>
      <c r="I1346">
        <v>18015542074</v>
      </c>
      <c r="J1346">
        <v>-0.99062918</v>
      </c>
      <c r="K1346">
        <v>-1.3603680300000001</v>
      </c>
      <c r="L1346">
        <v>-0.17878788000000001</v>
      </c>
      <c r="M1346" s="1" t="s">
        <v>1668</v>
      </c>
      <c r="N1346" s="5" t="s">
        <v>497</v>
      </c>
      <c r="O1346" s="1" t="s">
        <v>9461</v>
      </c>
      <c r="P1346" s="1" t="s">
        <v>1734</v>
      </c>
      <c r="Q1346">
        <v>17.014398150000002</v>
      </c>
      <c r="R1346">
        <v>-2.2628059399999998</v>
      </c>
      <c r="S1346">
        <v>18.51788217</v>
      </c>
      <c r="T1346" s="1" t="s">
        <v>1736</v>
      </c>
      <c r="U1346" s="1" t="s">
        <v>1737</v>
      </c>
      <c r="V1346" s="1" t="s">
        <v>1738</v>
      </c>
      <c r="W1346" s="1" t="s">
        <v>1739</v>
      </c>
      <c r="X1346" s="1" t="s">
        <v>1740</v>
      </c>
      <c r="Y1346" s="1" t="s">
        <v>1740</v>
      </c>
      <c r="Z1346" s="1" t="s">
        <v>1741</v>
      </c>
      <c r="AA1346" s="1" t="s">
        <v>1742</v>
      </c>
      <c r="AB1346" s="1" t="s">
        <v>1743</v>
      </c>
      <c r="AC1346" s="1" t="s">
        <v>9462</v>
      </c>
      <c r="AD1346">
        <v>-0.33665221000000001</v>
      </c>
      <c r="AE1346" s="1" t="s">
        <v>9463</v>
      </c>
      <c r="AF1346" s="1" t="s">
        <v>9464</v>
      </c>
      <c r="AG1346" s="1" t="s">
        <v>9465</v>
      </c>
      <c r="AH1346" s="1" t="s">
        <v>9466</v>
      </c>
      <c r="AI1346" s="1" t="s">
        <v>9467</v>
      </c>
      <c r="AJ1346" s="1" t="s">
        <v>9468</v>
      </c>
      <c r="AK1346" s="1" t="s">
        <v>9469</v>
      </c>
      <c r="AL1346" s="1" t="s">
        <v>9470</v>
      </c>
      <c r="AM1346" s="1" t="s">
        <v>245</v>
      </c>
      <c r="AN1346" s="1" t="s">
        <v>103</v>
      </c>
      <c r="AO1346" s="1" t="s">
        <v>1748</v>
      </c>
      <c r="AP1346" s="1" t="s">
        <v>105</v>
      </c>
      <c r="AQ1346" s="1" t="s">
        <v>106</v>
      </c>
      <c r="AR1346" s="1" t="s">
        <v>107</v>
      </c>
      <c r="AS1346" s="1" t="s">
        <v>108</v>
      </c>
      <c r="AT1346" s="1" t="s">
        <v>109</v>
      </c>
      <c r="AU1346" s="1" t="s">
        <v>110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 s="1" t="s">
        <v>111</v>
      </c>
      <c r="BH1346" s="1" t="s">
        <v>111</v>
      </c>
      <c r="BI1346">
        <v>0</v>
      </c>
      <c r="BJ1346" s="1" t="s">
        <v>111</v>
      </c>
      <c r="BK1346" s="1" t="s">
        <v>111</v>
      </c>
      <c r="BL1346" s="1" t="s">
        <v>111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 s="1" t="s">
        <v>111</v>
      </c>
      <c r="BU1346" s="1" t="s">
        <v>111</v>
      </c>
      <c r="BV1346" s="1" t="s">
        <v>111</v>
      </c>
      <c r="BW1346" s="1" t="s">
        <v>111</v>
      </c>
      <c r="BX1346" s="1" t="s">
        <v>9471</v>
      </c>
      <c r="BY1346" s="1" t="s">
        <v>9472</v>
      </c>
      <c r="BZ1346" s="1" t="s">
        <v>113</v>
      </c>
      <c r="CA1346" s="1" t="s">
        <v>113</v>
      </c>
      <c r="CB1346" s="2">
        <v>45197</v>
      </c>
      <c r="CC1346" s="3">
        <v>0.37515046296296295</v>
      </c>
    </row>
    <row r="1347" spans="1:81" x14ac:dyDescent="0.25">
      <c r="A1347" t="s">
        <v>1945</v>
      </c>
      <c r="B1347" s="1" t="s">
        <v>286</v>
      </c>
      <c r="C1347" s="1" t="s">
        <v>1946</v>
      </c>
      <c r="D1347">
        <v>371.70001000000002</v>
      </c>
      <c r="E1347">
        <v>2</v>
      </c>
      <c r="F1347">
        <v>743.40002000000004</v>
      </c>
      <c r="G1347">
        <v>0</v>
      </c>
      <c r="H1347">
        <v>0</v>
      </c>
      <c r="I1347">
        <v>6.6666669999999997E-2</v>
      </c>
      <c r="J1347">
        <v>0.13333333</v>
      </c>
      <c r="K1347">
        <v>0</v>
      </c>
      <c r="L1347">
        <v>4.1753650000000003E-2</v>
      </c>
      <c r="M1347" s="1" t="s">
        <v>1946</v>
      </c>
      <c r="N1347" s="5" t="s">
        <v>1947</v>
      </c>
      <c r="O1347" s="1" t="s">
        <v>1948</v>
      </c>
      <c r="P1347" s="1" t="s">
        <v>111</v>
      </c>
      <c r="Q1347">
        <v>0</v>
      </c>
      <c r="R1347">
        <v>3.25000278</v>
      </c>
      <c r="S1347">
        <v>-17.39999778</v>
      </c>
      <c r="T1347" s="1" t="s">
        <v>5933</v>
      </c>
      <c r="U1347" s="1" t="s">
        <v>1949</v>
      </c>
      <c r="V1347" s="1" t="s">
        <v>1950</v>
      </c>
      <c r="W1347" s="1" t="s">
        <v>144</v>
      </c>
      <c r="X1347" s="1" t="s">
        <v>103</v>
      </c>
      <c r="Y1347" s="1" t="s">
        <v>1951</v>
      </c>
      <c r="Z1347" s="1" t="s">
        <v>146</v>
      </c>
      <c r="AA1347" s="1" t="s">
        <v>147</v>
      </c>
      <c r="AB1347" s="1" t="s">
        <v>107</v>
      </c>
      <c r="AC1347" s="1" t="s">
        <v>284</v>
      </c>
      <c r="AD1347">
        <v>1</v>
      </c>
      <c r="AE1347" s="1" t="s">
        <v>110</v>
      </c>
      <c r="AF1347" s="1" t="s">
        <v>111</v>
      </c>
      <c r="AG1347" s="1" t="s">
        <v>111</v>
      </c>
      <c r="AH1347" s="1" t="s">
        <v>111</v>
      </c>
      <c r="AI1347" s="1" t="s">
        <v>111</v>
      </c>
      <c r="AJ1347" s="1" t="s">
        <v>111</v>
      </c>
      <c r="AK1347" s="1" t="s">
        <v>111</v>
      </c>
      <c r="AL1347" s="1" t="s">
        <v>111</v>
      </c>
      <c r="AM1347" s="1" t="s">
        <v>111</v>
      </c>
      <c r="AN1347" s="1" t="s">
        <v>111</v>
      </c>
      <c r="AO1347" s="1" t="s">
        <v>111</v>
      </c>
      <c r="AP1347" s="1" t="s">
        <v>111</v>
      </c>
      <c r="AQ1347" s="1" t="s">
        <v>111</v>
      </c>
      <c r="AR1347" s="1" t="s">
        <v>111</v>
      </c>
      <c r="AS1347" s="1" t="s">
        <v>111</v>
      </c>
      <c r="AT1347" s="1" t="s">
        <v>111</v>
      </c>
      <c r="AU1347" s="1" t="s">
        <v>111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 s="1" t="s">
        <v>111</v>
      </c>
      <c r="BH1347" s="1" t="s">
        <v>1947</v>
      </c>
      <c r="BI1347">
        <v>-2.7649113999999999</v>
      </c>
      <c r="BJ1347" s="1" t="s">
        <v>113</v>
      </c>
      <c r="BK1347" s="1" t="s">
        <v>113</v>
      </c>
      <c r="BL1347" s="1"/>
      <c r="BT1347" s="1"/>
      <c r="BU1347" s="1"/>
      <c r="BV1347" s="1"/>
      <c r="BW1347" s="1"/>
      <c r="BX1347" s="1"/>
      <c r="BY1347" s="1"/>
      <c r="BZ1347" s="1"/>
      <c r="CA1347" s="1"/>
      <c r="CB1347" s="2">
        <v>45197</v>
      </c>
      <c r="CC1347" s="3">
        <v>0.37515046296296295</v>
      </c>
    </row>
    <row r="1348" spans="1:81" x14ac:dyDescent="0.25">
      <c r="A1348" t="s">
        <v>2000</v>
      </c>
      <c r="B1348" s="1" t="s">
        <v>2001</v>
      </c>
      <c r="C1348" s="1" t="s">
        <v>2002</v>
      </c>
      <c r="D1348">
        <v>82.78</v>
      </c>
      <c r="E1348">
        <v>146182</v>
      </c>
      <c r="F1348">
        <v>12100945.960000001</v>
      </c>
      <c r="G1348">
        <v>1690459200</v>
      </c>
      <c r="H1348">
        <v>1698235200</v>
      </c>
      <c r="I1348">
        <v>636501616631</v>
      </c>
      <c r="J1348">
        <v>1.2971120899999999</v>
      </c>
      <c r="K1348">
        <v>1.24755134</v>
      </c>
      <c r="L1348">
        <v>0.22424242</v>
      </c>
      <c r="M1348" s="1" t="s">
        <v>4518</v>
      </c>
      <c r="N1348" s="5" t="s">
        <v>152</v>
      </c>
      <c r="O1348" s="1" t="s">
        <v>9473</v>
      </c>
      <c r="P1348" s="1" t="s">
        <v>2002</v>
      </c>
      <c r="Q1348">
        <v>-23.52616982</v>
      </c>
      <c r="R1348">
        <v>-27.326798050000001</v>
      </c>
      <c r="S1348">
        <v>4.3845032599999998</v>
      </c>
      <c r="T1348" s="1" t="s">
        <v>2004</v>
      </c>
      <c r="U1348" s="1" t="s">
        <v>2005</v>
      </c>
      <c r="V1348" s="1" t="s">
        <v>2006</v>
      </c>
      <c r="W1348" s="1" t="s">
        <v>2007</v>
      </c>
      <c r="X1348" s="1" t="s">
        <v>2008</v>
      </c>
      <c r="Y1348" s="1" t="s">
        <v>2008</v>
      </c>
      <c r="Z1348" s="1" t="s">
        <v>2009</v>
      </c>
      <c r="AA1348" s="1" t="s">
        <v>9474</v>
      </c>
      <c r="AB1348" s="1" t="s">
        <v>2011</v>
      </c>
      <c r="AC1348" s="1" t="s">
        <v>9475</v>
      </c>
      <c r="AD1348">
        <v>-0.31493868000000003</v>
      </c>
      <c r="AE1348" s="1" t="s">
        <v>9476</v>
      </c>
      <c r="AF1348" s="1" t="s">
        <v>9477</v>
      </c>
      <c r="AG1348" s="1" t="s">
        <v>9478</v>
      </c>
      <c r="AH1348" s="1" t="s">
        <v>9479</v>
      </c>
      <c r="AI1348" s="1" t="s">
        <v>9480</v>
      </c>
      <c r="AJ1348" s="1" t="s">
        <v>9481</v>
      </c>
      <c r="AK1348" s="1" t="s">
        <v>9482</v>
      </c>
      <c r="AL1348" s="1" t="s">
        <v>9483</v>
      </c>
      <c r="AM1348" s="1" t="s">
        <v>822</v>
      </c>
      <c r="AN1348" s="1" t="s">
        <v>103</v>
      </c>
      <c r="AO1348" s="1" t="s">
        <v>2018</v>
      </c>
      <c r="AP1348" s="1" t="s">
        <v>105</v>
      </c>
      <c r="AQ1348" s="1" t="s">
        <v>106</v>
      </c>
      <c r="AR1348" s="1" t="s">
        <v>107</v>
      </c>
      <c r="AS1348" s="1" t="s">
        <v>108</v>
      </c>
      <c r="AT1348" s="1" t="s">
        <v>109</v>
      </c>
      <c r="AU1348" s="1" t="s">
        <v>110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 s="1" t="s">
        <v>111</v>
      </c>
      <c r="BH1348" s="1" t="s">
        <v>111</v>
      </c>
      <c r="BI1348">
        <v>0</v>
      </c>
      <c r="BJ1348" s="1" t="s">
        <v>111</v>
      </c>
      <c r="BK1348" s="1" t="s">
        <v>111</v>
      </c>
      <c r="BL1348" s="1" t="s">
        <v>111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 s="1" t="s">
        <v>111</v>
      </c>
      <c r="BU1348" s="1" t="s">
        <v>111</v>
      </c>
      <c r="BV1348" s="1" t="s">
        <v>111</v>
      </c>
      <c r="BW1348" s="1" t="s">
        <v>111</v>
      </c>
      <c r="BX1348" s="1" t="s">
        <v>9484</v>
      </c>
      <c r="BY1348" s="1" t="s">
        <v>9485</v>
      </c>
      <c r="BZ1348" s="1" t="s">
        <v>113</v>
      </c>
      <c r="CA1348" s="1" t="s">
        <v>113</v>
      </c>
      <c r="CB1348" s="2">
        <v>45197</v>
      </c>
      <c r="CC1348" s="3">
        <v>0.37515046296296295</v>
      </c>
    </row>
    <row r="1349" spans="1:81" x14ac:dyDescent="0.25">
      <c r="A1349" t="s">
        <v>2142</v>
      </c>
      <c r="B1349" s="1" t="s">
        <v>2143</v>
      </c>
      <c r="C1349" s="1" t="s">
        <v>2144</v>
      </c>
      <c r="D1349">
        <v>40.700001</v>
      </c>
      <c r="E1349">
        <v>31</v>
      </c>
      <c r="F1349">
        <v>1261.7000310000001</v>
      </c>
      <c r="G1349">
        <v>1690545600</v>
      </c>
      <c r="H1349">
        <v>4393116262</v>
      </c>
      <c r="I1349">
        <v>0</v>
      </c>
      <c r="J1349">
        <v>0</v>
      </c>
      <c r="K1349">
        <v>-0.4</v>
      </c>
      <c r="L1349">
        <v>-0.8</v>
      </c>
      <c r="M1349" s="1" t="s">
        <v>111</v>
      </c>
      <c r="N1349" s="5" t="s">
        <v>9486</v>
      </c>
      <c r="O1349" s="1" t="s">
        <v>2144</v>
      </c>
      <c r="P1349" s="1" t="s">
        <v>2146</v>
      </c>
      <c r="Q1349">
        <v>-2.70461011</v>
      </c>
      <c r="R1349">
        <v>11.58577798</v>
      </c>
      <c r="S1349">
        <v>-13.31090998</v>
      </c>
      <c r="T1349" s="1" t="s">
        <v>2147</v>
      </c>
      <c r="U1349" s="1" t="s">
        <v>2148</v>
      </c>
      <c r="V1349" s="1" t="s">
        <v>2149</v>
      </c>
      <c r="W1349" s="1" t="s">
        <v>2150</v>
      </c>
      <c r="X1349" s="1" t="s">
        <v>2150</v>
      </c>
      <c r="Y1349" s="1" t="s">
        <v>2151</v>
      </c>
      <c r="Z1349" s="1" t="s">
        <v>2152</v>
      </c>
      <c r="AA1349" s="1" t="s">
        <v>3883</v>
      </c>
      <c r="AB1349" s="1" t="s">
        <v>9487</v>
      </c>
      <c r="AC1349" s="1" t="s">
        <v>9488</v>
      </c>
      <c r="AD1349">
        <v>0</v>
      </c>
      <c r="AE1349" s="1" t="s">
        <v>7191</v>
      </c>
      <c r="AF1349" s="1" t="s">
        <v>9489</v>
      </c>
      <c r="AG1349" s="1" t="s">
        <v>3885</v>
      </c>
      <c r="AH1349" s="1" t="s">
        <v>9490</v>
      </c>
      <c r="AI1349" s="1" t="s">
        <v>9491</v>
      </c>
      <c r="AJ1349" s="1" t="s">
        <v>3888</v>
      </c>
      <c r="AK1349" s="1" t="s">
        <v>1470</v>
      </c>
      <c r="AL1349" s="1" t="s">
        <v>103</v>
      </c>
      <c r="AM1349" s="1" t="s">
        <v>2159</v>
      </c>
      <c r="AN1349" s="1" t="s">
        <v>105</v>
      </c>
      <c r="AO1349" s="1" t="s">
        <v>106</v>
      </c>
      <c r="AP1349" s="1" t="s">
        <v>107</v>
      </c>
      <c r="AQ1349" s="1" t="s">
        <v>108</v>
      </c>
      <c r="AR1349" s="1" t="s">
        <v>109</v>
      </c>
      <c r="AS1349" s="1" t="s">
        <v>110</v>
      </c>
      <c r="AT1349" s="1" t="s">
        <v>111</v>
      </c>
      <c r="AU1349" s="1" t="s">
        <v>111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 s="1" t="s">
        <v>111</v>
      </c>
      <c r="BH1349" s="1" t="s">
        <v>111</v>
      </c>
      <c r="BI1349">
        <v>0</v>
      </c>
      <c r="BJ1349" s="1" t="s">
        <v>111</v>
      </c>
      <c r="BK1349" s="1" t="s">
        <v>111</v>
      </c>
      <c r="BL1349" s="1" t="s">
        <v>111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 s="1" t="s">
        <v>111</v>
      </c>
      <c r="BU1349" s="1" t="s">
        <v>111</v>
      </c>
      <c r="BV1349" s="1" t="s">
        <v>3883</v>
      </c>
      <c r="BW1349" s="1" t="s">
        <v>9492</v>
      </c>
      <c r="BX1349" s="1" t="s">
        <v>113</v>
      </c>
      <c r="BY1349" s="1" t="s">
        <v>113</v>
      </c>
      <c r="BZ1349" s="1"/>
      <c r="CA1349" s="1"/>
      <c r="CB1349" s="2">
        <v>45197</v>
      </c>
      <c r="CC1349" s="3">
        <v>0.37515046296296295</v>
      </c>
    </row>
    <row r="1350" spans="1:81" x14ac:dyDescent="0.25">
      <c r="A1350" t="s">
        <v>2044</v>
      </c>
      <c r="B1350" s="1" t="s">
        <v>2045</v>
      </c>
      <c r="C1350" s="1" t="s">
        <v>2046</v>
      </c>
      <c r="D1350">
        <v>10.36</v>
      </c>
      <c r="E1350">
        <v>108</v>
      </c>
      <c r="F1350">
        <v>1118.8800000000001</v>
      </c>
      <c r="G1350">
        <v>1690372800</v>
      </c>
      <c r="H1350">
        <v>3226323570</v>
      </c>
      <c r="I1350">
        <v>0</v>
      </c>
      <c r="J1350">
        <v>1.07317073</v>
      </c>
      <c r="K1350">
        <v>-0.17575758</v>
      </c>
      <c r="L1350">
        <v>-0.53333333000000005</v>
      </c>
      <c r="M1350" s="1" t="s">
        <v>152</v>
      </c>
      <c r="N1350" s="5" t="s">
        <v>9493</v>
      </c>
      <c r="O1350" s="1" t="s">
        <v>2046</v>
      </c>
      <c r="P1350" s="1" t="s">
        <v>2048</v>
      </c>
      <c r="Q1350">
        <v>-45.206883329999997</v>
      </c>
      <c r="R1350">
        <v>-79.93526808</v>
      </c>
      <c r="S1350">
        <v>-50.923159179999999</v>
      </c>
      <c r="T1350" s="1" t="s">
        <v>2049</v>
      </c>
      <c r="U1350" s="1" t="s">
        <v>2050</v>
      </c>
      <c r="V1350" s="1" t="s">
        <v>2051</v>
      </c>
      <c r="W1350" s="1" t="s">
        <v>2052</v>
      </c>
      <c r="X1350" s="1" t="s">
        <v>2052</v>
      </c>
      <c r="Y1350" s="1" t="s">
        <v>2053</v>
      </c>
      <c r="Z1350" s="1" t="s">
        <v>2054</v>
      </c>
      <c r="AA1350" s="1" t="s">
        <v>9494</v>
      </c>
      <c r="AB1350" s="1" t="s">
        <v>9495</v>
      </c>
      <c r="AC1350" s="1" t="s">
        <v>9496</v>
      </c>
      <c r="AD1350">
        <v>1.0617760599999999</v>
      </c>
      <c r="AE1350" s="1" t="s">
        <v>9497</v>
      </c>
      <c r="AF1350" s="1" t="s">
        <v>9498</v>
      </c>
      <c r="AG1350" s="1" t="s">
        <v>9499</v>
      </c>
      <c r="AH1350" s="1" t="s">
        <v>9500</v>
      </c>
      <c r="AI1350" s="1" t="s">
        <v>9501</v>
      </c>
      <c r="AJ1350" s="1" t="s">
        <v>9502</v>
      </c>
      <c r="AK1350" s="1" t="s">
        <v>822</v>
      </c>
      <c r="AL1350" s="1" t="s">
        <v>103</v>
      </c>
      <c r="AM1350" s="1" t="s">
        <v>2058</v>
      </c>
      <c r="AN1350" s="1" t="s">
        <v>105</v>
      </c>
      <c r="AO1350" s="1" t="s">
        <v>106</v>
      </c>
      <c r="AP1350" s="1" t="s">
        <v>107</v>
      </c>
      <c r="AQ1350" s="1" t="s">
        <v>108</v>
      </c>
      <c r="AR1350" s="1" t="s">
        <v>109</v>
      </c>
      <c r="AS1350" s="1" t="s">
        <v>110</v>
      </c>
      <c r="AT1350" s="1" t="s">
        <v>111</v>
      </c>
      <c r="AU1350" s="1" t="s">
        <v>111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 s="1" t="s">
        <v>111</v>
      </c>
      <c r="BH1350" s="1" t="s">
        <v>111</v>
      </c>
      <c r="BI1350">
        <v>0</v>
      </c>
      <c r="BJ1350" s="1" t="s">
        <v>111</v>
      </c>
      <c r="BK1350" s="1" t="s">
        <v>111</v>
      </c>
      <c r="BL1350" s="1" t="s">
        <v>111</v>
      </c>
      <c r="BM1350">
        <v>0</v>
      </c>
      <c r="BN1350">
        <v>0</v>
      </c>
      <c r="BO1350">
        <v>0</v>
      </c>
      <c r="BP1350">
        <v>0</v>
      </c>
      <c r="BQ1350">
        <v>0</v>
      </c>
      <c r="BR1350">
        <v>0</v>
      </c>
      <c r="BS1350">
        <v>0</v>
      </c>
      <c r="BT1350" s="1" t="s">
        <v>111</v>
      </c>
      <c r="BU1350" s="1" t="s">
        <v>111</v>
      </c>
      <c r="BV1350" s="1" t="s">
        <v>9503</v>
      </c>
      <c r="BW1350" s="1" t="s">
        <v>9504</v>
      </c>
      <c r="BX1350" s="1" t="s">
        <v>113</v>
      </c>
      <c r="BY1350" s="1" t="s">
        <v>113</v>
      </c>
      <c r="BZ1350" s="1"/>
      <c r="CA1350" s="1"/>
      <c r="CB1350" s="2">
        <v>45197</v>
      </c>
      <c r="CC1350" s="3">
        <v>0.37515046296296295</v>
      </c>
    </row>
    <row r="1351" spans="1:81" x14ac:dyDescent="0.25">
      <c r="A1351" t="s">
        <v>9505</v>
      </c>
      <c r="B1351" s="1" t="s">
        <v>9506</v>
      </c>
      <c r="C1351" s="1" t="s">
        <v>9507</v>
      </c>
      <c r="D1351">
        <v>4230</v>
      </c>
      <c r="E1351">
        <v>3971</v>
      </c>
      <c r="F1351">
        <v>16797330</v>
      </c>
      <c r="G1351">
        <v>1689797220</v>
      </c>
      <c r="H1351">
        <v>1697630400</v>
      </c>
      <c r="I1351">
        <v>13495017228604.26</v>
      </c>
      <c r="J1351">
        <v>-0.61113578000000002</v>
      </c>
      <c r="K1351">
        <v>-0.43334328</v>
      </c>
      <c r="L1351">
        <v>-0.22424242</v>
      </c>
      <c r="M1351" s="1" t="s">
        <v>1668</v>
      </c>
      <c r="N1351" s="5" t="s">
        <v>85</v>
      </c>
      <c r="O1351" s="1" t="s">
        <v>9508</v>
      </c>
      <c r="P1351" s="1" t="s">
        <v>9507</v>
      </c>
      <c r="Q1351">
        <v>45.556757519999998</v>
      </c>
      <c r="R1351">
        <v>-4.5074064600000003</v>
      </c>
      <c r="S1351">
        <v>-8.86710727</v>
      </c>
      <c r="T1351" s="1" t="s">
        <v>9509</v>
      </c>
      <c r="U1351" s="1" t="s">
        <v>9510</v>
      </c>
      <c r="V1351" s="1" t="s">
        <v>9511</v>
      </c>
      <c r="W1351" s="1" t="s">
        <v>9512</v>
      </c>
      <c r="X1351" s="1" t="s">
        <v>9513</v>
      </c>
      <c r="Y1351" s="1" t="s">
        <v>9513</v>
      </c>
      <c r="Z1351" s="1" t="s">
        <v>9514</v>
      </c>
      <c r="AA1351" s="1" t="s">
        <v>9515</v>
      </c>
      <c r="AB1351" s="1" t="s">
        <v>9516</v>
      </c>
      <c r="AC1351" s="1" t="s">
        <v>9517</v>
      </c>
      <c r="AD1351">
        <v>-0.20218126</v>
      </c>
      <c r="AE1351" s="1" t="s">
        <v>9518</v>
      </c>
      <c r="AF1351" s="1" t="s">
        <v>9519</v>
      </c>
      <c r="AG1351" s="1" t="s">
        <v>9520</v>
      </c>
      <c r="AH1351" s="1" t="s">
        <v>9521</v>
      </c>
      <c r="AI1351" s="1" t="s">
        <v>9522</v>
      </c>
      <c r="AJ1351" s="1" t="s">
        <v>9523</v>
      </c>
      <c r="AK1351" s="1" t="s">
        <v>9524</v>
      </c>
      <c r="AL1351" s="1" t="s">
        <v>9525</v>
      </c>
      <c r="AM1351" s="1" t="s">
        <v>313</v>
      </c>
      <c r="AN1351" s="1" t="s">
        <v>103</v>
      </c>
      <c r="AO1351" s="1" t="s">
        <v>9526</v>
      </c>
      <c r="AP1351" s="1" t="s">
        <v>105</v>
      </c>
      <c r="AQ1351" s="1" t="s">
        <v>106</v>
      </c>
      <c r="AR1351" s="1" t="s">
        <v>107</v>
      </c>
      <c r="AS1351" s="1" t="s">
        <v>108</v>
      </c>
      <c r="AT1351" s="1" t="s">
        <v>109</v>
      </c>
      <c r="AU1351" s="1" t="s">
        <v>110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 s="1" t="s">
        <v>111</v>
      </c>
      <c r="BH1351" s="1" t="s">
        <v>111</v>
      </c>
      <c r="BI1351">
        <v>0</v>
      </c>
      <c r="BJ1351" s="1" t="s">
        <v>111</v>
      </c>
      <c r="BK1351" s="1" t="s">
        <v>111</v>
      </c>
      <c r="BL1351" s="1" t="s">
        <v>111</v>
      </c>
      <c r="BM1351">
        <v>0</v>
      </c>
      <c r="BN1351">
        <v>0</v>
      </c>
      <c r="BO1351">
        <v>0</v>
      </c>
      <c r="BP1351">
        <v>0</v>
      </c>
      <c r="BQ1351">
        <v>0</v>
      </c>
      <c r="BR1351">
        <v>0</v>
      </c>
      <c r="BS1351">
        <v>0</v>
      </c>
      <c r="BT1351" s="1" t="s">
        <v>111</v>
      </c>
      <c r="BU1351" s="1" t="s">
        <v>111</v>
      </c>
      <c r="BV1351" s="1" t="s">
        <v>111</v>
      </c>
      <c r="BW1351" s="1" t="s">
        <v>111</v>
      </c>
      <c r="BX1351" s="1" t="s">
        <v>9527</v>
      </c>
      <c r="BY1351" s="1" t="s">
        <v>9528</v>
      </c>
      <c r="BZ1351" s="1" t="s">
        <v>113</v>
      </c>
      <c r="CA1351" s="1" t="s">
        <v>113</v>
      </c>
      <c r="CB1351" s="2">
        <v>45197</v>
      </c>
      <c r="CC1351" s="3">
        <v>0.37515046296296295</v>
      </c>
    </row>
    <row r="1352" spans="1:81" x14ac:dyDescent="0.25">
      <c r="A1352" t="s">
        <v>81</v>
      </c>
      <c r="B1352" s="1" t="s">
        <v>82</v>
      </c>
      <c r="C1352" s="1" t="s">
        <v>83</v>
      </c>
      <c r="D1352">
        <v>6620</v>
      </c>
      <c r="E1352">
        <v>121</v>
      </c>
      <c r="F1352">
        <v>801020</v>
      </c>
      <c r="G1352">
        <v>1689797160</v>
      </c>
      <c r="H1352">
        <v>1697659200</v>
      </c>
      <c r="I1352">
        <v>2958150501546.8926</v>
      </c>
      <c r="J1352">
        <v>-0.61119610000000002</v>
      </c>
      <c r="K1352">
        <v>-0.98921051999999998</v>
      </c>
      <c r="L1352">
        <v>-0.44545455</v>
      </c>
      <c r="M1352" s="1" t="s">
        <v>84</v>
      </c>
      <c r="N1352" s="5" t="s">
        <v>497</v>
      </c>
      <c r="O1352" s="1" t="s">
        <v>9529</v>
      </c>
      <c r="P1352" s="1" t="s">
        <v>83</v>
      </c>
      <c r="Q1352">
        <v>-4.3976745700000004</v>
      </c>
      <c r="R1352">
        <v>-0.55733520999999997</v>
      </c>
      <c r="S1352">
        <v>-8.7929052700000003</v>
      </c>
      <c r="T1352" s="1" t="s">
        <v>87</v>
      </c>
      <c r="U1352" s="1" t="s">
        <v>88</v>
      </c>
      <c r="V1352" s="1" t="s">
        <v>89</v>
      </c>
      <c r="W1352" s="1" t="s">
        <v>90</v>
      </c>
      <c r="X1352" s="1" t="s">
        <v>91</v>
      </c>
      <c r="Y1352" s="1" t="s">
        <v>91</v>
      </c>
      <c r="Z1352" s="1" t="s">
        <v>92</v>
      </c>
      <c r="AA1352" s="1" t="s">
        <v>9530</v>
      </c>
      <c r="AB1352" s="1" t="s">
        <v>94</v>
      </c>
      <c r="AC1352" s="1" t="s">
        <v>9531</v>
      </c>
      <c r="AD1352">
        <v>-192.19760244</v>
      </c>
      <c r="AE1352" s="1" t="s">
        <v>9532</v>
      </c>
      <c r="AF1352" s="1" t="s">
        <v>9533</v>
      </c>
      <c r="AG1352" s="1" t="s">
        <v>9534</v>
      </c>
      <c r="AH1352" s="1" t="s">
        <v>9535</v>
      </c>
      <c r="AI1352" s="1" t="s">
        <v>9536</v>
      </c>
      <c r="AJ1352" s="1" t="s">
        <v>9537</v>
      </c>
      <c r="AK1352" s="1" t="s">
        <v>9538</v>
      </c>
      <c r="AL1352" s="1" t="s">
        <v>9539</v>
      </c>
      <c r="AM1352" s="1" t="s">
        <v>102</v>
      </c>
      <c r="AN1352" s="1" t="s">
        <v>103</v>
      </c>
      <c r="AO1352" s="1" t="s">
        <v>104</v>
      </c>
      <c r="AP1352" s="1" t="s">
        <v>105</v>
      </c>
      <c r="AQ1352" s="1" t="s">
        <v>106</v>
      </c>
      <c r="AR1352" s="1" t="s">
        <v>107</v>
      </c>
      <c r="AS1352" s="1" t="s">
        <v>108</v>
      </c>
      <c r="AT1352" s="1" t="s">
        <v>109</v>
      </c>
      <c r="AU1352" s="1" t="s">
        <v>110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 s="1" t="s">
        <v>111</v>
      </c>
      <c r="BH1352" s="1" t="s">
        <v>111</v>
      </c>
      <c r="BI1352">
        <v>0</v>
      </c>
      <c r="BJ1352" s="1" t="s">
        <v>111</v>
      </c>
      <c r="BK1352" s="1" t="s">
        <v>111</v>
      </c>
      <c r="BL1352" s="1" t="s">
        <v>111</v>
      </c>
      <c r="BM1352">
        <v>0</v>
      </c>
      <c r="BN1352">
        <v>0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 s="1" t="s">
        <v>111</v>
      </c>
      <c r="BU1352" s="1" t="s">
        <v>111</v>
      </c>
      <c r="BV1352" s="1" t="s">
        <v>111</v>
      </c>
      <c r="BW1352" s="1" t="s">
        <v>111</v>
      </c>
      <c r="BX1352" s="1" t="s">
        <v>8375</v>
      </c>
      <c r="BY1352" s="1" t="s">
        <v>9540</v>
      </c>
      <c r="BZ1352" s="1" t="s">
        <v>113</v>
      </c>
      <c r="CA1352" s="1" t="s">
        <v>113</v>
      </c>
      <c r="CB1352" s="2">
        <v>45197</v>
      </c>
      <c r="CC1352" s="3">
        <v>0.5835069444444444</v>
      </c>
    </row>
    <row r="1353" spans="1:81" x14ac:dyDescent="0.25">
      <c r="A1353" t="s">
        <v>137</v>
      </c>
      <c r="B1353" s="1" t="s">
        <v>138</v>
      </c>
      <c r="C1353" s="1" t="s">
        <v>139</v>
      </c>
      <c r="D1353">
        <v>8126</v>
      </c>
      <c r="E1353">
        <v>25</v>
      </c>
      <c r="F1353">
        <v>203150</v>
      </c>
      <c r="G1353">
        <v>0.11457612</v>
      </c>
      <c r="H1353">
        <v>1.7658109</v>
      </c>
      <c r="I1353">
        <v>-0.24242424000000001</v>
      </c>
      <c r="J1353">
        <v>-0.66666667000000002</v>
      </c>
      <c r="K1353">
        <v>0.18181818</v>
      </c>
      <c r="L1353">
        <v>0.16857721000000001</v>
      </c>
      <c r="M1353" s="1" t="s">
        <v>139</v>
      </c>
      <c r="N1353" s="5" t="s">
        <v>7216</v>
      </c>
      <c r="O1353" s="1" t="s">
        <v>7217</v>
      </c>
      <c r="P1353" s="1" t="s">
        <v>8385</v>
      </c>
      <c r="Q1353">
        <v>1.7371591500000001</v>
      </c>
      <c r="R1353">
        <v>-4.6467965299999996</v>
      </c>
      <c r="S1353">
        <v>21.938775509999999</v>
      </c>
      <c r="T1353" s="1" t="s">
        <v>7219</v>
      </c>
      <c r="U1353" s="1" t="s">
        <v>7220</v>
      </c>
      <c r="V1353" s="1" t="s">
        <v>7221</v>
      </c>
      <c r="W1353" s="1" t="s">
        <v>7222</v>
      </c>
      <c r="X1353" s="1" t="s">
        <v>144</v>
      </c>
      <c r="Y1353" s="1" t="s">
        <v>103</v>
      </c>
      <c r="Z1353" s="1" t="s">
        <v>145</v>
      </c>
      <c r="AA1353" s="1" t="s">
        <v>146</v>
      </c>
      <c r="AB1353" s="1" t="s">
        <v>147</v>
      </c>
      <c r="AC1353" s="1" t="s">
        <v>107</v>
      </c>
      <c r="AD1353">
        <v>1000</v>
      </c>
      <c r="AE1353" s="1" t="s">
        <v>109</v>
      </c>
      <c r="AF1353" s="1" t="s">
        <v>110</v>
      </c>
      <c r="AG1353" s="1" t="s">
        <v>111</v>
      </c>
      <c r="AH1353" s="1" t="s">
        <v>111</v>
      </c>
      <c r="AI1353" s="1" t="s">
        <v>111</v>
      </c>
      <c r="AJ1353" s="1" t="s">
        <v>111</v>
      </c>
      <c r="AK1353" s="1" t="s">
        <v>111</v>
      </c>
      <c r="AL1353" s="1" t="s">
        <v>111</v>
      </c>
      <c r="AM1353" s="1" t="s">
        <v>111</v>
      </c>
      <c r="AN1353" s="1" t="s">
        <v>111</v>
      </c>
      <c r="AO1353" s="1" t="s">
        <v>111</v>
      </c>
      <c r="AP1353" s="1" t="s">
        <v>111</v>
      </c>
      <c r="AQ1353" s="1" t="s">
        <v>111</v>
      </c>
      <c r="AR1353" s="1" t="s">
        <v>111</v>
      </c>
      <c r="AS1353" s="1" t="s">
        <v>111</v>
      </c>
      <c r="AT1353" s="1" t="s">
        <v>111</v>
      </c>
      <c r="AU1353" s="1" t="s">
        <v>111</v>
      </c>
      <c r="AV1353">
        <v>0</v>
      </c>
      <c r="AW1353">
        <v>0</v>
      </c>
      <c r="AX1353">
        <v>0</v>
      </c>
      <c r="AY1353">
        <v>1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 s="1" t="s">
        <v>111</v>
      </c>
      <c r="BH1353" s="1" t="s">
        <v>111</v>
      </c>
      <c r="BI1353">
        <v>33.33427545</v>
      </c>
      <c r="BJ1353" s="1" t="s">
        <v>7223</v>
      </c>
      <c r="BK1353" s="1" t="s">
        <v>113</v>
      </c>
      <c r="BL1353" s="1" t="s">
        <v>113</v>
      </c>
      <c r="BT1353" s="1"/>
      <c r="BU1353" s="1"/>
      <c r="BV1353" s="1"/>
      <c r="BW1353" s="1"/>
      <c r="BX1353" s="1"/>
      <c r="BY1353" s="1"/>
      <c r="BZ1353" s="1"/>
      <c r="CA1353" s="1"/>
      <c r="CB1353" s="2">
        <v>45197</v>
      </c>
      <c r="CC1353" s="3">
        <v>0.5835069444444444</v>
      </c>
    </row>
    <row r="1354" spans="1:81" x14ac:dyDescent="0.25">
      <c r="A1354" t="s">
        <v>114</v>
      </c>
      <c r="B1354" s="1" t="s">
        <v>115</v>
      </c>
      <c r="C1354" s="1" t="s">
        <v>116</v>
      </c>
      <c r="D1354">
        <v>7561.6</v>
      </c>
      <c r="E1354">
        <v>3752</v>
      </c>
      <c r="F1354">
        <v>28371123.20000001</v>
      </c>
      <c r="G1354">
        <v>1692822120</v>
      </c>
      <c r="H1354">
        <v>1700601600</v>
      </c>
      <c r="I1354">
        <v>18544322141058.957</v>
      </c>
      <c r="J1354">
        <v>1.4979865800000001</v>
      </c>
      <c r="K1354">
        <v>1.1086179700000001</v>
      </c>
      <c r="L1354">
        <v>0.11212121</v>
      </c>
      <c r="M1354" s="1" t="s">
        <v>1575</v>
      </c>
      <c r="N1354" s="5" t="s">
        <v>371</v>
      </c>
      <c r="O1354" s="1" t="s">
        <v>9541</v>
      </c>
      <c r="P1354" s="1" t="s">
        <v>116</v>
      </c>
      <c r="Q1354">
        <v>-19.7483887</v>
      </c>
      <c r="R1354">
        <v>89.3862168</v>
      </c>
      <c r="S1354">
        <v>166.74580449000001</v>
      </c>
      <c r="T1354" s="1" t="s">
        <v>120</v>
      </c>
      <c r="U1354" s="1" t="s">
        <v>121</v>
      </c>
      <c r="V1354" s="1" t="s">
        <v>122</v>
      </c>
      <c r="W1354" s="1" t="s">
        <v>123</v>
      </c>
      <c r="X1354" s="1" t="s">
        <v>124</v>
      </c>
      <c r="Y1354" s="1" t="s">
        <v>124</v>
      </c>
      <c r="Z1354" s="1" t="s">
        <v>125</v>
      </c>
      <c r="AA1354" s="1" t="s">
        <v>8387</v>
      </c>
      <c r="AB1354" s="1" t="s">
        <v>127</v>
      </c>
      <c r="AC1354" s="1" t="s">
        <v>9542</v>
      </c>
      <c r="AD1354">
        <v>-123.07032399000001</v>
      </c>
      <c r="AE1354" s="1" t="s">
        <v>9543</v>
      </c>
      <c r="AF1354" s="1" t="s">
        <v>9544</v>
      </c>
      <c r="AG1354" s="1" t="s">
        <v>9545</v>
      </c>
      <c r="AH1354" s="1" t="s">
        <v>9546</v>
      </c>
      <c r="AI1354" s="1" t="s">
        <v>9547</v>
      </c>
      <c r="AJ1354" s="1" t="s">
        <v>9548</v>
      </c>
      <c r="AK1354" s="1" t="s">
        <v>9549</v>
      </c>
      <c r="AL1354" s="1" t="s">
        <v>9550</v>
      </c>
      <c r="AM1354" s="1" t="s">
        <v>134</v>
      </c>
      <c r="AN1354" s="1" t="s">
        <v>103</v>
      </c>
      <c r="AO1354" s="1" t="s">
        <v>135</v>
      </c>
      <c r="AP1354" s="1" t="s">
        <v>105</v>
      </c>
      <c r="AQ1354" s="1" t="s">
        <v>106</v>
      </c>
      <c r="AR1354" s="1" t="s">
        <v>107</v>
      </c>
      <c r="AS1354" s="1" t="s">
        <v>108</v>
      </c>
      <c r="AT1354" s="1" t="s">
        <v>109</v>
      </c>
      <c r="AU1354" s="1" t="s">
        <v>110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 s="1" t="s">
        <v>111</v>
      </c>
      <c r="BH1354" s="1" t="s">
        <v>111</v>
      </c>
      <c r="BI1354">
        <v>0</v>
      </c>
      <c r="BJ1354" s="1" t="s">
        <v>111</v>
      </c>
      <c r="BK1354" s="1" t="s">
        <v>111</v>
      </c>
      <c r="BL1354" s="1" t="s">
        <v>111</v>
      </c>
      <c r="BM1354">
        <v>0</v>
      </c>
      <c r="BN1354">
        <v>0</v>
      </c>
      <c r="BO1354">
        <v>0</v>
      </c>
      <c r="BP1354">
        <v>0</v>
      </c>
      <c r="BQ1354">
        <v>0</v>
      </c>
      <c r="BR1354">
        <v>0</v>
      </c>
      <c r="BS1354">
        <v>0</v>
      </c>
      <c r="BT1354" s="1" t="s">
        <v>111</v>
      </c>
      <c r="BU1354" s="1" t="s">
        <v>111</v>
      </c>
      <c r="BV1354" s="1" t="s">
        <v>111</v>
      </c>
      <c r="BW1354" s="1" t="s">
        <v>111</v>
      </c>
      <c r="BX1354" s="1" t="s">
        <v>8397</v>
      </c>
      <c r="BY1354" s="1" t="s">
        <v>9551</v>
      </c>
      <c r="BZ1354" s="1" t="s">
        <v>113</v>
      </c>
      <c r="CA1354" s="1" t="s">
        <v>113</v>
      </c>
      <c r="CB1354" s="2">
        <v>45197</v>
      </c>
      <c r="CC1354" s="3">
        <v>0.5835069444444444</v>
      </c>
    </row>
    <row r="1355" spans="1:81" x14ac:dyDescent="0.25">
      <c r="A1355" t="s">
        <v>148</v>
      </c>
      <c r="B1355" s="1" t="s">
        <v>149</v>
      </c>
      <c r="C1355" s="1" t="s">
        <v>150</v>
      </c>
      <c r="D1355">
        <v>136</v>
      </c>
      <c r="E1355">
        <v>4713</v>
      </c>
      <c r="F1355">
        <v>640968</v>
      </c>
      <c r="G1355">
        <v>1691488920</v>
      </c>
      <c r="H1355">
        <v>1699531200</v>
      </c>
      <c r="I1355">
        <v>26545773446.477501</v>
      </c>
      <c r="J1355">
        <v>1.9490254899999999</v>
      </c>
      <c r="K1355">
        <v>1.5001043700000001</v>
      </c>
      <c r="L1355">
        <v>-0.37575757999999998</v>
      </c>
      <c r="M1355" s="1" t="s">
        <v>151</v>
      </c>
      <c r="N1355" s="5" t="s">
        <v>152</v>
      </c>
      <c r="O1355" s="1" t="s">
        <v>9552</v>
      </c>
      <c r="P1355" s="1" t="s">
        <v>150</v>
      </c>
      <c r="Q1355">
        <v>211.44553764</v>
      </c>
      <c r="R1355">
        <v>103.64185605999999</v>
      </c>
      <c r="S1355">
        <v>13.381482439999999</v>
      </c>
      <c r="T1355" s="1" t="s">
        <v>154</v>
      </c>
      <c r="U1355" s="1" t="s">
        <v>155</v>
      </c>
      <c r="V1355" s="1" t="s">
        <v>156</v>
      </c>
      <c r="W1355" s="1" t="s">
        <v>157</v>
      </c>
      <c r="X1355" s="1" t="s">
        <v>158</v>
      </c>
      <c r="Y1355" s="1" t="s">
        <v>158</v>
      </c>
      <c r="Z1355" s="1" t="s">
        <v>159</v>
      </c>
      <c r="AA1355" s="1" t="s">
        <v>8400</v>
      </c>
      <c r="AB1355" s="1" t="s">
        <v>160</v>
      </c>
      <c r="AC1355" s="1" t="s">
        <v>9553</v>
      </c>
      <c r="AD1355">
        <v>-68.059275409999998</v>
      </c>
      <c r="AE1355" s="1" t="s">
        <v>8402</v>
      </c>
      <c r="AF1355" s="1" t="s">
        <v>8403</v>
      </c>
      <c r="AG1355" s="1" t="s">
        <v>9554</v>
      </c>
      <c r="AH1355" s="1" t="s">
        <v>9555</v>
      </c>
      <c r="AI1355" s="1" t="s">
        <v>9556</v>
      </c>
      <c r="AJ1355" s="1" t="s">
        <v>9557</v>
      </c>
      <c r="AK1355" s="1" t="s">
        <v>9558</v>
      </c>
      <c r="AL1355" s="1" t="s">
        <v>9559</v>
      </c>
      <c r="AM1355" s="1" t="s">
        <v>164</v>
      </c>
      <c r="AN1355" s="1" t="s">
        <v>103</v>
      </c>
      <c r="AO1355" s="1" t="s">
        <v>165</v>
      </c>
      <c r="AP1355" s="1" t="s">
        <v>105</v>
      </c>
      <c r="AQ1355" s="1" t="s">
        <v>106</v>
      </c>
      <c r="AR1355" s="1" t="s">
        <v>107</v>
      </c>
      <c r="AS1355" s="1" t="s">
        <v>108</v>
      </c>
      <c r="AT1355" s="1" t="s">
        <v>109</v>
      </c>
      <c r="AU1355" s="1" t="s">
        <v>110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 s="1" t="s">
        <v>111</v>
      </c>
      <c r="BH1355" s="1" t="s">
        <v>111</v>
      </c>
      <c r="BI1355">
        <v>0</v>
      </c>
      <c r="BJ1355" s="1" t="s">
        <v>111</v>
      </c>
      <c r="BK1355" s="1" t="s">
        <v>111</v>
      </c>
      <c r="BL1355" s="1" t="s">
        <v>111</v>
      </c>
      <c r="BM1355">
        <v>0</v>
      </c>
      <c r="BN1355">
        <v>0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 s="1" t="s">
        <v>111</v>
      </c>
      <c r="BU1355" s="1" t="s">
        <v>111</v>
      </c>
      <c r="BV1355" s="1" t="s">
        <v>111</v>
      </c>
      <c r="BW1355" s="1" t="s">
        <v>111</v>
      </c>
      <c r="BX1355" s="1" t="s">
        <v>8410</v>
      </c>
      <c r="BY1355" s="1" t="s">
        <v>9560</v>
      </c>
      <c r="BZ1355" s="1" t="s">
        <v>113</v>
      </c>
      <c r="CA1355" s="1" t="s">
        <v>113</v>
      </c>
      <c r="CB1355" s="2">
        <v>45197</v>
      </c>
      <c r="CC1355" s="3">
        <v>0.5835069444444444</v>
      </c>
    </row>
    <row r="1356" spans="1:81" x14ac:dyDescent="0.25">
      <c r="A1356" t="s">
        <v>166</v>
      </c>
      <c r="B1356" s="1" t="s">
        <v>167</v>
      </c>
      <c r="C1356" s="1" t="s">
        <v>168</v>
      </c>
      <c r="D1356">
        <v>799.79</v>
      </c>
      <c r="E1356">
        <v>284</v>
      </c>
      <c r="F1356">
        <v>227140.36</v>
      </c>
      <c r="G1356">
        <v>1691100900</v>
      </c>
      <c r="H1356">
        <v>1699444800</v>
      </c>
      <c r="I1356">
        <v>476067957394.14832</v>
      </c>
      <c r="J1356">
        <v>4.5477124199999999</v>
      </c>
      <c r="K1356">
        <v>2.13649018</v>
      </c>
      <c r="L1356">
        <v>-0.30909091</v>
      </c>
      <c r="M1356" s="1" t="s">
        <v>84</v>
      </c>
      <c r="N1356" s="5" t="s">
        <v>152</v>
      </c>
      <c r="O1356" s="1" t="s">
        <v>9561</v>
      </c>
      <c r="P1356" s="1" t="s">
        <v>168</v>
      </c>
      <c r="Q1356">
        <v>25.17298018</v>
      </c>
      <c r="R1356">
        <v>3.6250574900000001</v>
      </c>
      <c r="S1356">
        <v>8.8667707799999995</v>
      </c>
      <c r="T1356" s="1" t="s">
        <v>170</v>
      </c>
      <c r="U1356" s="1" t="s">
        <v>171</v>
      </c>
      <c r="V1356" s="1" t="s">
        <v>172</v>
      </c>
      <c r="W1356" s="1" t="s">
        <v>173</v>
      </c>
      <c r="X1356" s="1" t="s">
        <v>174</v>
      </c>
      <c r="Y1356" s="1" t="s">
        <v>174</v>
      </c>
      <c r="Z1356" s="1" t="s">
        <v>175</v>
      </c>
      <c r="AA1356" s="1" t="s">
        <v>8413</v>
      </c>
      <c r="AB1356" s="1" t="s">
        <v>177</v>
      </c>
      <c r="AC1356" s="1" t="s">
        <v>9562</v>
      </c>
      <c r="AD1356">
        <v>-64.774802059999999</v>
      </c>
      <c r="AE1356" s="1" t="s">
        <v>9563</v>
      </c>
      <c r="AF1356" s="1" t="s">
        <v>9564</v>
      </c>
      <c r="AG1356" s="1" t="s">
        <v>9565</v>
      </c>
      <c r="AH1356" s="1" t="s">
        <v>9566</v>
      </c>
      <c r="AI1356" s="1" t="s">
        <v>9567</v>
      </c>
      <c r="AJ1356" s="1" t="s">
        <v>9568</v>
      </c>
      <c r="AK1356" s="1" t="s">
        <v>9569</v>
      </c>
      <c r="AL1356" s="1" t="s">
        <v>9570</v>
      </c>
      <c r="AM1356" s="1" t="s">
        <v>102</v>
      </c>
      <c r="AN1356" s="1" t="s">
        <v>103</v>
      </c>
      <c r="AO1356" s="1" t="s">
        <v>182</v>
      </c>
      <c r="AP1356" s="1" t="s">
        <v>105</v>
      </c>
      <c r="AQ1356" s="1" t="s">
        <v>106</v>
      </c>
      <c r="AR1356" s="1" t="s">
        <v>107</v>
      </c>
      <c r="AS1356" s="1" t="s">
        <v>108</v>
      </c>
      <c r="AT1356" s="1" t="s">
        <v>109</v>
      </c>
      <c r="AU1356" s="1" t="s">
        <v>110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 s="1" t="s">
        <v>111</v>
      </c>
      <c r="BH1356" s="1" t="s">
        <v>111</v>
      </c>
      <c r="BI1356">
        <v>0</v>
      </c>
      <c r="BJ1356" s="1" t="s">
        <v>111</v>
      </c>
      <c r="BK1356" s="1" t="s">
        <v>111</v>
      </c>
      <c r="BL1356" s="1" t="s">
        <v>111</v>
      </c>
      <c r="BM1356">
        <v>0</v>
      </c>
      <c r="BN1356">
        <v>1</v>
      </c>
      <c r="BO1356">
        <v>0</v>
      </c>
      <c r="BP1356">
        <v>0</v>
      </c>
      <c r="BQ1356">
        <v>0</v>
      </c>
      <c r="BR1356">
        <v>0</v>
      </c>
      <c r="BS1356">
        <v>0</v>
      </c>
      <c r="BT1356" s="1" t="s">
        <v>111</v>
      </c>
      <c r="BU1356" s="1" t="s">
        <v>111</v>
      </c>
      <c r="BV1356" s="1" t="s">
        <v>111</v>
      </c>
      <c r="BW1356" s="1" t="s">
        <v>111</v>
      </c>
      <c r="BX1356" s="1" t="s">
        <v>7236</v>
      </c>
      <c r="BY1356" s="1" t="s">
        <v>9571</v>
      </c>
      <c r="BZ1356" s="1" t="s">
        <v>113</v>
      </c>
      <c r="CA1356" s="1" t="s">
        <v>113</v>
      </c>
      <c r="CB1356" s="2">
        <v>45197</v>
      </c>
      <c r="CC1356" s="3">
        <v>0.5835069444444444</v>
      </c>
    </row>
    <row r="1357" spans="1:81" x14ac:dyDescent="0.25">
      <c r="A1357" t="s">
        <v>230</v>
      </c>
      <c r="B1357" s="1" t="s">
        <v>231</v>
      </c>
      <c r="C1357" s="1" t="s">
        <v>232</v>
      </c>
      <c r="D1357">
        <v>1934.7</v>
      </c>
      <c r="E1357">
        <v>876</v>
      </c>
      <c r="F1357">
        <v>1694797.2</v>
      </c>
      <c r="G1357">
        <v>1692181860</v>
      </c>
      <c r="H1357">
        <v>1700047800</v>
      </c>
      <c r="I1357">
        <v>895546418368.2489</v>
      </c>
      <c r="J1357">
        <v>-0.78410659000000005</v>
      </c>
      <c r="K1357">
        <v>0.765625</v>
      </c>
      <c r="L1357">
        <v>-0.21818182</v>
      </c>
      <c r="M1357" s="1" t="s">
        <v>84</v>
      </c>
      <c r="N1357" s="5" t="s">
        <v>845</v>
      </c>
      <c r="O1357" s="1" t="s">
        <v>7246</v>
      </c>
      <c r="P1357" s="1" t="s">
        <v>232</v>
      </c>
      <c r="Q1357">
        <v>-22.0145397</v>
      </c>
      <c r="R1357">
        <v>-6.5581488400000003</v>
      </c>
      <c r="S1357">
        <v>-1.4888268099999999</v>
      </c>
      <c r="T1357" s="1" t="s">
        <v>234</v>
      </c>
      <c r="U1357" s="1" t="s">
        <v>235</v>
      </c>
      <c r="V1357" s="1" t="s">
        <v>236</v>
      </c>
      <c r="W1357" s="1" t="s">
        <v>237</v>
      </c>
      <c r="X1357" s="1" t="s">
        <v>238</v>
      </c>
      <c r="Y1357" s="1" t="s">
        <v>238</v>
      </c>
      <c r="Z1357" s="1" t="s">
        <v>239</v>
      </c>
      <c r="AA1357" s="1" t="s">
        <v>8424</v>
      </c>
      <c r="AB1357" s="1" t="s">
        <v>241</v>
      </c>
      <c r="AC1357" s="1" t="s">
        <v>7248</v>
      </c>
      <c r="AD1357">
        <v>-60.703882399999998</v>
      </c>
      <c r="AE1357" s="1" t="s">
        <v>7249</v>
      </c>
      <c r="AF1357" s="1" t="s">
        <v>7250</v>
      </c>
      <c r="AG1357" s="1" t="s">
        <v>7251</v>
      </c>
      <c r="AH1357" s="1" t="s">
        <v>7252</v>
      </c>
      <c r="AI1357" s="1" t="s">
        <v>7253</v>
      </c>
      <c r="AJ1357" s="1" t="s">
        <v>7254</v>
      </c>
      <c r="AK1357" s="1" t="s">
        <v>7255</v>
      </c>
      <c r="AL1357" s="1" t="s">
        <v>7256</v>
      </c>
      <c r="AM1357" s="1" t="s">
        <v>245</v>
      </c>
      <c r="AN1357" s="1" t="s">
        <v>103</v>
      </c>
      <c r="AO1357" s="1" t="s">
        <v>246</v>
      </c>
      <c r="AP1357" s="1" t="s">
        <v>105</v>
      </c>
      <c r="AQ1357" s="1" t="s">
        <v>106</v>
      </c>
      <c r="AR1357" s="1" t="s">
        <v>107</v>
      </c>
      <c r="AS1357" s="1" t="s">
        <v>108</v>
      </c>
      <c r="AT1357" s="1" t="s">
        <v>109</v>
      </c>
      <c r="AU1357" s="1" t="s">
        <v>110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 s="1" t="s">
        <v>111</v>
      </c>
      <c r="BH1357" s="1" t="s">
        <v>111</v>
      </c>
      <c r="BI1357">
        <v>0</v>
      </c>
      <c r="BJ1357" s="1" t="s">
        <v>111</v>
      </c>
      <c r="BK1357" s="1" t="s">
        <v>111</v>
      </c>
      <c r="BL1357" s="1" t="s">
        <v>111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 s="1" t="s">
        <v>111</v>
      </c>
      <c r="BU1357" s="1" t="s">
        <v>111</v>
      </c>
      <c r="BV1357" s="1" t="s">
        <v>111</v>
      </c>
      <c r="BW1357" s="1" t="s">
        <v>111</v>
      </c>
      <c r="BX1357" s="1" t="s">
        <v>6017</v>
      </c>
      <c r="BY1357" s="1" t="s">
        <v>7257</v>
      </c>
      <c r="BZ1357" s="1" t="s">
        <v>113</v>
      </c>
      <c r="CA1357" s="1" t="s">
        <v>113</v>
      </c>
      <c r="CB1357" s="2">
        <v>45197</v>
      </c>
      <c r="CC1357" s="3">
        <v>0.5835069444444444</v>
      </c>
    </row>
    <row r="1358" spans="1:81" x14ac:dyDescent="0.25">
      <c r="A1358" t="s">
        <v>221</v>
      </c>
      <c r="B1358" s="1" t="s">
        <v>222</v>
      </c>
      <c r="C1358" s="1" t="s">
        <v>223</v>
      </c>
      <c r="D1358">
        <v>7265</v>
      </c>
      <c r="E1358">
        <v>9563</v>
      </c>
      <c r="F1358">
        <v>69475195</v>
      </c>
      <c r="G1358">
        <v>0</v>
      </c>
      <c r="H1358">
        <v>-5.7794300000000003E-3</v>
      </c>
      <c r="I1358">
        <v>-0.2</v>
      </c>
      <c r="J1358">
        <v>-0.4</v>
      </c>
      <c r="K1358">
        <v>0</v>
      </c>
      <c r="L1358">
        <v>1.51050387</v>
      </c>
      <c r="M1358" s="1" t="s">
        <v>223</v>
      </c>
      <c r="N1358" s="5" t="s">
        <v>9572</v>
      </c>
      <c r="O1358" s="1" t="s">
        <v>9573</v>
      </c>
      <c r="P1358" s="1" t="s">
        <v>9574</v>
      </c>
      <c r="Q1358">
        <v>0.61266345</v>
      </c>
      <c r="R1358">
        <v>-2.7052363700000002</v>
      </c>
      <c r="S1358">
        <v>13.485476869999999</v>
      </c>
      <c r="T1358" s="1" t="s">
        <v>9575</v>
      </c>
      <c r="U1358" s="1" t="s">
        <v>9576</v>
      </c>
      <c r="V1358" s="1" t="s">
        <v>9577</v>
      </c>
      <c r="W1358" s="1" t="s">
        <v>9578</v>
      </c>
      <c r="X1358" s="1" t="s">
        <v>144</v>
      </c>
      <c r="Y1358" s="1" t="s">
        <v>103</v>
      </c>
      <c r="Z1358" s="1" t="s">
        <v>229</v>
      </c>
      <c r="AA1358" s="1" t="s">
        <v>146</v>
      </c>
      <c r="AB1358" s="1" t="s">
        <v>147</v>
      </c>
      <c r="AC1358" s="1" t="s">
        <v>107</v>
      </c>
      <c r="AD1358">
        <v>1000</v>
      </c>
      <c r="AE1358" s="1" t="s">
        <v>109</v>
      </c>
      <c r="AF1358" s="1" t="s">
        <v>110</v>
      </c>
      <c r="AG1358" s="1" t="s">
        <v>111</v>
      </c>
      <c r="AH1358" s="1" t="s">
        <v>111</v>
      </c>
      <c r="AI1358" s="1" t="s">
        <v>111</v>
      </c>
      <c r="AJ1358" s="1" t="s">
        <v>111</v>
      </c>
      <c r="AK1358" s="1" t="s">
        <v>109</v>
      </c>
      <c r="AL1358" s="1" t="s">
        <v>111</v>
      </c>
      <c r="AM1358" s="1" t="s">
        <v>111</v>
      </c>
      <c r="AN1358" s="1" t="s">
        <v>111</v>
      </c>
      <c r="AO1358" s="1" t="s">
        <v>111</v>
      </c>
      <c r="AP1358" s="1" t="s">
        <v>111</v>
      </c>
      <c r="AQ1358" s="1" t="s">
        <v>111</v>
      </c>
      <c r="AR1358" s="1" t="s">
        <v>111</v>
      </c>
      <c r="AS1358" s="1" t="s">
        <v>111</v>
      </c>
      <c r="AT1358" s="1" t="s">
        <v>111</v>
      </c>
      <c r="AU1358" s="1" t="s">
        <v>111</v>
      </c>
      <c r="AV1358">
        <v>1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 s="1" t="s">
        <v>111</v>
      </c>
      <c r="BH1358" s="1" t="s">
        <v>111</v>
      </c>
      <c r="BI1358">
        <v>45.331312480000001</v>
      </c>
      <c r="BJ1358" s="1" t="s">
        <v>9579</v>
      </c>
      <c r="BK1358" s="1" t="s">
        <v>113</v>
      </c>
      <c r="BL1358" s="1" t="s">
        <v>113</v>
      </c>
      <c r="BT1358" s="1"/>
      <c r="BU1358" s="1"/>
      <c r="BV1358" s="1"/>
      <c r="BW1358" s="1"/>
      <c r="BX1358" s="1"/>
      <c r="BY1358" s="1"/>
      <c r="BZ1358" s="1"/>
      <c r="CA1358" s="1"/>
      <c r="CB1358" s="2">
        <v>45197</v>
      </c>
      <c r="CC1358" s="3">
        <v>0.5835069444444444</v>
      </c>
    </row>
    <row r="1359" spans="1:81" x14ac:dyDescent="0.25">
      <c r="A1359" t="s">
        <v>202</v>
      </c>
      <c r="B1359" s="1" t="s">
        <v>203</v>
      </c>
      <c r="C1359" s="1" t="s">
        <v>204</v>
      </c>
      <c r="D1359">
        <v>1571</v>
      </c>
      <c r="E1359">
        <v>851</v>
      </c>
      <c r="F1359">
        <v>1336921</v>
      </c>
      <c r="G1359">
        <v>1688069700</v>
      </c>
      <c r="H1359">
        <v>1695932100</v>
      </c>
      <c r="I1359">
        <v>2418796866525.2363</v>
      </c>
      <c r="J1359">
        <v>-0.56962025000000005</v>
      </c>
      <c r="K1359">
        <v>-0.56962025000000005</v>
      </c>
      <c r="L1359">
        <v>-0.46666667000000001</v>
      </c>
      <c r="M1359" s="1" t="s">
        <v>151</v>
      </c>
      <c r="N1359" s="5" t="s">
        <v>111</v>
      </c>
      <c r="O1359" s="1" t="s">
        <v>9580</v>
      </c>
      <c r="P1359" s="1" t="s">
        <v>204</v>
      </c>
      <c r="Q1359">
        <v>-9.6730656199999991</v>
      </c>
      <c r="R1359">
        <v>1.9231326799999999</v>
      </c>
      <c r="S1359">
        <v>-10.176013449999999</v>
      </c>
      <c r="T1359" s="1" t="s">
        <v>207</v>
      </c>
      <c r="U1359" s="1" t="s">
        <v>208</v>
      </c>
      <c r="V1359" s="1" t="s">
        <v>209</v>
      </c>
      <c r="W1359" s="1" t="s">
        <v>210</v>
      </c>
      <c r="X1359" s="1" t="s">
        <v>211</v>
      </c>
      <c r="Y1359" s="1" t="s">
        <v>211</v>
      </c>
      <c r="Z1359" s="1" t="s">
        <v>212</v>
      </c>
      <c r="AA1359" s="1" t="s">
        <v>4856</v>
      </c>
      <c r="AB1359" s="1" t="s">
        <v>214</v>
      </c>
      <c r="AC1359" s="1" t="s">
        <v>9581</v>
      </c>
      <c r="AD1359">
        <v>-47.853424269999998</v>
      </c>
      <c r="AE1359" s="1" t="s">
        <v>9582</v>
      </c>
      <c r="AF1359" s="1" t="s">
        <v>9583</v>
      </c>
      <c r="AG1359" s="1" t="s">
        <v>9584</v>
      </c>
      <c r="AH1359" s="1" t="s">
        <v>9585</v>
      </c>
      <c r="AI1359" s="1" t="s">
        <v>9586</v>
      </c>
      <c r="AJ1359" s="1" t="s">
        <v>9587</v>
      </c>
      <c r="AK1359" s="1" t="s">
        <v>9588</v>
      </c>
      <c r="AL1359" s="1" t="s">
        <v>9589</v>
      </c>
      <c r="AM1359" s="1" t="s">
        <v>218</v>
      </c>
      <c r="AN1359" s="1" t="s">
        <v>103</v>
      </c>
      <c r="AO1359" s="1" t="s">
        <v>219</v>
      </c>
      <c r="AP1359" s="1" t="s">
        <v>105</v>
      </c>
      <c r="AQ1359" s="1" t="s">
        <v>106</v>
      </c>
      <c r="AR1359" s="1" t="s">
        <v>107</v>
      </c>
      <c r="AS1359" s="1" t="s">
        <v>108</v>
      </c>
      <c r="AT1359" s="1" t="s">
        <v>109</v>
      </c>
      <c r="AU1359" s="1" t="s">
        <v>110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 s="1" t="s">
        <v>111</v>
      </c>
      <c r="BH1359" s="1" t="s">
        <v>111</v>
      </c>
      <c r="BI1359">
        <v>0</v>
      </c>
      <c r="BJ1359" s="1" t="s">
        <v>111</v>
      </c>
      <c r="BK1359" s="1" t="s">
        <v>111</v>
      </c>
      <c r="BL1359" s="1" t="s">
        <v>111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 s="1" t="s">
        <v>111</v>
      </c>
      <c r="BU1359" s="1" t="s">
        <v>111</v>
      </c>
      <c r="BV1359" s="1" t="s">
        <v>111</v>
      </c>
      <c r="BW1359" s="1" t="s">
        <v>111</v>
      </c>
      <c r="BX1359" s="1" t="s">
        <v>8447</v>
      </c>
      <c r="BY1359" s="1" t="s">
        <v>9590</v>
      </c>
      <c r="BZ1359" s="1" t="s">
        <v>113</v>
      </c>
      <c r="CA1359" s="1" t="s">
        <v>113</v>
      </c>
      <c r="CB1359" s="2">
        <v>45197</v>
      </c>
      <c r="CC1359" s="3">
        <v>0.5835069444444444</v>
      </c>
    </row>
    <row r="1360" spans="1:81" x14ac:dyDescent="0.25">
      <c r="A1360" t="s">
        <v>296</v>
      </c>
      <c r="B1360" s="1" t="s">
        <v>297</v>
      </c>
      <c r="C1360" s="1" t="s">
        <v>298</v>
      </c>
      <c r="D1360">
        <v>1205.07</v>
      </c>
      <c r="E1360">
        <v>115</v>
      </c>
      <c r="F1360">
        <v>138583.04999999999</v>
      </c>
      <c r="G1360">
        <v>1690489140</v>
      </c>
      <c r="H1360">
        <v>1698840000</v>
      </c>
      <c r="I1360">
        <v>169213953893.75055</v>
      </c>
      <c r="J1360">
        <v>0.83508355000000001</v>
      </c>
      <c r="K1360">
        <v>1.0600118199999999</v>
      </c>
      <c r="L1360">
        <v>-0.28787879</v>
      </c>
      <c r="M1360" s="1" t="s">
        <v>187</v>
      </c>
      <c r="N1360" s="5" t="s">
        <v>371</v>
      </c>
      <c r="O1360" s="1" t="s">
        <v>9591</v>
      </c>
      <c r="P1360" s="1" t="s">
        <v>298</v>
      </c>
      <c r="Q1360">
        <v>-4.8590925</v>
      </c>
      <c r="R1360">
        <v>6.5877696800000001</v>
      </c>
      <c r="S1360">
        <v>-11.11974989</v>
      </c>
      <c r="T1360" s="1" t="s">
        <v>300</v>
      </c>
      <c r="U1360" s="1" t="s">
        <v>301</v>
      </c>
      <c r="V1360" s="1" t="s">
        <v>302</v>
      </c>
      <c r="W1360" s="1" t="s">
        <v>303</v>
      </c>
      <c r="X1360" s="1" t="s">
        <v>304</v>
      </c>
      <c r="Y1360" s="1" t="s">
        <v>304</v>
      </c>
      <c r="Z1360" s="1" t="s">
        <v>305</v>
      </c>
      <c r="AA1360" s="1" t="s">
        <v>8434</v>
      </c>
      <c r="AB1360" s="1" t="s">
        <v>306</v>
      </c>
      <c r="AC1360" s="1" t="s">
        <v>9592</v>
      </c>
      <c r="AD1360">
        <v>-47.170769960000001</v>
      </c>
      <c r="AE1360" s="1" t="s">
        <v>9593</v>
      </c>
      <c r="AF1360" s="1" t="s">
        <v>9594</v>
      </c>
      <c r="AG1360" s="1" t="s">
        <v>9595</v>
      </c>
      <c r="AH1360" s="1" t="s">
        <v>9596</v>
      </c>
      <c r="AI1360" s="1" t="s">
        <v>9597</v>
      </c>
      <c r="AJ1360" s="1" t="s">
        <v>9598</v>
      </c>
      <c r="AK1360" s="1" t="s">
        <v>9599</v>
      </c>
      <c r="AL1360" s="1" t="s">
        <v>9600</v>
      </c>
      <c r="AM1360" s="1" t="s">
        <v>313</v>
      </c>
      <c r="AN1360" s="1" t="s">
        <v>103</v>
      </c>
      <c r="AO1360" s="1" t="s">
        <v>314</v>
      </c>
      <c r="AP1360" s="1" t="s">
        <v>105</v>
      </c>
      <c r="AQ1360" s="1" t="s">
        <v>106</v>
      </c>
      <c r="AR1360" s="1" t="s">
        <v>107</v>
      </c>
      <c r="AS1360" s="1" t="s">
        <v>108</v>
      </c>
      <c r="AT1360" s="1" t="s">
        <v>109</v>
      </c>
      <c r="AU1360" s="1" t="s">
        <v>110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 s="1" t="s">
        <v>111</v>
      </c>
      <c r="BH1360" s="1" t="s">
        <v>111</v>
      </c>
      <c r="BI1360">
        <v>0</v>
      </c>
      <c r="BJ1360" s="1" t="s">
        <v>111</v>
      </c>
      <c r="BK1360" s="1" t="s">
        <v>111</v>
      </c>
      <c r="BL1360" s="1" t="s">
        <v>111</v>
      </c>
      <c r="BM1360">
        <v>0</v>
      </c>
      <c r="BN1360">
        <v>0</v>
      </c>
      <c r="BO1360">
        <v>0</v>
      </c>
      <c r="BP1360">
        <v>0</v>
      </c>
      <c r="BQ1360">
        <v>0</v>
      </c>
      <c r="BR1360">
        <v>0</v>
      </c>
      <c r="BS1360">
        <v>0</v>
      </c>
      <c r="BT1360" s="1" t="s">
        <v>111</v>
      </c>
      <c r="BU1360" s="1" t="s">
        <v>111</v>
      </c>
      <c r="BV1360" s="1" t="s">
        <v>111</v>
      </c>
      <c r="BW1360" s="1" t="s">
        <v>111</v>
      </c>
      <c r="BX1360" s="1" t="s">
        <v>8444</v>
      </c>
      <c r="BY1360" s="1" t="s">
        <v>9601</v>
      </c>
      <c r="BZ1360" s="1" t="s">
        <v>113</v>
      </c>
      <c r="CA1360" s="1" t="s">
        <v>113</v>
      </c>
      <c r="CB1360" s="2">
        <v>45197</v>
      </c>
      <c r="CC1360" s="3">
        <v>0.5835069444444444</v>
      </c>
    </row>
    <row r="1361" spans="1:81" x14ac:dyDescent="0.25">
      <c r="A1361" t="s">
        <v>335</v>
      </c>
      <c r="B1361" s="1" t="s">
        <v>336</v>
      </c>
      <c r="C1361" s="1" t="s">
        <v>337</v>
      </c>
      <c r="D1361">
        <v>4700</v>
      </c>
      <c r="E1361">
        <v>6</v>
      </c>
      <c r="F1361">
        <v>28200</v>
      </c>
      <c r="G1361">
        <v>1690455600</v>
      </c>
      <c r="H1361">
        <v>1698672600</v>
      </c>
      <c r="I1361">
        <v>3396644581684.7871</v>
      </c>
      <c r="J1361">
        <v>0</v>
      </c>
      <c r="K1361">
        <v>0</v>
      </c>
      <c r="L1361">
        <v>-0.49090908999999999</v>
      </c>
      <c r="M1361" s="1" t="s">
        <v>84</v>
      </c>
      <c r="N1361" s="5" t="s">
        <v>85</v>
      </c>
      <c r="O1361" s="1" t="s">
        <v>8456</v>
      </c>
      <c r="P1361" s="1" t="s">
        <v>337</v>
      </c>
      <c r="Q1361">
        <v>-0.69603060000000005</v>
      </c>
      <c r="R1361">
        <v>7.0835819600000001</v>
      </c>
      <c r="S1361">
        <v>-3.7840786199999998</v>
      </c>
      <c r="T1361" s="1" t="s">
        <v>339</v>
      </c>
      <c r="U1361" s="1" t="s">
        <v>340</v>
      </c>
      <c r="V1361" s="1" t="s">
        <v>341</v>
      </c>
      <c r="W1361" s="1" t="s">
        <v>342</v>
      </c>
      <c r="X1361" s="1" t="s">
        <v>343</v>
      </c>
      <c r="Y1361" s="1" t="s">
        <v>343</v>
      </c>
      <c r="Z1361" s="1" t="s">
        <v>344</v>
      </c>
      <c r="AA1361" s="1" t="s">
        <v>8457</v>
      </c>
      <c r="AB1361" s="1" t="s">
        <v>346</v>
      </c>
      <c r="AC1361" s="1" t="s">
        <v>4879</v>
      </c>
      <c r="AD1361">
        <v>-46.803666679999999</v>
      </c>
      <c r="AE1361" s="1" t="s">
        <v>111</v>
      </c>
      <c r="AF1361" s="1" t="s">
        <v>111</v>
      </c>
      <c r="AG1361" s="1" t="s">
        <v>8458</v>
      </c>
      <c r="AH1361" s="1" t="s">
        <v>8459</v>
      </c>
      <c r="AI1361" s="1" t="s">
        <v>4882</v>
      </c>
      <c r="AJ1361" s="1" t="s">
        <v>4883</v>
      </c>
      <c r="AK1361" s="1" t="s">
        <v>4884</v>
      </c>
      <c r="AL1361" s="1" t="s">
        <v>4885</v>
      </c>
      <c r="AM1361" s="1" t="s">
        <v>164</v>
      </c>
      <c r="AN1361" s="1" t="s">
        <v>103</v>
      </c>
      <c r="AO1361" s="1" t="s">
        <v>349</v>
      </c>
      <c r="AP1361" s="1" t="s">
        <v>105</v>
      </c>
      <c r="AQ1361" s="1" t="s">
        <v>106</v>
      </c>
      <c r="AR1361" s="1" t="s">
        <v>107</v>
      </c>
      <c r="AS1361" s="1" t="s">
        <v>108</v>
      </c>
      <c r="AT1361" s="1" t="s">
        <v>109</v>
      </c>
      <c r="AU1361" s="1" t="s">
        <v>110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 s="1" t="s">
        <v>111</v>
      </c>
      <c r="BH1361" s="1" t="s">
        <v>111</v>
      </c>
      <c r="BI1361">
        <v>0</v>
      </c>
      <c r="BJ1361" s="1" t="s">
        <v>111</v>
      </c>
      <c r="BK1361" s="1" t="s">
        <v>111</v>
      </c>
      <c r="BL1361" s="1" t="s">
        <v>111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 s="1" t="s">
        <v>111</v>
      </c>
      <c r="BU1361" s="1" t="s">
        <v>111</v>
      </c>
      <c r="BV1361" s="1" t="s">
        <v>111</v>
      </c>
      <c r="BW1361" s="1" t="s">
        <v>111</v>
      </c>
      <c r="BX1361" s="1" t="s">
        <v>4879</v>
      </c>
      <c r="BY1361" s="1" t="s">
        <v>8460</v>
      </c>
      <c r="BZ1361" s="1" t="s">
        <v>113</v>
      </c>
      <c r="CA1361" s="1" t="s">
        <v>113</v>
      </c>
      <c r="CB1361" s="2">
        <v>45197</v>
      </c>
      <c r="CC1361" s="3">
        <v>0.5835069444444444</v>
      </c>
    </row>
    <row r="1362" spans="1:81" x14ac:dyDescent="0.25">
      <c r="A1362" t="s">
        <v>184</v>
      </c>
      <c r="B1362" s="1" t="s">
        <v>185</v>
      </c>
      <c r="C1362" s="1" t="s">
        <v>186</v>
      </c>
      <c r="D1362">
        <v>487.47</v>
      </c>
      <c r="E1362">
        <v>139</v>
      </c>
      <c r="F1362">
        <v>67758.33</v>
      </c>
      <c r="G1362">
        <v>1691525460</v>
      </c>
      <c r="H1362">
        <v>1699358400</v>
      </c>
      <c r="I1362">
        <v>39938029399.805542</v>
      </c>
      <c r="J1362">
        <v>3.71702128</v>
      </c>
      <c r="K1362">
        <v>3.9381663100000002</v>
      </c>
      <c r="L1362">
        <v>-0.10909091</v>
      </c>
      <c r="M1362" s="1" t="s">
        <v>117</v>
      </c>
      <c r="N1362" s="5" t="s">
        <v>152</v>
      </c>
      <c r="O1362" s="1" t="s">
        <v>9602</v>
      </c>
      <c r="P1362" s="1" t="s">
        <v>186</v>
      </c>
      <c r="Q1362">
        <v>26.985231200000001</v>
      </c>
      <c r="R1362">
        <v>-51.180958539999999</v>
      </c>
      <c r="S1362">
        <v>96.606293820000005</v>
      </c>
      <c r="T1362" s="1" t="s">
        <v>190</v>
      </c>
      <c r="U1362" s="1" t="s">
        <v>191</v>
      </c>
      <c r="V1362" s="1" t="s">
        <v>192</v>
      </c>
      <c r="W1362" s="1" t="s">
        <v>192</v>
      </c>
      <c r="X1362" s="1" t="s">
        <v>193</v>
      </c>
      <c r="Y1362" s="1" t="s">
        <v>8462</v>
      </c>
      <c r="Z1362" s="1" t="s">
        <v>194</v>
      </c>
      <c r="AA1362" s="1" t="s">
        <v>9603</v>
      </c>
      <c r="AB1362" s="1" t="s">
        <v>9604</v>
      </c>
      <c r="AC1362" s="1" t="s">
        <v>9605</v>
      </c>
      <c r="AD1362">
        <v>4.4680851099999996</v>
      </c>
      <c r="AE1362" s="1" t="s">
        <v>9606</v>
      </c>
      <c r="AF1362" s="1" t="s">
        <v>9607</v>
      </c>
      <c r="AG1362" s="1" t="s">
        <v>9608</v>
      </c>
      <c r="AH1362" s="1" t="s">
        <v>9609</v>
      </c>
      <c r="AI1362" s="1" t="s">
        <v>9610</v>
      </c>
      <c r="AJ1362" s="1" t="s">
        <v>9611</v>
      </c>
      <c r="AK1362" s="1" t="s">
        <v>102</v>
      </c>
      <c r="AL1362" s="1" t="s">
        <v>103</v>
      </c>
      <c r="AM1362" s="1" t="s">
        <v>200</v>
      </c>
      <c r="AN1362" s="1" t="s">
        <v>105</v>
      </c>
      <c r="AO1362" s="1" t="s">
        <v>106</v>
      </c>
      <c r="AP1362" s="1" t="s">
        <v>107</v>
      </c>
      <c r="AQ1362" s="1" t="s">
        <v>108</v>
      </c>
      <c r="AR1362" s="1" t="s">
        <v>109</v>
      </c>
      <c r="AS1362" s="1" t="s">
        <v>110</v>
      </c>
      <c r="AT1362" s="1" t="s">
        <v>111</v>
      </c>
      <c r="AU1362" s="1" t="s">
        <v>111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 s="1" t="s">
        <v>111</v>
      </c>
      <c r="BH1362" s="1" t="s">
        <v>111</v>
      </c>
      <c r="BI1362">
        <v>0</v>
      </c>
      <c r="BJ1362" s="1" t="s">
        <v>111</v>
      </c>
      <c r="BK1362" s="1" t="s">
        <v>111</v>
      </c>
      <c r="BL1362" s="1" t="s">
        <v>111</v>
      </c>
      <c r="BM1362">
        <v>0</v>
      </c>
      <c r="BN1362">
        <v>0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 s="1" t="s">
        <v>111</v>
      </c>
      <c r="BU1362" s="1" t="s">
        <v>111</v>
      </c>
      <c r="BV1362" s="1" t="s">
        <v>4845</v>
      </c>
      <c r="BW1362" s="1" t="s">
        <v>9612</v>
      </c>
      <c r="BX1362" s="1" t="s">
        <v>113</v>
      </c>
      <c r="BY1362" s="1" t="s">
        <v>113</v>
      </c>
      <c r="BZ1362" s="1"/>
      <c r="CA1362" s="1"/>
      <c r="CB1362" s="2">
        <v>45197</v>
      </c>
      <c r="CC1362" s="3">
        <v>0.5835069444444444</v>
      </c>
    </row>
    <row r="1363" spans="1:81" x14ac:dyDescent="0.25">
      <c r="A1363" t="s">
        <v>267</v>
      </c>
      <c r="B1363" s="1" t="s">
        <v>268</v>
      </c>
      <c r="C1363" s="1" t="s">
        <v>269</v>
      </c>
      <c r="D1363">
        <v>961.41998000000001</v>
      </c>
      <c r="E1363">
        <v>2</v>
      </c>
      <c r="F1363">
        <v>1922.83996</v>
      </c>
      <c r="G1363">
        <v>0</v>
      </c>
      <c r="H1363">
        <v>0</v>
      </c>
      <c r="I1363">
        <v>-0.42121212000000002</v>
      </c>
      <c r="J1363">
        <v>-0.93333332999999996</v>
      </c>
      <c r="K1363">
        <v>9.0909089999999998E-2</v>
      </c>
      <c r="L1363">
        <v>0.24096386</v>
      </c>
      <c r="M1363" s="1" t="s">
        <v>269</v>
      </c>
      <c r="N1363" s="5" t="s">
        <v>2449</v>
      </c>
      <c r="O1363" s="1" t="s">
        <v>2931</v>
      </c>
      <c r="P1363" s="1" t="s">
        <v>111</v>
      </c>
      <c r="Q1363">
        <v>0</v>
      </c>
      <c r="R1363">
        <v>-18.73034827</v>
      </c>
      <c r="S1363">
        <v>-36.623600529999997</v>
      </c>
      <c r="T1363" s="1" t="s">
        <v>4896</v>
      </c>
      <c r="U1363" s="1" t="s">
        <v>2450</v>
      </c>
      <c r="V1363" s="1" t="s">
        <v>2451</v>
      </c>
      <c r="W1363" s="1" t="s">
        <v>2452</v>
      </c>
      <c r="X1363" s="1" t="s">
        <v>144</v>
      </c>
      <c r="Y1363" s="1" t="s">
        <v>103</v>
      </c>
      <c r="Z1363" s="1" t="s">
        <v>271</v>
      </c>
      <c r="AA1363" s="1" t="s">
        <v>146</v>
      </c>
      <c r="AB1363" s="1" t="s">
        <v>147</v>
      </c>
      <c r="AC1363" s="1" t="s">
        <v>107</v>
      </c>
      <c r="AD1363">
        <v>1000</v>
      </c>
      <c r="AE1363" s="1" t="s">
        <v>109</v>
      </c>
      <c r="AF1363" s="1" t="s">
        <v>110</v>
      </c>
      <c r="AG1363" s="1" t="s">
        <v>111</v>
      </c>
      <c r="AH1363" s="1" t="s">
        <v>111</v>
      </c>
      <c r="AI1363" s="1" t="s">
        <v>111</v>
      </c>
      <c r="AJ1363" s="1" t="s">
        <v>111</v>
      </c>
      <c r="AK1363" s="1" t="s">
        <v>111</v>
      </c>
      <c r="AL1363" s="1" t="s">
        <v>111</v>
      </c>
      <c r="AM1363" s="1" t="s">
        <v>111</v>
      </c>
      <c r="AN1363" s="1" t="s">
        <v>111</v>
      </c>
      <c r="AO1363" s="1" t="s">
        <v>111</v>
      </c>
      <c r="AP1363" s="1" t="s">
        <v>111</v>
      </c>
      <c r="AQ1363" s="1" t="s">
        <v>111</v>
      </c>
      <c r="AR1363" s="1" t="s">
        <v>111</v>
      </c>
      <c r="AS1363" s="1" t="s">
        <v>111</v>
      </c>
      <c r="AT1363" s="1" t="s">
        <v>111</v>
      </c>
      <c r="AU1363" s="1" t="s">
        <v>111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 s="1" t="s">
        <v>111</v>
      </c>
      <c r="BH1363" s="1" t="s">
        <v>111</v>
      </c>
      <c r="BI1363">
        <v>32.467471459999999</v>
      </c>
      <c r="BJ1363" s="1" t="s">
        <v>2933</v>
      </c>
      <c r="BK1363" s="1" t="s">
        <v>113</v>
      </c>
      <c r="BL1363" s="1" t="s">
        <v>113</v>
      </c>
      <c r="BT1363" s="1"/>
      <c r="BU1363" s="1"/>
      <c r="BV1363" s="1"/>
      <c r="BW1363" s="1"/>
      <c r="BX1363" s="1"/>
      <c r="BY1363" s="1"/>
      <c r="BZ1363" s="1"/>
      <c r="CA1363" s="1"/>
      <c r="CB1363" s="2">
        <v>45197</v>
      </c>
      <c r="CC1363" s="3">
        <v>0.5835069444444444</v>
      </c>
    </row>
    <row r="1364" spans="1:81" x14ac:dyDescent="0.25">
      <c r="A1364" t="s">
        <v>351</v>
      </c>
      <c r="B1364" s="1" t="s">
        <v>352</v>
      </c>
      <c r="C1364" s="1" t="s">
        <v>353</v>
      </c>
      <c r="D1364">
        <v>1775</v>
      </c>
      <c r="E1364">
        <v>20</v>
      </c>
      <c r="F1364">
        <v>35500</v>
      </c>
      <c r="G1364">
        <v>1691059080</v>
      </c>
      <c r="H1364">
        <v>1698926400</v>
      </c>
      <c r="I1364">
        <v>669073245151.59546</v>
      </c>
      <c r="J1364">
        <v>0</v>
      </c>
      <c r="K1364">
        <v>1.0141191599999999</v>
      </c>
      <c r="L1364">
        <v>-0.49090908999999999</v>
      </c>
      <c r="M1364" s="1" t="s">
        <v>84</v>
      </c>
      <c r="N1364" s="5" t="s">
        <v>85</v>
      </c>
      <c r="O1364" s="1" t="s">
        <v>9613</v>
      </c>
      <c r="P1364" s="1" t="s">
        <v>353</v>
      </c>
      <c r="Q1364">
        <v>-18.568646789999999</v>
      </c>
      <c r="R1364">
        <v>-145.32889954999999</v>
      </c>
      <c r="S1364">
        <v>-112.44728727</v>
      </c>
      <c r="T1364" s="1" t="s">
        <v>355</v>
      </c>
      <c r="U1364" s="1" t="s">
        <v>356</v>
      </c>
      <c r="V1364" s="1" t="s">
        <v>357</v>
      </c>
      <c r="W1364" s="1" t="s">
        <v>358</v>
      </c>
      <c r="X1364" s="1" t="s">
        <v>359</v>
      </c>
      <c r="Y1364" s="1" t="s">
        <v>359</v>
      </c>
      <c r="Z1364" s="1" t="s">
        <v>360</v>
      </c>
      <c r="AA1364" s="1" t="s">
        <v>8478</v>
      </c>
      <c r="AB1364" s="1" t="s">
        <v>361</v>
      </c>
      <c r="AC1364" s="1" t="s">
        <v>9614</v>
      </c>
      <c r="AD1364">
        <v>-39.820102990000002</v>
      </c>
      <c r="AE1364" s="1" t="s">
        <v>9615</v>
      </c>
      <c r="AF1364" s="1" t="s">
        <v>9616</v>
      </c>
      <c r="AG1364" s="1" t="s">
        <v>9617</v>
      </c>
      <c r="AH1364" s="1" t="s">
        <v>9618</v>
      </c>
      <c r="AI1364" s="1" t="s">
        <v>9619</v>
      </c>
      <c r="AJ1364" s="1" t="s">
        <v>9620</v>
      </c>
      <c r="AK1364" s="1" t="s">
        <v>9621</v>
      </c>
      <c r="AL1364" s="1" t="s">
        <v>9622</v>
      </c>
      <c r="AM1364" s="1" t="s">
        <v>365</v>
      </c>
      <c r="AN1364" s="1" t="s">
        <v>103</v>
      </c>
      <c r="AO1364" s="1" t="s">
        <v>366</v>
      </c>
      <c r="AP1364" s="1" t="s">
        <v>105</v>
      </c>
      <c r="AQ1364" s="1" t="s">
        <v>106</v>
      </c>
      <c r="AR1364" s="1" t="s">
        <v>107</v>
      </c>
      <c r="AS1364" s="1" t="s">
        <v>108</v>
      </c>
      <c r="AT1364" s="1" t="s">
        <v>109</v>
      </c>
      <c r="AU1364" s="1" t="s">
        <v>110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 s="1" t="s">
        <v>111</v>
      </c>
      <c r="BH1364" s="1" t="s">
        <v>111</v>
      </c>
      <c r="BI1364">
        <v>0</v>
      </c>
      <c r="BJ1364" s="1" t="s">
        <v>111</v>
      </c>
      <c r="BK1364" s="1" t="s">
        <v>111</v>
      </c>
      <c r="BL1364" s="1" t="s">
        <v>111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>
        <v>0</v>
      </c>
      <c r="BS1364">
        <v>0</v>
      </c>
      <c r="BT1364" s="1" t="s">
        <v>111</v>
      </c>
      <c r="BU1364" s="1" t="s">
        <v>111</v>
      </c>
      <c r="BV1364" s="1" t="s">
        <v>111</v>
      </c>
      <c r="BW1364" s="1" t="s">
        <v>111</v>
      </c>
      <c r="BX1364" s="1" t="s">
        <v>8479</v>
      </c>
      <c r="BY1364" s="1" t="s">
        <v>9623</v>
      </c>
      <c r="BZ1364" s="1" t="s">
        <v>113</v>
      </c>
      <c r="CA1364" s="1" t="s">
        <v>113</v>
      </c>
      <c r="CB1364" s="2">
        <v>45197</v>
      </c>
      <c r="CC1364" s="3">
        <v>0.5835069444444444</v>
      </c>
    </row>
    <row r="1365" spans="1:81" x14ac:dyDescent="0.25">
      <c r="A1365" t="s">
        <v>272</v>
      </c>
      <c r="B1365" s="1" t="s">
        <v>138</v>
      </c>
      <c r="C1365" s="1" t="s">
        <v>273</v>
      </c>
      <c r="D1365">
        <v>3118.29</v>
      </c>
      <c r="E1365">
        <v>5</v>
      </c>
      <c r="F1365">
        <v>15591.45</v>
      </c>
      <c r="G1365">
        <v>0</v>
      </c>
      <c r="H1365">
        <v>2.0382853399999998</v>
      </c>
      <c r="I1365">
        <v>-0.26666666999999999</v>
      </c>
      <c r="J1365">
        <v>-0.53333333000000005</v>
      </c>
      <c r="K1365">
        <v>0</v>
      </c>
      <c r="L1365">
        <v>6.7540200000000003E-3</v>
      </c>
      <c r="M1365" s="1" t="s">
        <v>273</v>
      </c>
      <c r="N1365" s="5" t="s">
        <v>9624</v>
      </c>
      <c r="O1365" s="1" t="s">
        <v>9625</v>
      </c>
      <c r="P1365" s="1" t="s">
        <v>9626</v>
      </c>
      <c r="Q1365">
        <v>1.9975691799999999</v>
      </c>
      <c r="R1365">
        <v>-2.66294473</v>
      </c>
      <c r="S1365">
        <v>-8.7514950500000008</v>
      </c>
      <c r="T1365" s="1" t="s">
        <v>9627</v>
      </c>
      <c r="U1365" s="1" t="s">
        <v>9628</v>
      </c>
      <c r="V1365" s="1" t="s">
        <v>9629</v>
      </c>
      <c r="W1365" s="1" t="s">
        <v>9630</v>
      </c>
      <c r="X1365" s="1" t="s">
        <v>144</v>
      </c>
      <c r="Y1365" s="1" t="s">
        <v>103</v>
      </c>
      <c r="Z1365" s="1" t="s">
        <v>276</v>
      </c>
      <c r="AA1365" s="1" t="s">
        <v>146</v>
      </c>
      <c r="AB1365" s="1" t="s">
        <v>147</v>
      </c>
      <c r="AC1365" s="1" t="s">
        <v>107</v>
      </c>
      <c r="AD1365">
        <v>1000</v>
      </c>
      <c r="AE1365" s="1" t="s">
        <v>109</v>
      </c>
      <c r="AF1365" s="1" t="s">
        <v>110</v>
      </c>
      <c r="AG1365" s="1" t="s">
        <v>111</v>
      </c>
      <c r="AH1365" s="1" t="s">
        <v>111</v>
      </c>
      <c r="AI1365" s="1" t="s">
        <v>111</v>
      </c>
      <c r="AJ1365" s="1" t="s">
        <v>111</v>
      </c>
      <c r="AK1365" s="1" t="s">
        <v>111</v>
      </c>
      <c r="AL1365" s="1" t="s">
        <v>111</v>
      </c>
      <c r="AM1365" s="1" t="s">
        <v>111</v>
      </c>
      <c r="AN1365" s="1" t="s">
        <v>111</v>
      </c>
      <c r="AO1365" s="1" t="s">
        <v>111</v>
      </c>
      <c r="AP1365" s="1" t="s">
        <v>111</v>
      </c>
      <c r="AQ1365" s="1" t="s">
        <v>111</v>
      </c>
      <c r="AR1365" s="1" t="s">
        <v>111</v>
      </c>
      <c r="AS1365" s="1" t="s">
        <v>111</v>
      </c>
      <c r="AT1365" s="1" t="s">
        <v>111</v>
      </c>
      <c r="AU1365" s="1" t="s">
        <v>111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 s="1" t="s">
        <v>111</v>
      </c>
      <c r="BH1365" s="1" t="s">
        <v>111</v>
      </c>
      <c r="BI1365">
        <v>33.475588039999998</v>
      </c>
      <c r="BJ1365" s="1" t="s">
        <v>9631</v>
      </c>
      <c r="BK1365" s="1" t="s">
        <v>113</v>
      </c>
      <c r="BL1365" s="1" t="s">
        <v>113</v>
      </c>
      <c r="BT1365" s="1"/>
      <c r="BU1365" s="1"/>
      <c r="BV1365" s="1"/>
      <c r="BW1365" s="1"/>
      <c r="BX1365" s="1"/>
      <c r="BY1365" s="1"/>
      <c r="BZ1365" s="1"/>
      <c r="CA1365" s="1"/>
      <c r="CB1365" s="2">
        <v>45197</v>
      </c>
      <c r="CC1365" s="3">
        <v>0.5835069444444444</v>
      </c>
    </row>
    <row r="1366" spans="1:81" x14ac:dyDescent="0.25">
      <c r="A1366" t="s">
        <v>277</v>
      </c>
      <c r="B1366" s="1" t="s">
        <v>278</v>
      </c>
      <c r="C1366" s="1" t="s">
        <v>279</v>
      </c>
      <c r="D1366">
        <v>1350</v>
      </c>
      <c r="E1366">
        <v>735</v>
      </c>
      <c r="F1366">
        <v>992250</v>
      </c>
      <c r="G1366">
        <v>8.5427135700000001</v>
      </c>
      <c r="H1366">
        <v>8</v>
      </c>
      <c r="I1366">
        <v>-0.26666666999999999</v>
      </c>
      <c r="J1366">
        <v>-0.53333333000000005</v>
      </c>
      <c r="K1366">
        <v>0</v>
      </c>
      <c r="L1366">
        <v>0.25904909999999998</v>
      </c>
      <c r="M1366" s="1" t="s">
        <v>279</v>
      </c>
      <c r="N1366" s="5" t="s">
        <v>280</v>
      </c>
      <c r="O1366" s="1" t="s">
        <v>281</v>
      </c>
      <c r="P1366" s="1" t="s">
        <v>282</v>
      </c>
      <c r="Q1366">
        <v>8.5427135700000001</v>
      </c>
      <c r="R1366">
        <v>2.8391215299999999</v>
      </c>
      <c r="S1366">
        <v>20.96774194</v>
      </c>
      <c r="T1366" s="1" t="s">
        <v>144</v>
      </c>
      <c r="U1366" s="1" t="s">
        <v>103</v>
      </c>
      <c r="V1366" s="1" t="s">
        <v>283</v>
      </c>
      <c r="W1366" s="1" t="s">
        <v>146</v>
      </c>
      <c r="X1366" s="1" t="s">
        <v>147</v>
      </c>
      <c r="Y1366" s="1" t="s">
        <v>107</v>
      </c>
      <c r="Z1366" s="1" t="s">
        <v>284</v>
      </c>
      <c r="AA1366" s="1" t="s">
        <v>109</v>
      </c>
      <c r="AB1366" s="1" t="s">
        <v>110</v>
      </c>
      <c r="AC1366" s="1" t="s">
        <v>111</v>
      </c>
      <c r="AD1366">
        <v>0</v>
      </c>
      <c r="AE1366" s="1" t="s">
        <v>111</v>
      </c>
      <c r="AF1366" s="1" t="s">
        <v>111</v>
      </c>
      <c r="AG1366" s="1" t="s">
        <v>111</v>
      </c>
      <c r="AH1366" s="1" t="s">
        <v>111</v>
      </c>
      <c r="AI1366" s="1" t="s">
        <v>111</v>
      </c>
      <c r="AJ1366" s="1" t="s">
        <v>111</v>
      </c>
      <c r="AK1366" s="1" t="s">
        <v>111</v>
      </c>
      <c r="AL1366" s="1" t="s">
        <v>111</v>
      </c>
      <c r="AM1366" s="1" t="s">
        <v>111</v>
      </c>
      <c r="AN1366" s="1" t="s">
        <v>111</v>
      </c>
      <c r="AO1366" s="1" t="s">
        <v>111</v>
      </c>
      <c r="AP1366" s="1" t="s">
        <v>111</v>
      </c>
      <c r="AQ1366" s="1" t="s">
        <v>111</v>
      </c>
      <c r="AR1366" s="1" t="s">
        <v>111</v>
      </c>
      <c r="AS1366" s="1" t="s">
        <v>111</v>
      </c>
      <c r="AT1366" s="1" t="s">
        <v>111</v>
      </c>
      <c r="AU1366" s="1" t="s">
        <v>109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35.721322880000002</v>
      </c>
      <c r="BF1366">
        <v>-26.4357443</v>
      </c>
      <c r="BG1366" s="1" t="s">
        <v>113</v>
      </c>
      <c r="BH1366" s="1" t="s">
        <v>113</v>
      </c>
      <c r="BJ1366" s="1"/>
      <c r="BK1366" s="1"/>
      <c r="BL1366" s="1"/>
      <c r="BT1366" s="1"/>
      <c r="BU1366" s="1"/>
      <c r="BV1366" s="1"/>
      <c r="BW1366" s="1"/>
      <c r="BX1366" s="1"/>
      <c r="BY1366" s="1"/>
      <c r="BZ1366" s="1"/>
      <c r="CA1366" s="1"/>
      <c r="CB1366" s="2">
        <v>45197</v>
      </c>
      <c r="CC1366" s="3">
        <v>0.5835069444444444</v>
      </c>
    </row>
    <row r="1367" spans="1:81" x14ac:dyDescent="0.25">
      <c r="A1367" t="s">
        <v>285</v>
      </c>
      <c r="B1367" s="1" t="s">
        <v>286</v>
      </c>
      <c r="C1367" s="1" t="s">
        <v>287</v>
      </c>
      <c r="D1367">
        <v>412.48998999999998</v>
      </c>
      <c r="E1367">
        <v>711</v>
      </c>
      <c r="F1367">
        <v>293280.38289000001</v>
      </c>
      <c r="G1367">
        <v>0</v>
      </c>
      <c r="H1367">
        <v>-4.4697699200000001</v>
      </c>
      <c r="I1367">
        <v>-0.55757575999999998</v>
      </c>
      <c r="J1367">
        <v>-0.93333332999999996</v>
      </c>
      <c r="K1367">
        <v>-0.18181818</v>
      </c>
      <c r="L1367">
        <v>37.03125</v>
      </c>
      <c r="M1367" s="1" t="s">
        <v>287</v>
      </c>
      <c r="N1367" s="5" t="s">
        <v>288</v>
      </c>
      <c r="O1367" s="1" t="s">
        <v>289</v>
      </c>
      <c r="P1367" s="1" t="s">
        <v>290</v>
      </c>
      <c r="Q1367">
        <v>4.6789062699999997</v>
      </c>
      <c r="R1367">
        <v>-22.171700000000001</v>
      </c>
      <c r="S1367">
        <v>-13.34243908</v>
      </c>
      <c r="T1367" s="1" t="s">
        <v>291</v>
      </c>
      <c r="U1367" s="1" t="s">
        <v>292</v>
      </c>
      <c r="V1367" s="1" t="s">
        <v>293</v>
      </c>
      <c r="W1367" s="1" t="s">
        <v>144</v>
      </c>
      <c r="X1367" s="1" t="s">
        <v>103</v>
      </c>
      <c r="Y1367" s="1" t="s">
        <v>294</v>
      </c>
      <c r="Z1367" s="1" t="s">
        <v>146</v>
      </c>
      <c r="AA1367" s="1" t="s">
        <v>147</v>
      </c>
      <c r="AB1367" s="1" t="s">
        <v>107</v>
      </c>
      <c r="AC1367" s="1" t="s">
        <v>284</v>
      </c>
      <c r="AD1367">
        <v>1</v>
      </c>
      <c r="AE1367" s="1" t="s">
        <v>110</v>
      </c>
      <c r="AF1367" s="1" t="s">
        <v>111</v>
      </c>
      <c r="AG1367" s="1" t="s">
        <v>111</v>
      </c>
      <c r="AH1367" s="1" t="s">
        <v>111</v>
      </c>
      <c r="AI1367" s="1" t="s">
        <v>111</v>
      </c>
      <c r="AJ1367" s="1" t="s">
        <v>111</v>
      </c>
      <c r="AK1367" s="1" t="s">
        <v>111</v>
      </c>
      <c r="AL1367" s="1" t="s">
        <v>111</v>
      </c>
      <c r="AM1367" s="1" t="s">
        <v>111</v>
      </c>
      <c r="AN1367" s="1" t="s">
        <v>111</v>
      </c>
      <c r="AO1367" s="1" t="s">
        <v>111</v>
      </c>
      <c r="AP1367" s="1" t="s">
        <v>111</v>
      </c>
      <c r="AQ1367" s="1" t="s">
        <v>111</v>
      </c>
      <c r="AR1367" s="1" t="s">
        <v>111</v>
      </c>
      <c r="AS1367" s="1" t="s">
        <v>111</v>
      </c>
      <c r="AT1367" s="1" t="s">
        <v>111</v>
      </c>
      <c r="AU1367" s="1" t="s">
        <v>111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 s="1" t="s">
        <v>111</v>
      </c>
      <c r="BH1367" s="1" t="s">
        <v>9632</v>
      </c>
      <c r="BI1367">
        <v>-34.971496950000002</v>
      </c>
      <c r="BJ1367" s="1" t="s">
        <v>113</v>
      </c>
      <c r="BK1367" s="1" t="s">
        <v>113</v>
      </c>
      <c r="BL1367" s="1"/>
      <c r="BT1367" s="1"/>
      <c r="BU1367" s="1"/>
      <c r="BV1367" s="1"/>
      <c r="BW1367" s="1"/>
      <c r="BX1367" s="1"/>
      <c r="BY1367" s="1"/>
      <c r="BZ1367" s="1"/>
      <c r="CA1367" s="1"/>
      <c r="CB1367" s="2">
        <v>45197</v>
      </c>
      <c r="CC1367" s="3">
        <v>0.5835069444444444</v>
      </c>
    </row>
    <row r="1368" spans="1:81" x14ac:dyDescent="0.25">
      <c r="A1368" t="s">
        <v>248</v>
      </c>
      <c r="B1368" s="1" t="s">
        <v>249</v>
      </c>
      <c r="C1368" s="1" t="s">
        <v>250</v>
      </c>
      <c r="D1368">
        <v>1810</v>
      </c>
      <c r="E1368">
        <v>9820</v>
      </c>
      <c r="F1368">
        <v>17774200</v>
      </c>
      <c r="G1368">
        <v>1690920900</v>
      </c>
      <c r="H1368">
        <v>1698753600</v>
      </c>
      <c r="I1368">
        <v>2801182575833.1123</v>
      </c>
      <c r="J1368">
        <v>4.1211256599999997</v>
      </c>
      <c r="K1368">
        <v>3.9053485399999999</v>
      </c>
      <c r="L1368">
        <v>0.33636364000000002</v>
      </c>
      <c r="M1368" s="1" t="s">
        <v>2063</v>
      </c>
      <c r="N1368" s="5" t="s">
        <v>118</v>
      </c>
      <c r="O1368" s="1" t="s">
        <v>9633</v>
      </c>
      <c r="P1368" s="1" t="s">
        <v>250</v>
      </c>
      <c r="Q1368">
        <v>1.84695689</v>
      </c>
      <c r="R1368">
        <v>1.2749439199999999</v>
      </c>
      <c r="S1368">
        <v>-30.75921387</v>
      </c>
      <c r="T1368" s="1" t="s">
        <v>252</v>
      </c>
      <c r="U1368" s="1" t="s">
        <v>253</v>
      </c>
      <c r="V1368" s="1" t="s">
        <v>254</v>
      </c>
      <c r="W1368" s="1" t="s">
        <v>255</v>
      </c>
      <c r="X1368" s="1" t="s">
        <v>256</v>
      </c>
      <c r="Y1368" s="1" t="s">
        <v>256</v>
      </c>
      <c r="Z1368" s="1" t="s">
        <v>257</v>
      </c>
      <c r="AA1368" s="1" t="s">
        <v>8495</v>
      </c>
      <c r="AB1368" s="1" t="s">
        <v>259</v>
      </c>
      <c r="AC1368" s="1" t="s">
        <v>9634</v>
      </c>
      <c r="AD1368">
        <v>-32.843394199999999</v>
      </c>
      <c r="AE1368" s="1" t="s">
        <v>9635</v>
      </c>
      <c r="AF1368" s="1" t="s">
        <v>9636</v>
      </c>
      <c r="AG1368" s="1" t="s">
        <v>9637</v>
      </c>
      <c r="AH1368" s="1" t="s">
        <v>9638</v>
      </c>
      <c r="AI1368" s="1" t="s">
        <v>9639</v>
      </c>
      <c r="AJ1368" s="1" t="s">
        <v>9640</v>
      </c>
      <c r="AK1368" s="1" t="s">
        <v>9641</v>
      </c>
      <c r="AL1368" s="1" t="s">
        <v>9642</v>
      </c>
      <c r="AM1368" s="1" t="s">
        <v>134</v>
      </c>
      <c r="AN1368" s="1" t="s">
        <v>103</v>
      </c>
      <c r="AO1368" s="1" t="s">
        <v>265</v>
      </c>
      <c r="AP1368" s="1" t="s">
        <v>105</v>
      </c>
      <c r="AQ1368" s="1" t="s">
        <v>106</v>
      </c>
      <c r="AR1368" s="1" t="s">
        <v>107</v>
      </c>
      <c r="AS1368" s="1" t="s">
        <v>108</v>
      </c>
      <c r="AT1368" s="1" t="s">
        <v>109</v>
      </c>
      <c r="AU1368" s="1" t="s">
        <v>110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 s="1" t="s">
        <v>111</v>
      </c>
      <c r="BH1368" s="1" t="s">
        <v>111</v>
      </c>
      <c r="BI1368">
        <v>0</v>
      </c>
      <c r="BJ1368" s="1" t="s">
        <v>111</v>
      </c>
      <c r="BK1368" s="1" t="s">
        <v>111</v>
      </c>
      <c r="BL1368" s="1" t="s">
        <v>111</v>
      </c>
      <c r="BM1368">
        <v>0</v>
      </c>
      <c r="BN1368">
        <v>0</v>
      </c>
      <c r="BO1368">
        <v>0</v>
      </c>
      <c r="BP1368">
        <v>0</v>
      </c>
      <c r="BQ1368">
        <v>0</v>
      </c>
      <c r="BR1368">
        <v>0</v>
      </c>
      <c r="BS1368">
        <v>0</v>
      </c>
      <c r="BT1368" s="1" t="s">
        <v>111</v>
      </c>
      <c r="BU1368" s="1" t="s">
        <v>111</v>
      </c>
      <c r="BV1368" s="1" t="s">
        <v>111</v>
      </c>
      <c r="BW1368" s="1" t="s">
        <v>111</v>
      </c>
      <c r="BX1368" s="1" t="s">
        <v>8505</v>
      </c>
      <c r="BY1368" s="1" t="s">
        <v>9643</v>
      </c>
      <c r="BZ1368" s="1" t="s">
        <v>113</v>
      </c>
      <c r="CA1368" s="1" t="s">
        <v>113</v>
      </c>
      <c r="CB1368" s="2">
        <v>45197</v>
      </c>
      <c r="CC1368" s="3">
        <v>0.5835069444444444</v>
      </c>
    </row>
    <row r="1369" spans="1:81" x14ac:dyDescent="0.25">
      <c r="A1369" t="s">
        <v>316</v>
      </c>
      <c r="B1369" s="1" t="s">
        <v>317</v>
      </c>
      <c r="C1369" s="1" t="s">
        <v>318</v>
      </c>
      <c r="D1369">
        <v>743</v>
      </c>
      <c r="E1369">
        <v>38</v>
      </c>
      <c r="F1369">
        <v>28234</v>
      </c>
      <c r="G1369">
        <v>1689796800</v>
      </c>
      <c r="H1369">
        <v>1697572800</v>
      </c>
      <c r="I1369">
        <v>243701699549.19119</v>
      </c>
      <c r="J1369">
        <v>0</v>
      </c>
      <c r="K1369">
        <v>0.43255070000000001</v>
      </c>
      <c r="L1369">
        <v>-0.35454544999999998</v>
      </c>
      <c r="M1369" s="1" t="s">
        <v>84</v>
      </c>
      <c r="N1369" s="5" t="s">
        <v>371</v>
      </c>
      <c r="O1369" s="1" t="s">
        <v>9644</v>
      </c>
      <c r="P1369" s="1" t="s">
        <v>318</v>
      </c>
      <c r="Q1369">
        <v>627.45568574000004</v>
      </c>
      <c r="R1369">
        <v>76.213614010000001</v>
      </c>
      <c r="S1369">
        <v>2156.2068809399998</v>
      </c>
      <c r="T1369" s="1" t="s">
        <v>320</v>
      </c>
      <c r="U1369" s="1" t="s">
        <v>321</v>
      </c>
      <c r="V1369" s="1" t="s">
        <v>322</v>
      </c>
      <c r="W1369" s="1" t="s">
        <v>323</v>
      </c>
      <c r="X1369" s="1" t="s">
        <v>323</v>
      </c>
      <c r="Y1369" s="1" t="s">
        <v>324</v>
      </c>
      <c r="Z1369" s="1" t="s">
        <v>8509</v>
      </c>
      <c r="AA1369" s="1" t="s">
        <v>326</v>
      </c>
      <c r="AB1369" s="1" t="s">
        <v>8510</v>
      </c>
      <c r="AC1369" s="1" t="s">
        <v>8511</v>
      </c>
      <c r="AD1369">
        <v>0.87739491000000003</v>
      </c>
      <c r="AE1369" s="1" t="s">
        <v>8512</v>
      </c>
      <c r="AF1369" s="1" t="s">
        <v>8513</v>
      </c>
      <c r="AG1369" s="1" t="s">
        <v>8514</v>
      </c>
      <c r="AH1369" s="1" t="s">
        <v>8515</v>
      </c>
      <c r="AI1369" s="1" t="s">
        <v>8516</v>
      </c>
      <c r="AJ1369" s="1" t="s">
        <v>8517</v>
      </c>
      <c r="AK1369" s="1" t="s">
        <v>8518</v>
      </c>
      <c r="AL1369" s="1" t="s">
        <v>332</v>
      </c>
      <c r="AM1369" s="1" t="s">
        <v>103</v>
      </c>
      <c r="AN1369" s="1" t="s">
        <v>333</v>
      </c>
      <c r="AO1369" s="1" t="s">
        <v>105</v>
      </c>
      <c r="AP1369" s="1" t="s">
        <v>106</v>
      </c>
      <c r="AQ1369" s="1" t="s">
        <v>107</v>
      </c>
      <c r="AR1369" s="1" t="s">
        <v>108</v>
      </c>
      <c r="AS1369" s="1" t="s">
        <v>109</v>
      </c>
      <c r="AT1369" s="1" t="s">
        <v>110</v>
      </c>
      <c r="AU1369" s="1" t="s">
        <v>111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 s="1" t="s">
        <v>111</v>
      </c>
      <c r="BH1369" s="1" t="s">
        <v>111</v>
      </c>
      <c r="BI1369">
        <v>0</v>
      </c>
      <c r="BJ1369" s="1" t="s">
        <v>111</v>
      </c>
      <c r="BK1369" s="1" t="s">
        <v>111</v>
      </c>
      <c r="BL1369" s="1" t="s">
        <v>111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 s="1" t="s">
        <v>111</v>
      </c>
      <c r="BU1369" s="1" t="s">
        <v>111</v>
      </c>
      <c r="BV1369" s="1" t="s">
        <v>111</v>
      </c>
      <c r="BW1369" s="1" t="s">
        <v>8519</v>
      </c>
      <c r="BX1369" s="1" t="s">
        <v>8520</v>
      </c>
      <c r="BY1369" s="1" t="s">
        <v>113</v>
      </c>
      <c r="BZ1369" s="1" t="s">
        <v>113</v>
      </c>
      <c r="CA1369" s="1"/>
      <c r="CB1369" s="2">
        <v>45197</v>
      </c>
      <c r="CC1369" s="3">
        <v>0.5835069444444444</v>
      </c>
    </row>
    <row r="1370" spans="1:81" x14ac:dyDescent="0.25">
      <c r="A1370" t="s">
        <v>505</v>
      </c>
      <c r="B1370" s="1" t="s">
        <v>138</v>
      </c>
      <c r="C1370" s="1" t="s">
        <v>506</v>
      </c>
      <c r="D1370">
        <v>7569.41</v>
      </c>
      <c r="E1370">
        <v>11227</v>
      </c>
      <c r="F1370">
        <v>84981766.069999993</v>
      </c>
      <c r="G1370">
        <v>1.8631080000000001E-2</v>
      </c>
      <c r="H1370">
        <v>1.8631080000000001E-2</v>
      </c>
      <c r="I1370">
        <v>-0.35757576000000002</v>
      </c>
      <c r="J1370">
        <v>-0.53333333000000005</v>
      </c>
      <c r="K1370">
        <v>-0.18181818</v>
      </c>
      <c r="L1370">
        <v>2.4061294499999999</v>
      </c>
      <c r="M1370" s="1" t="s">
        <v>506</v>
      </c>
      <c r="N1370" s="5" t="s">
        <v>9645</v>
      </c>
      <c r="O1370" s="1" t="s">
        <v>9646</v>
      </c>
      <c r="P1370" s="1" t="s">
        <v>9647</v>
      </c>
      <c r="Q1370">
        <v>0.34751586000000001</v>
      </c>
      <c r="R1370">
        <v>-0.40250000000000002</v>
      </c>
      <c r="S1370">
        <v>1.2020857</v>
      </c>
      <c r="T1370" s="1" t="s">
        <v>9648</v>
      </c>
      <c r="U1370" s="1" t="s">
        <v>9649</v>
      </c>
      <c r="V1370" s="1" t="s">
        <v>9650</v>
      </c>
      <c r="W1370" s="1" t="s">
        <v>9651</v>
      </c>
      <c r="X1370" s="1" t="s">
        <v>144</v>
      </c>
      <c r="Y1370" s="1" t="s">
        <v>103</v>
      </c>
      <c r="Z1370" s="1" t="s">
        <v>511</v>
      </c>
      <c r="AA1370" s="1" t="s">
        <v>146</v>
      </c>
      <c r="AB1370" s="1" t="s">
        <v>147</v>
      </c>
      <c r="AC1370" s="1" t="s">
        <v>107</v>
      </c>
      <c r="AD1370">
        <v>1000</v>
      </c>
      <c r="AE1370" s="1" t="s">
        <v>109</v>
      </c>
      <c r="AF1370" s="1" t="s">
        <v>110</v>
      </c>
      <c r="AG1370" s="1" t="s">
        <v>111</v>
      </c>
      <c r="AH1370" s="1" t="s">
        <v>111</v>
      </c>
      <c r="AI1370" s="1" t="s">
        <v>111</v>
      </c>
      <c r="AJ1370" s="1" t="s">
        <v>111</v>
      </c>
      <c r="AK1370" s="1" t="s">
        <v>111</v>
      </c>
      <c r="AL1370" s="1" t="s">
        <v>111</v>
      </c>
      <c r="AM1370" s="1" t="s">
        <v>111</v>
      </c>
      <c r="AN1370" s="1" t="s">
        <v>111</v>
      </c>
      <c r="AO1370" s="1" t="s">
        <v>111</v>
      </c>
      <c r="AP1370" s="1" t="s">
        <v>111</v>
      </c>
      <c r="AQ1370" s="1" t="s">
        <v>111</v>
      </c>
      <c r="AR1370" s="1" t="s">
        <v>111</v>
      </c>
      <c r="AS1370" s="1" t="s">
        <v>111</v>
      </c>
      <c r="AT1370" s="1" t="s">
        <v>111</v>
      </c>
      <c r="AU1370" s="1" t="s">
        <v>111</v>
      </c>
      <c r="AV1370">
        <v>1</v>
      </c>
      <c r="AW1370">
        <v>0</v>
      </c>
      <c r="AX1370">
        <v>1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 s="1" t="s">
        <v>111</v>
      </c>
      <c r="BH1370" s="1" t="s">
        <v>111</v>
      </c>
      <c r="BI1370">
        <v>45.735282410000003</v>
      </c>
      <c r="BJ1370" s="1" t="s">
        <v>9652</v>
      </c>
      <c r="BK1370" s="1" t="s">
        <v>113</v>
      </c>
      <c r="BL1370" s="1" t="s">
        <v>113</v>
      </c>
      <c r="BT1370" s="1"/>
      <c r="BU1370" s="1"/>
      <c r="BV1370" s="1"/>
      <c r="BW1370" s="1"/>
      <c r="BX1370" s="1"/>
      <c r="BY1370" s="1"/>
      <c r="BZ1370" s="1"/>
      <c r="CA1370" s="1"/>
      <c r="CB1370" s="2">
        <v>45197</v>
      </c>
      <c r="CC1370" s="3">
        <v>0.5835069444444444</v>
      </c>
    </row>
    <row r="1371" spans="1:81" x14ac:dyDescent="0.25">
      <c r="A1371" t="s">
        <v>761</v>
      </c>
      <c r="B1371" s="1" t="s">
        <v>762</v>
      </c>
      <c r="C1371" s="1" t="s">
        <v>763</v>
      </c>
      <c r="D1371">
        <v>5517.51</v>
      </c>
      <c r="E1371">
        <v>4080</v>
      </c>
      <c r="F1371">
        <v>22511440.800000001</v>
      </c>
      <c r="G1371">
        <v>1690315800</v>
      </c>
      <c r="H1371">
        <v>1698235200</v>
      </c>
      <c r="I1371">
        <v>41084696232882.531</v>
      </c>
      <c r="J1371">
        <v>0.86837136000000004</v>
      </c>
      <c r="K1371">
        <v>-5.524983E-2</v>
      </c>
      <c r="L1371">
        <v>-0.35757576000000002</v>
      </c>
      <c r="M1371" s="1" t="s">
        <v>400</v>
      </c>
      <c r="N1371" s="5" t="s">
        <v>85</v>
      </c>
      <c r="O1371" s="1" t="s">
        <v>9653</v>
      </c>
      <c r="P1371" s="1" t="s">
        <v>763</v>
      </c>
      <c r="Q1371">
        <v>-8.33066964</v>
      </c>
      <c r="R1371">
        <v>1.92430838</v>
      </c>
      <c r="S1371">
        <v>-5.3706889999999996</v>
      </c>
      <c r="T1371" s="1" t="s">
        <v>765</v>
      </c>
      <c r="U1371" s="1" t="s">
        <v>766</v>
      </c>
      <c r="V1371" s="1" t="s">
        <v>767</v>
      </c>
      <c r="W1371" s="1" t="s">
        <v>768</v>
      </c>
      <c r="X1371" s="1" t="s">
        <v>769</v>
      </c>
      <c r="Y1371" s="1" t="s">
        <v>769</v>
      </c>
      <c r="Z1371" s="1" t="s">
        <v>770</v>
      </c>
      <c r="AA1371" s="1" t="s">
        <v>9654</v>
      </c>
      <c r="AB1371" s="1" t="s">
        <v>772</v>
      </c>
      <c r="AC1371" s="1" t="s">
        <v>9655</v>
      </c>
      <c r="AD1371">
        <v>-32.16128432</v>
      </c>
      <c r="AE1371" s="1" t="s">
        <v>9656</v>
      </c>
      <c r="AF1371" s="1" t="s">
        <v>9657</v>
      </c>
      <c r="AG1371" s="1" t="s">
        <v>9658</v>
      </c>
      <c r="AH1371" s="1" t="s">
        <v>9659</v>
      </c>
      <c r="AI1371" s="1" t="s">
        <v>9660</v>
      </c>
      <c r="AJ1371" s="1" t="s">
        <v>9661</v>
      </c>
      <c r="AK1371" s="1" t="s">
        <v>9662</v>
      </c>
      <c r="AL1371" s="1" t="s">
        <v>9663</v>
      </c>
      <c r="AM1371" s="1" t="s">
        <v>102</v>
      </c>
      <c r="AN1371" s="1" t="s">
        <v>103</v>
      </c>
      <c r="AO1371" s="1" t="s">
        <v>779</v>
      </c>
      <c r="AP1371" s="1" t="s">
        <v>105</v>
      </c>
      <c r="AQ1371" s="1" t="s">
        <v>106</v>
      </c>
      <c r="AR1371" s="1" t="s">
        <v>107</v>
      </c>
      <c r="AS1371" s="1" t="s">
        <v>108</v>
      </c>
      <c r="AT1371" s="1" t="s">
        <v>109</v>
      </c>
      <c r="AU1371" s="1" t="s">
        <v>110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 s="1" t="s">
        <v>111</v>
      </c>
      <c r="BH1371" s="1" t="s">
        <v>111</v>
      </c>
      <c r="BI1371">
        <v>0</v>
      </c>
      <c r="BJ1371" s="1" t="s">
        <v>111</v>
      </c>
      <c r="BK1371" s="1" t="s">
        <v>111</v>
      </c>
      <c r="BL1371" s="1" t="s">
        <v>111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>
        <v>0</v>
      </c>
      <c r="BS1371">
        <v>0</v>
      </c>
      <c r="BT1371" s="1" t="s">
        <v>111</v>
      </c>
      <c r="BU1371" s="1" t="s">
        <v>111</v>
      </c>
      <c r="BV1371" s="1" t="s">
        <v>111</v>
      </c>
      <c r="BW1371" s="1" t="s">
        <v>111</v>
      </c>
      <c r="BX1371" s="1" t="s">
        <v>8537</v>
      </c>
      <c r="BY1371" s="1" t="s">
        <v>9664</v>
      </c>
      <c r="BZ1371" s="1" t="s">
        <v>113</v>
      </c>
      <c r="CA1371" s="1" t="s">
        <v>113</v>
      </c>
      <c r="CB1371" s="2">
        <v>45197</v>
      </c>
      <c r="CC1371" s="3">
        <v>0.5835069444444444</v>
      </c>
    </row>
    <row r="1372" spans="1:81" x14ac:dyDescent="0.25">
      <c r="A1372" t="s">
        <v>1550</v>
      </c>
      <c r="B1372" s="1" t="s">
        <v>1551</v>
      </c>
      <c r="C1372" s="1" t="s">
        <v>1552</v>
      </c>
      <c r="D1372">
        <v>3530.11</v>
      </c>
      <c r="E1372">
        <v>27</v>
      </c>
      <c r="F1372">
        <v>95312.97</v>
      </c>
      <c r="G1372">
        <v>1693426020</v>
      </c>
      <c r="H1372">
        <v>1701172800</v>
      </c>
      <c r="I1372">
        <v>3487249816016.9717</v>
      </c>
      <c r="J1372">
        <v>-1.98304609</v>
      </c>
      <c r="K1372">
        <v>-1.3384572400000001</v>
      </c>
      <c r="L1372">
        <v>-0.42424242000000001</v>
      </c>
      <c r="M1372" s="1" t="s">
        <v>187</v>
      </c>
      <c r="N1372" s="5" t="s">
        <v>85</v>
      </c>
      <c r="O1372" s="1" t="s">
        <v>9665</v>
      </c>
      <c r="P1372" s="1" t="s">
        <v>1552</v>
      </c>
      <c r="Q1372">
        <v>7.1688899800000003</v>
      </c>
      <c r="R1372">
        <v>-0.74777399</v>
      </c>
      <c r="S1372">
        <v>-0.36165055000000002</v>
      </c>
      <c r="T1372" s="1" t="s">
        <v>1554</v>
      </c>
      <c r="U1372" s="1" t="s">
        <v>1555</v>
      </c>
      <c r="V1372" s="1" t="s">
        <v>1556</v>
      </c>
      <c r="W1372" s="1" t="s">
        <v>1557</v>
      </c>
      <c r="X1372" s="1" t="s">
        <v>1558</v>
      </c>
      <c r="Y1372" s="1" t="s">
        <v>1558</v>
      </c>
      <c r="Z1372" s="1" t="s">
        <v>1559</v>
      </c>
      <c r="AA1372" s="1" t="s">
        <v>8583</v>
      </c>
      <c r="AB1372" s="1" t="s">
        <v>1561</v>
      </c>
      <c r="AC1372" s="1" t="s">
        <v>9666</v>
      </c>
      <c r="AD1372">
        <v>-32.110700379999997</v>
      </c>
      <c r="AE1372" s="1" t="s">
        <v>9667</v>
      </c>
      <c r="AF1372" s="1" t="s">
        <v>9668</v>
      </c>
      <c r="AG1372" s="1" t="s">
        <v>9669</v>
      </c>
      <c r="AH1372" s="1" t="s">
        <v>9670</v>
      </c>
      <c r="AI1372" s="1" t="s">
        <v>9671</v>
      </c>
      <c r="AJ1372" s="1" t="s">
        <v>9672</v>
      </c>
      <c r="AK1372" s="1" t="s">
        <v>9673</v>
      </c>
      <c r="AL1372" s="1" t="s">
        <v>9674</v>
      </c>
      <c r="AM1372" s="1" t="s">
        <v>102</v>
      </c>
      <c r="AN1372" s="1" t="s">
        <v>103</v>
      </c>
      <c r="AO1372" s="1" t="s">
        <v>1569</v>
      </c>
      <c r="AP1372" s="1" t="s">
        <v>105</v>
      </c>
      <c r="AQ1372" s="1" t="s">
        <v>106</v>
      </c>
      <c r="AR1372" s="1" t="s">
        <v>107</v>
      </c>
      <c r="AS1372" s="1" t="s">
        <v>108</v>
      </c>
      <c r="AT1372" s="1" t="s">
        <v>109</v>
      </c>
      <c r="AU1372" s="1" t="s">
        <v>110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 s="1" t="s">
        <v>111</v>
      </c>
      <c r="BH1372" s="1" t="s">
        <v>111</v>
      </c>
      <c r="BI1372">
        <v>0</v>
      </c>
      <c r="BJ1372" s="1" t="s">
        <v>111</v>
      </c>
      <c r="BK1372" s="1" t="s">
        <v>111</v>
      </c>
      <c r="BL1372" s="1" t="s">
        <v>111</v>
      </c>
      <c r="BM1372">
        <v>0</v>
      </c>
      <c r="BN1372">
        <v>0</v>
      </c>
      <c r="BO1372">
        <v>1</v>
      </c>
      <c r="BP1372">
        <v>0</v>
      </c>
      <c r="BQ1372">
        <v>0</v>
      </c>
      <c r="BR1372">
        <v>0</v>
      </c>
      <c r="BS1372">
        <v>0</v>
      </c>
      <c r="BT1372" s="1" t="s">
        <v>111</v>
      </c>
      <c r="BU1372" s="1" t="s">
        <v>111</v>
      </c>
      <c r="BV1372" s="1" t="s">
        <v>111</v>
      </c>
      <c r="BW1372" s="1" t="s">
        <v>111</v>
      </c>
      <c r="BX1372" s="1" t="s">
        <v>7415</v>
      </c>
      <c r="BY1372" s="1" t="s">
        <v>9675</v>
      </c>
      <c r="BZ1372" s="1" t="s">
        <v>113</v>
      </c>
      <c r="CA1372" s="1" t="s">
        <v>113</v>
      </c>
      <c r="CB1372" s="2">
        <v>45197</v>
      </c>
      <c r="CC1372" s="3">
        <v>0.5835069444444444</v>
      </c>
    </row>
    <row r="1373" spans="1:81" x14ac:dyDescent="0.25">
      <c r="A1373" t="s">
        <v>530</v>
      </c>
      <c r="B1373" s="1" t="s">
        <v>531</v>
      </c>
      <c r="C1373" s="1" t="s">
        <v>532</v>
      </c>
      <c r="D1373">
        <v>1325.35</v>
      </c>
      <c r="E1373">
        <v>292</v>
      </c>
      <c r="F1373">
        <v>387002.2</v>
      </c>
      <c r="G1373">
        <v>1691095140</v>
      </c>
      <c r="H1373">
        <v>1699358400</v>
      </c>
      <c r="I1373">
        <v>299882338654.6452</v>
      </c>
      <c r="J1373">
        <v>4.4405043300000004</v>
      </c>
      <c r="K1373">
        <v>4.4405043300000004</v>
      </c>
      <c r="L1373">
        <v>0</v>
      </c>
      <c r="M1373" s="1" t="s">
        <v>111</v>
      </c>
      <c r="N1373" s="5" t="s">
        <v>111</v>
      </c>
      <c r="O1373" s="1" t="s">
        <v>9676</v>
      </c>
      <c r="P1373" s="1" t="s">
        <v>532</v>
      </c>
      <c r="Q1373">
        <v>-62.94028831</v>
      </c>
      <c r="R1373">
        <v>-23.998753529999998</v>
      </c>
      <c r="S1373">
        <v>-28.203683080000001</v>
      </c>
      <c r="T1373" s="1" t="s">
        <v>534</v>
      </c>
      <c r="U1373" s="1" t="s">
        <v>535</v>
      </c>
      <c r="V1373" s="1" t="s">
        <v>536</v>
      </c>
      <c r="W1373" s="1" t="s">
        <v>537</v>
      </c>
      <c r="X1373" s="1" t="s">
        <v>538</v>
      </c>
      <c r="Y1373" s="1" t="s">
        <v>538</v>
      </c>
      <c r="Z1373" s="1" t="s">
        <v>539</v>
      </c>
      <c r="AA1373" s="1" t="s">
        <v>8488</v>
      </c>
      <c r="AB1373" s="1" t="s">
        <v>540</v>
      </c>
      <c r="AC1373" s="1" t="s">
        <v>9677</v>
      </c>
      <c r="AD1373">
        <v>-31.906377710000001</v>
      </c>
      <c r="AE1373" s="1" t="s">
        <v>9678</v>
      </c>
      <c r="AF1373" s="1" t="s">
        <v>9679</v>
      </c>
      <c r="AG1373" s="1" t="s">
        <v>9680</v>
      </c>
      <c r="AH1373" s="1" t="s">
        <v>9681</v>
      </c>
      <c r="AI1373" s="1" t="s">
        <v>9682</v>
      </c>
      <c r="AJ1373" s="1" t="s">
        <v>9681</v>
      </c>
      <c r="AK1373" s="1" t="s">
        <v>9683</v>
      </c>
      <c r="AL1373" s="1" t="s">
        <v>9684</v>
      </c>
      <c r="AM1373" s="1" t="s">
        <v>474</v>
      </c>
      <c r="AN1373" s="1" t="s">
        <v>103</v>
      </c>
      <c r="AO1373" s="1" t="s">
        <v>547</v>
      </c>
      <c r="AP1373" s="1" t="s">
        <v>105</v>
      </c>
      <c r="AQ1373" s="1" t="s">
        <v>106</v>
      </c>
      <c r="AR1373" s="1" t="s">
        <v>107</v>
      </c>
      <c r="AS1373" s="1" t="s">
        <v>108</v>
      </c>
      <c r="AT1373" s="1" t="s">
        <v>109</v>
      </c>
      <c r="AU1373" s="1" t="s">
        <v>110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 s="1" t="s">
        <v>111</v>
      </c>
      <c r="BH1373" s="1" t="s">
        <v>111</v>
      </c>
      <c r="BI1373">
        <v>0</v>
      </c>
      <c r="BJ1373" s="1" t="s">
        <v>111</v>
      </c>
      <c r="BK1373" s="1" t="s">
        <v>111</v>
      </c>
      <c r="BL1373" s="1" t="s">
        <v>111</v>
      </c>
      <c r="BM1373">
        <v>0</v>
      </c>
      <c r="BN1373">
        <v>1</v>
      </c>
      <c r="BO1373">
        <v>0</v>
      </c>
      <c r="BP1373">
        <v>0</v>
      </c>
      <c r="BQ1373">
        <v>0</v>
      </c>
      <c r="BR1373">
        <v>0</v>
      </c>
      <c r="BS1373">
        <v>0</v>
      </c>
      <c r="BT1373" s="1" t="s">
        <v>111</v>
      </c>
      <c r="BU1373" s="1" t="s">
        <v>111</v>
      </c>
      <c r="BV1373" s="1" t="s">
        <v>111</v>
      </c>
      <c r="BW1373" s="1" t="s">
        <v>111</v>
      </c>
      <c r="BX1373" s="1" t="s">
        <v>7298</v>
      </c>
      <c r="BY1373" s="1" t="s">
        <v>9685</v>
      </c>
      <c r="BZ1373" s="1" t="s">
        <v>113</v>
      </c>
      <c r="CA1373" s="1" t="s">
        <v>113</v>
      </c>
      <c r="CB1373" s="2">
        <v>45197</v>
      </c>
      <c r="CC1373" s="3">
        <v>0.5835069444444444</v>
      </c>
    </row>
    <row r="1374" spans="1:81" x14ac:dyDescent="0.25">
      <c r="A1374" t="s">
        <v>419</v>
      </c>
      <c r="B1374" s="1" t="s">
        <v>420</v>
      </c>
      <c r="C1374" s="1" t="s">
        <v>421</v>
      </c>
      <c r="D1374">
        <v>757.7</v>
      </c>
      <c r="E1374">
        <v>4603</v>
      </c>
      <c r="F1374">
        <v>3487693.1</v>
      </c>
      <c r="G1374">
        <v>2.3918918900000001</v>
      </c>
      <c r="H1374">
        <v>2.04713805</v>
      </c>
      <c r="I1374">
        <v>-0.37878788000000002</v>
      </c>
      <c r="J1374">
        <v>-0.66666667000000002</v>
      </c>
      <c r="K1374">
        <v>-9.0909089999999998E-2</v>
      </c>
      <c r="L1374">
        <v>1.34139589</v>
      </c>
      <c r="M1374" s="1" t="s">
        <v>421</v>
      </c>
      <c r="N1374" s="5" t="s">
        <v>9686</v>
      </c>
      <c r="O1374" s="1" t="s">
        <v>9687</v>
      </c>
      <c r="P1374" s="1" t="s">
        <v>9688</v>
      </c>
      <c r="Q1374">
        <v>2.7027027000000001</v>
      </c>
      <c r="R1374">
        <v>-15.34078212</v>
      </c>
      <c r="S1374">
        <v>54.632653060000003</v>
      </c>
      <c r="T1374" s="1" t="s">
        <v>9689</v>
      </c>
      <c r="U1374" s="1" t="s">
        <v>9690</v>
      </c>
      <c r="V1374" s="1" t="s">
        <v>9691</v>
      </c>
      <c r="W1374" s="1" t="s">
        <v>9692</v>
      </c>
      <c r="X1374" s="1" t="s">
        <v>144</v>
      </c>
      <c r="Y1374" s="1" t="s">
        <v>103</v>
      </c>
      <c r="Z1374" s="1" t="s">
        <v>426</v>
      </c>
      <c r="AA1374" s="1" t="s">
        <v>146</v>
      </c>
      <c r="AB1374" s="1" t="s">
        <v>147</v>
      </c>
      <c r="AC1374" s="1" t="s">
        <v>107</v>
      </c>
      <c r="AD1374">
        <v>1000</v>
      </c>
      <c r="AE1374" s="1" t="s">
        <v>109</v>
      </c>
      <c r="AF1374" s="1" t="s">
        <v>110</v>
      </c>
      <c r="AG1374" s="1" t="s">
        <v>111</v>
      </c>
      <c r="AH1374" s="1" t="s">
        <v>111</v>
      </c>
      <c r="AI1374" s="1" t="s">
        <v>111</v>
      </c>
      <c r="AJ1374" s="1" t="s">
        <v>111</v>
      </c>
      <c r="AK1374" s="1" t="s">
        <v>111</v>
      </c>
      <c r="AL1374" s="1" t="s">
        <v>111</v>
      </c>
      <c r="AM1374" s="1" t="s">
        <v>111</v>
      </c>
      <c r="AN1374" s="1" t="s">
        <v>111</v>
      </c>
      <c r="AO1374" s="1" t="s">
        <v>111</v>
      </c>
      <c r="AP1374" s="1" t="s">
        <v>111</v>
      </c>
      <c r="AQ1374" s="1" t="s">
        <v>111</v>
      </c>
      <c r="AR1374" s="1" t="s">
        <v>111</v>
      </c>
      <c r="AS1374" s="1" t="s">
        <v>111</v>
      </c>
      <c r="AT1374" s="1" t="s">
        <v>111</v>
      </c>
      <c r="AU1374" s="1" t="s">
        <v>111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 s="1" t="s">
        <v>111</v>
      </c>
      <c r="BH1374" s="1" t="s">
        <v>111</v>
      </c>
      <c r="BI1374">
        <v>36.362902079999998</v>
      </c>
      <c r="BJ1374" s="1" t="s">
        <v>9693</v>
      </c>
      <c r="BK1374" s="1" t="s">
        <v>113</v>
      </c>
      <c r="BL1374" s="1" t="s">
        <v>113</v>
      </c>
      <c r="BT1374" s="1"/>
      <c r="BU1374" s="1"/>
      <c r="BV1374" s="1"/>
      <c r="BW1374" s="1"/>
      <c r="BX1374" s="1"/>
      <c r="BY1374" s="1"/>
      <c r="BZ1374" s="1"/>
      <c r="CA1374" s="1"/>
      <c r="CB1374" s="2">
        <v>45197</v>
      </c>
      <c r="CC1374" s="3">
        <v>0.5835069444444444</v>
      </c>
    </row>
    <row r="1375" spans="1:81" x14ac:dyDescent="0.25">
      <c r="A1375" t="s">
        <v>581</v>
      </c>
      <c r="B1375" s="1" t="s">
        <v>582</v>
      </c>
      <c r="C1375" s="1" t="s">
        <v>583</v>
      </c>
      <c r="D1375">
        <v>942</v>
      </c>
      <c r="E1375">
        <v>566</v>
      </c>
      <c r="F1375">
        <v>533172</v>
      </c>
      <c r="G1375">
        <v>1691008680</v>
      </c>
      <c r="H1375">
        <v>1698321600</v>
      </c>
      <c r="I1375">
        <v>1175846507699.1072</v>
      </c>
      <c r="J1375">
        <v>0.21276596</v>
      </c>
      <c r="K1375">
        <v>3.6303630400000002</v>
      </c>
      <c r="L1375">
        <v>-0.28787879</v>
      </c>
      <c r="M1375" s="1" t="s">
        <v>187</v>
      </c>
      <c r="N1375" s="5" t="s">
        <v>371</v>
      </c>
      <c r="O1375" s="1" t="s">
        <v>9694</v>
      </c>
      <c r="P1375" s="1" t="s">
        <v>583</v>
      </c>
      <c r="Q1375">
        <v>5.8347522200000004</v>
      </c>
      <c r="R1375">
        <v>14.379564029999999</v>
      </c>
      <c r="S1375">
        <v>12.012484260000001</v>
      </c>
      <c r="T1375" s="1" t="s">
        <v>585</v>
      </c>
      <c r="U1375" s="1" t="s">
        <v>586</v>
      </c>
      <c r="V1375" s="1" t="s">
        <v>587</v>
      </c>
      <c r="W1375" s="1" t="s">
        <v>588</v>
      </c>
      <c r="X1375" s="1" t="s">
        <v>589</v>
      </c>
      <c r="Y1375" s="1" t="s">
        <v>589</v>
      </c>
      <c r="Z1375" s="1" t="s">
        <v>590</v>
      </c>
      <c r="AA1375" s="1" t="s">
        <v>8527</v>
      </c>
      <c r="AB1375" s="1" t="s">
        <v>592</v>
      </c>
      <c r="AC1375" s="1" t="s">
        <v>9695</v>
      </c>
      <c r="AD1375">
        <v>-31.484402769999999</v>
      </c>
      <c r="AE1375" s="1" t="s">
        <v>9696</v>
      </c>
      <c r="AF1375" s="1" t="s">
        <v>9697</v>
      </c>
      <c r="AG1375" s="1" t="s">
        <v>9698</v>
      </c>
      <c r="AH1375" s="1" t="s">
        <v>9699</v>
      </c>
      <c r="AI1375" s="1" t="s">
        <v>9700</v>
      </c>
      <c r="AJ1375" s="1" t="s">
        <v>9701</v>
      </c>
      <c r="AK1375" s="1" t="s">
        <v>9702</v>
      </c>
      <c r="AL1375" s="1" t="s">
        <v>9703</v>
      </c>
      <c r="AM1375" s="1" t="s">
        <v>102</v>
      </c>
      <c r="AN1375" s="1" t="s">
        <v>103</v>
      </c>
      <c r="AO1375" s="1" t="s">
        <v>600</v>
      </c>
      <c r="AP1375" s="1" t="s">
        <v>105</v>
      </c>
      <c r="AQ1375" s="1" t="s">
        <v>106</v>
      </c>
      <c r="AR1375" s="1" t="s">
        <v>107</v>
      </c>
      <c r="AS1375" s="1" t="s">
        <v>108</v>
      </c>
      <c r="AT1375" s="1" t="s">
        <v>109</v>
      </c>
      <c r="AU1375" s="1" t="s">
        <v>110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 s="1" t="s">
        <v>111</v>
      </c>
      <c r="BH1375" s="1" t="s">
        <v>111</v>
      </c>
      <c r="BI1375">
        <v>0</v>
      </c>
      <c r="BJ1375" s="1" t="s">
        <v>111</v>
      </c>
      <c r="BK1375" s="1" t="s">
        <v>111</v>
      </c>
      <c r="BL1375" s="1" t="s">
        <v>111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>
        <v>0</v>
      </c>
      <c r="BS1375">
        <v>0</v>
      </c>
      <c r="BT1375" s="1" t="s">
        <v>111</v>
      </c>
      <c r="BU1375" s="1" t="s">
        <v>111</v>
      </c>
      <c r="BV1375" s="1" t="s">
        <v>111</v>
      </c>
      <c r="BW1375" s="1" t="s">
        <v>111</v>
      </c>
      <c r="BX1375" s="1" t="s">
        <v>7352</v>
      </c>
      <c r="BY1375" s="1" t="s">
        <v>9704</v>
      </c>
      <c r="BZ1375" s="1" t="s">
        <v>113</v>
      </c>
      <c r="CA1375" s="1" t="s">
        <v>113</v>
      </c>
      <c r="CB1375" s="2">
        <v>45197</v>
      </c>
      <c r="CC1375" s="3">
        <v>0.5835069444444444</v>
      </c>
    </row>
    <row r="1376" spans="1:81" x14ac:dyDescent="0.25">
      <c r="A1376" t="s">
        <v>389</v>
      </c>
      <c r="B1376" s="1" t="s">
        <v>390</v>
      </c>
      <c r="C1376" s="1" t="s">
        <v>391</v>
      </c>
      <c r="D1376">
        <v>7547</v>
      </c>
      <c r="E1376">
        <v>1917</v>
      </c>
      <c r="F1376">
        <v>14467599</v>
      </c>
      <c r="G1376">
        <v>0.17919958</v>
      </c>
      <c r="H1376">
        <v>7.9565040000000004E-2</v>
      </c>
      <c r="I1376">
        <v>-0.22424242</v>
      </c>
      <c r="J1376">
        <v>-0.26666666999999999</v>
      </c>
      <c r="K1376">
        <v>-0.18181818</v>
      </c>
      <c r="L1376">
        <v>0.83373200999999997</v>
      </c>
      <c r="M1376" s="1" t="s">
        <v>391</v>
      </c>
      <c r="N1376" s="5" t="s">
        <v>9705</v>
      </c>
      <c r="O1376" s="1" t="s">
        <v>9706</v>
      </c>
      <c r="P1376" s="1" t="s">
        <v>9707</v>
      </c>
      <c r="Q1376">
        <v>0.61073869999999997</v>
      </c>
      <c r="R1376">
        <v>0.23321921000000001</v>
      </c>
      <c r="S1376">
        <v>2.0140578499999999</v>
      </c>
      <c r="T1376" s="1" t="s">
        <v>9708</v>
      </c>
      <c r="U1376" s="1" t="s">
        <v>9709</v>
      </c>
      <c r="V1376" s="1" t="s">
        <v>9710</v>
      </c>
      <c r="W1376" s="1" t="s">
        <v>9711</v>
      </c>
      <c r="X1376" s="1" t="s">
        <v>144</v>
      </c>
      <c r="Y1376" s="1" t="s">
        <v>103</v>
      </c>
      <c r="Z1376" s="1" t="s">
        <v>395</v>
      </c>
      <c r="AA1376" s="1" t="s">
        <v>146</v>
      </c>
      <c r="AB1376" s="1" t="s">
        <v>147</v>
      </c>
      <c r="AC1376" s="1" t="s">
        <v>107</v>
      </c>
      <c r="AD1376">
        <v>1000</v>
      </c>
      <c r="AE1376" s="1" t="s">
        <v>109</v>
      </c>
      <c r="AF1376" s="1" t="s">
        <v>110</v>
      </c>
      <c r="AG1376" s="1" t="s">
        <v>111</v>
      </c>
      <c r="AH1376" s="1" t="s">
        <v>111</v>
      </c>
      <c r="AI1376" s="1" t="s">
        <v>111</v>
      </c>
      <c r="AJ1376" s="1" t="s">
        <v>111</v>
      </c>
      <c r="AK1376" s="1" t="s">
        <v>111</v>
      </c>
      <c r="AL1376" s="1" t="s">
        <v>111</v>
      </c>
      <c r="AM1376" s="1" t="s">
        <v>111</v>
      </c>
      <c r="AN1376" s="1" t="s">
        <v>111</v>
      </c>
      <c r="AO1376" s="1" t="s">
        <v>111</v>
      </c>
      <c r="AP1376" s="1" t="s">
        <v>111</v>
      </c>
      <c r="AQ1376" s="1" t="s">
        <v>111</v>
      </c>
      <c r="AR1376" s="1" t="s">
        <v>111</v>
      </c>
      <c r="AS1376" s="1" t="s">
        <v>111</v>
      </c>
      <c r="AT1376" s="1" t="s">
        <v>111</v>
      </c>
      <c r="AU1376" s="1" t="s">
        <v>111</v>
      </c>
      <c r="AV1376">
        <v>0</v>
      </c>
      <c r="AW1376">
        <v>0</v>
      </c>
      <c r="AX1376">
        <v>1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 s="1" t="s">
        <v>111</v>
      </c>
      <c r="BH1376" s="1" t="s">
        <v>111</v>
      </c>
      <c r="BI1376">
        <v>47.37888152</v>
      </c>
      <c r="BJ1376" s="1" t="s">
        <v>9712</v>
      </c>
      <c r="BK1376" s="1" t="s">
        <v>113</v>
      </c>
      <c r="BL1376" s="1" t="s">
        <v>113</v>
      </c>
      <c r="BT1376" s="1"/>
      <c r="BU1376" s="1"/>
      <c r="BV1376" s="1"/>
      <c r="BW1376" s="1"/>
      <c r="BX1376" s="1"/>
      <c r="BY1376" s="1"/>
      <c r="BZ1376" s="1"/>
      <c r="CA1376" s="1"/>
      <c r="CB1376" s="2">
        <v>45197</v>
      </c>
      <c r="CC1376" s="3">
        <v>0.5835069444444444</v>
      </c>
    </row>
    <row r="1377" spans="1:81" x14ac:dyDescent="0.25">
      <c r="A1377" t="s">
        <v>753</v>
      </c>
      <c r="B1377" s="1" t="s">
        <v>138</v>
      </c>
      <c r="C1377" s="1" t="s">
        <v>754</v>
      </c>
      <c r="D1377">
        <v>7899.58</v>
      </c>
      <c r="E1377">
        <v>696</v>
      </c>
      <c r="F1377">
        <v>5498107.6799999997</v>
      </c>
      <c r="G1377">
        <v>0</v>
      </c>
      <c r="H1377">
        <v>5.9785730000000002E-2</v>
      </c>
      <c r="I1377">
        <v>-0.15757576000000001</v>
      </c>
      <c r="J1377">
        <v>-0.13333333</v>
      </c>
      <c r="K1377">
        <v>-0.18181818</v>
      </c>
      <c r="L1377">
        <v>0.15331410000000001</v>
      </c>
      <c r="M1377" s="1" t="s">
        <v>754</v>
      </c>
      <c r="N1377" s="5" t="s">
        <v>8546</v>
      </c>
      <c r="O1377" s="1" t="s">
        <v>8547</v>
      </c>
      <c r="P1377" s="1" t="s">
        <v>8548</v>
      </c>
      <c r="Q1377">
        <v>5.9750009999999999E-2</v>
      </c>
      <c r="R1377">
        <v>0.44094776000000002</v>
      </c>
      <c r="S1377">
        <v>2.6582119299999998</v>
      </c>
      <c r="T1377" s="1" t="s">
        <v>8549</v>
      </c>
      <c r="U1377" s="1" t="s">
        <v>8550</v>
      </c>
      <c r="V1377" s="1" t="s">
        <v>8551</v>
      </c>
      <c r="W1377" s="1" t="s">
        <v>8552</v>
      </c>
      <c r="X1377" s="1" t="s">
        <v>144</v>
      </c>
      <c r="Y1377" s="1" t="s">
        <v>103</v>
      </c>
      <c r="Z1377" s="1" t="s">
        <v>759</v>
      </c>
      <c r="AA1377" s="1" t="s">
        <v>146</v>
      </c>
      <c r="AB1377" s="1" t="s">
        <v>147</v>
      </c>
      <c r="AC1377" s="1" t="s">
        <v>107</v>
      </c>
      <c r="AD1377">
        <v>1000</v>
      </c>
      <c r="AE1377" s="1" t="s">
        <v>109</v>
      </c>
      <c r="AF1377" s="1" t="s">
        <v>110</v>
      </c>
      <c r="AG1377" s="1" t="s">
        <v>111</v>
      </c>
      <c r="AH1377" s="1" t="s">
        <v>111</v>
      </c>
      <c r="AI1377" s="1" t="s">
        <v>111</v>
      </c>
      <c r="AJ1377" s="1" t="s">
        <v>111</v>
      </c>
      <c r="AK1377" s="1" t="s">
        <v>111</v>
      </c>
      <c r="AL1377" s="1" t="s">
        <v>111</v>
      </c>
      <c r="AM1377" s="1" t="s">
        <v>111</v>
      </c>
      <c r="AN1377" s="1" t="s">
        <v>111</v>
      </c>
      <c r="AO1377" s="1" t="s">
        <v>111</v>
      </c>
      <c r="AP1377" s="1" t="s">
        <v>111</v>
      </c>
      <c r="AQ1377" s="1" t="s">
        <v>111</v>
      </c>
      <c r="AR1377" s="1" t="s">
        <v>111</v>
      </c>
      <c r="AS1377" s="1" t="s">
        <v>111</v>
      </c>
      <c r="AT1377" s="1" t="s">
        <v>111</v>
      </c>
      <c r="AU1377" s="1" t="s">
        <v>111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 s="1" t="s">
        <v>111</v>
      </c>
      <c r="BH1377" s="1" t="s">
        <v>111</v>
      </c>
      <c r="BI1377">
        <v>48.589283309999999</v>
      </c>
      <c r="BJ1377" s="1" t="s">
        <v>8553</v>
      </c>
      <c r="BK1377" s="1" t="s">
        <v>113</v>
      </c>
      <c r="BL1377" s="1" t="s">
        <v>113</v>
      </c>
      <c r="BT1377" s="1"/>
      <c r="BU1377" s="1"/>
      <c r="BV1377" s="1"/>
      <c r="BW1377" s="1"/>
      <c r="BX1377" s="1"/>
      <c r="BY1377" s="1"/>
      <c r="BZ1377" s="1"/>
      <c r="CA1377" s="1"/>
      <c r="CB1377" s="2">
        <v>45197</v>
      </c>
      <c r="CC1377" s="3">
        <v>0.5835069444444444</v>
      </c>
    </row>
    <row r="1378" spans="1:81" x14ac:dyDescent="0.25">
      <c r="A1378" t="s">
        <v>459</v>
      </c>
      <c r="B1378" s="1" t="s">
        <v>460</v>
      </c>
      <c r="C1378" s="1" t="s">
        <v>461</v>
      </c>
      <c r="D1378">
        <v>2650.25</v>
      </c>
      <c r="E1378">
        <v>1529</v>
      </c>
      <c r="F1378">
        <v>4052232.25</v>
      </c>
      <c r="G1378">
        <v>1689937320</v>
      </c>
      <c r="H1378">
        <v>1697799600</v>
      </c>
      <c r="I1378">
        <v>1951651709785.2029</v>
      </c>
      <c r="J1378">
        <v>6.4563869999999995E-2</v>
      </c>
      <c r="K1378">
        <v>6.4941680000000002E-2</v>
      </c>
      <c r="L1378">
        <v>-0.35454544999999998</v>
      </c>
      <c r="M1378" s="1" t="s">
        <v>84</v>
      </c>
      <c r="N1378" s="5" t="s">
        <v>371</v>
      </c>
      <c r="O1378" s="1" t="s">
        <v>8567</v>
      </c>
      <c r="P1378" s="1" t="s">
        <v>461</v>
      </c>
      <c r="Q1378">
        <v>18.279929979999999</v>
      </c>
      <c r="R1378">
        <v>1.5000532600000001</v>
      </c>
      <c r="S1378">
        <v>-3.1118942999999999</v>
      </c>
      <c r="T1378" s="1" t="s">
        <v>463</v>
      </c>
      <c r="U1378" s="1" t="s">
        <v>464</v>
      </c>
      <c r="V1378" s="1" t="s">
        <v>465</v>
      </c>
      <c r="W1378" s="1" t="s">
        <v>466</v>
      </c>
      <c r="X1378" s="1" t="s">
        <v>467</v>
      </c>
      <c r="Y1378" s="1" t="s">
        <v>467</v>
      </c>
      <c r="Z1378" s="1" t="s">
        <v>468</v>
      </c>
      <c r="AA1378" s="1" t="s">
        <v>8568</v>
      </c>
      <c r="AB1378" s="1" t="s">
        <v>470</v>
      </c>
      <c r="AC1378" s="1" t="s">
        <v>7371</v>
      </c>
      <c r="AD1378">
        <v>-29.054983660000001</v>
      </c>
      <c r="AE1378" s="1" t="s">
        <v>7372</v>
      </c>
      <c r="AF1378" s="1" t="s">
        <v>7373</v>
      </c>
      <c r="AG1378" s="1" t="s">
        <v>7374</v>
      </c>
      <c r="AH1378" s="1" t="s">
        <v>7375</v>
      </c>
      <c r="AI1378" s="1" t="s">
        <v>7376</v>
      </c>
      <c r="AJ1378" s="1" t="s">
        <v>7377</v>
      </c>
      <c r="AK1378" s="1" t="s">
        <v>7378</v>
      </c>
      <c r="AL1378" s="1" t="s">
        <v>7379</v>
      </c>
      <c r="AM1378" s="1" t="s">
        <v>474</v>
      </c>
      <c r="AN1378" s="1" t="s">
        <v>103</v>
      </c>
      <c r="AO1378" s="1" t="s">
        <v>475</v>
      </c>
      <c r="AP1378" s="1" t="s">
        <v>105</v>
      </c>
      <c r="AQ1378" s="1" t="s">
        <v>106</v>
      </c>
      <c r="AR1378" s="1" t="s">
        <v>107</v>
      </c>
      <c r="AS1378" s="1" t="s">
        <v>108</v>
      </c>
      <c r="AT1378" s="1" t="s">
        <v>109</v>
      </c>
      <c r="AU1378" s="1" t="s">
        <v>110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 s="1" t="s">
        <v>111</v>
      </c>
      <c r="BH1378" s="1" t="s">
        <v>111</v>
      </c>
      <c r="BI1378">
        <v>0</v>
      </c>
      <c r="BJ1378" s="1" t="s">
        <v>111</v>
      </c>
      <c r="BK1378" s="1" t="s">
        <v>111</v>
      </c>
      <c r="BL1378" s="1" t="s">
        <v>111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>
        <v>0</v>
      </c>
      <c r="BS1378">
        <v>0</v>
      </c>
      <c r="BT1378" s="1" t="s">
        <v>111</v>
      </c>
      <c r="BU1378" s="1" t="s">
        <v>111</v>
      </c>
      <c r="BV1378" s="1" t="s">
        <v>111</v>
      </c>
      <c r="BW1378" s="1" t="s">
        <v>111</v>
      </c>
      <c r="BX1378" s="1" t="s">
        <v>6164</v>
      </c>
      <c r="BY1378" s="1" t="s">
        <v>7380</v>
      </c>
      <c r="BZ1378" s="1" t="s">
        <v>113</v>
      </c>
      <c r="CA1378" s="1" t="s">
        <v>113</v>
      </c>
      <c r="CB1378" s="2">
        <v>45197</v>
      </c>
      <c r="CC1378" s="3">
        <v>0.5835069444444444</v>
      </c>
    </row>
    <row r="1379" spans="1:81" x14ac:dyDescent="0.25">
      <c r="A1379" t="s">
        <v>368</v>
      </c>
      <c r="B1379" s="1" t="s">
        <v>369</v>
      </c>
      <c r="C1379" s="1" t="s">
        <v>370</v>
      </c>
      <c r="D1379">
        <v>3010.09</v>
      </c>
      <c r="E1379">
        <v>167407</v>
      </c>
      <c r="F1379">
        <v>503910136.63</v>
      </c>
      <c r="G1379">
        <v>1691094780</v>
      </c>
      <c r="H1379">
        <v>1698321600</v>
      </c>
      <c r="I1379">
        <v>47105844906779.797</v>
      </c>
      <c r="J1379">
        <v>1.3839676700000001</v>
      </c>
      <c r="K1379">
        <v>4.1540920000000002E-2</v>
      </c>
      <c r="L1379">
        <v>-0.49090908999999999</v>
      </c>
      <c r="M1379" s="1" t="s">
        <v>84</v>
      </c>
      <c r="N1379" s="5" t="s">
        <v>85</v>
      </c>
      <c r="O1379" s="1" t="s">
        <v>9713</v>
      </c>
      <c r="P1379" s="1" t="s">
        <v>370</v>
      </c>
      <c r="Q1379">
        <v>9.0971369600000003</v>
      </c>
      <c r="R1379">
        <v>-17.56489285</v>
      </c>
      <c r="S1379">
        <v>-13.62584713</v>
      </c>
      <c r="T1379" s="1" t="s">
        <v>373</v>
      </c>
      <c r="U1379" s="1" t="s">
        <v>374</v>
      </c>
      <c r="V1379" s="1" t="s">
        <v>375</v>
      </c>
      <c r="W1379" s="1" t="s">
        <v>376</v>
      </c>
      <c r="X1379" s="1" t="s">
        <v>377</v>
      </c>
      <c r="Y1379" s="1" t="s">
        <v>377</v>
      </c>
      <c r="Z1379" s="1" t="s">
        <v>378</v>
      </c>
      <c r="AA1379" s="1" t="s">
        <v>8555</v>
      </c>
      <c r="AB1379" s="1" t="s">
        <v>380</v>
      </c>
      <c r="AC1379" s="1" t="s">
        <v>9714</v>
      </c>
      <c r="AD1379">
        <v>-27.789541759999999</v>
      </c>
      <c r="AE1379" s="1" t="s">
        <v>9715</v>
      </c>
      <c r="AF1379" s="1" t="s">
        <v>9716</v>
      </c>
      <c r="AG1379" s="1" t="s">
        <v>9717</v>
      </c>
      <c r="AH1379" s="1" t="s">
        <v>9718</v>
      </c>
      <c r="AI1379" s="1" t="s">
        <v>9719</v>
      </c>
      <c r="AJ1379" s="1" t="s">
        <v>9720</v>
      </c>
      <c r="AK1379" s="1" t="s">
        <v>9721</v>
      </c>
      <c r="AL1379" s="1" t="s">
        <v>9722</v>
      </c>
      <c r="AM1379" s="1" t="s">
        <v>134</v>
      </c>
      <c r="AN1379" s="1" t="s">
        <v>103</v>
      </c>
      <c r="AO1379" s="1" t="s">
        <v>387</v>
      </c>
      <c r="AP1379" s="1" t="s">
        <v>105</v>
      </c>
      <c r="AQ1379" s="1" t="s">
        <v>106</v>
      </c>
      <c r="AR1379" s="1" t="s">
        <v>107</v>
      </c>
      <c r="AS1379" s="1" t="s">
        <v>108</v>
      </c>
      <c r="AT1379" s="1" t="s">
        <v>109</v>
      </c>
      <c r="AU1379" s="1" t="s">
        <v>110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 s="1" t="s">
        <v>111</v>
      </c>
      <c r="BH1379" s="1" t="s">
        <v>111</v>
      </c>
      <c r="BI1379">
        <v>0</v>
      </c>
      <c r="BJ1379" s="1" t="s">
        <v>111</v>
      </c>
      <c r="BK1379" s="1" t="s">
        <v>111</v>
      </c>
      <c r="BL1379" s="1" t="s">
        <v>111</v>
      </c>
      <c r="BM1379">
        <v>0</v>
      </c>
      <c r="BN1379">
        <v>0</v>
      </c>
      <c r="BO1379">
        <v>0</v>
      </c>
      <c r="BP1379">
        <v>0</v>
      </c>
      <c r="BQ1379">
        <v>0</v>
      </c>
      <c r="BR1379">
        <v>0</v>
      </c>
      <c r="BS1379">
        <v>0</v>
      </c>
      <c r="BT1379" s="1" t="s">
        <v>111</v>
      </c>
      <c r="BU1379" s="1" t="s">
        <v>111</v>
      </c>
      <c r="BV1379" s="1" t="s">
        <v>111</v>
      </c>
      <c r="BW1379" s="1" t="s">
        <v>111</v>
      </c>
      <c r="BX1379" s="1" t="s">
        <v>8565</v>
      </c>
      <c r="BY1379" s="1" t="s">
        <v>9723</v>
      </c>
      <c r="BZ1379" s="1" t="s">
        <v>113</v>
      </c>
      <c r="CA1379" s="1" t="s">
        <v>113</v>
      </c>
      <c r="CB1379" s="2">
        <v>45197</v>
      </c>
      <c r="CC1379" s="3">
        <v>0.5835069444444444</v>
      </c>
    </row>
    <row r="1380" spans="1:81" x14ac:dyDescent="0.25">
      <c r="A1380" t="s">
        <v>435</v>
      </c>
      <c r="B1380" s="1" t="s">
        <v>436</v>
      </c>
      <c r="C1380" s="1" t="s">
        <v>437</v>
      </c>
      <c r="D1380">
        <v>1612</v>
      </c>
      <c r="E1380">
        <v>410</v>
      </c>
      <c r="F1380">
        <v>660920</v>
      </c>
      <c r="G1380">
        <v>1690459380</v>
      </c>
      <c r="H1380">
        <v>1698926400</v>
      </c>
      <c r="I1380">
        <v>416471367524.0874</v>
      </c>
      <c r="J1380">
        <v>0.93989317000000006</v>
      </c>
      <c r="K1380">
        <v>1.76767677</v>
      </c>
      <c r="L1380">
        <v>3.0303000000000001E-3</v>
      </c>
      <c r="M1380" s="1" t="s">
        <v>1668</v>
      </c>
      <c r="N1380" s="5" t="s">
        <v>118</v>
      </c>
      <c r="O1380" s="1" t="s">
        <v>7403</v>
      </c>
      <c r="P1380" s="1" t="s">
        <v>437</v>
      </c>
      <c r="Q1380">
        <v>56.931962489999997</v>
      </c>
      <c r="R1380">
        <v>1409.6506580499999</v>
      </c>
      <c r="S1380">
        <v>25.29758159</v>
      </c>
      <c r="T1380" s="1" t="s">
        <v>439</v>
      </c>
      <c r="U1380" s="1" t="s">
        <v>440</v>
      </c>
      <c r="V1380" s="1" t="s">
        <v>441</v>
      </c>
      <c r="W1380" s="1" t="s">
        <v>441</v>
      </c>
      <c r="X1380" s="1" t="s">
        <v>442</v>
      </c>
      <c r="Y1380" s="1" t="s">
        <v>8582</v>
      </c>
      <c r="Z1380" s="1" t="s">
        <v>7404</v>
      </c>
      <c r="AA1380" s="1" t="s">
        <v>7405</v>
      </c>
      <c r="AB1380" s="1" t="s">
        <v>7406</v>
      </c>
      <c r="AC1380" s="1" t="s">
        <v>7407</v>
      </c>
      <c r="AD1380">
        <v>-8.2004555799999999</v>
      </c>
      <c r="AE1380" s="1" t="s">
        <v>7408</v>
      </c>
      <c r="AF1380" s="1" t="s">
        <v>7409</v>
      </c>
      <c r="AG1380" s="1" t="s">
        <v>7410</v>
      </c>
      <c r="AH1380" s="1" t="s">
        <v>7411</v>
      </c>
      <c r="AI1380" s="1" t="s">
        <v>7412</v>
      </c>
      <c r="AJ1380" s="1" t="s">
        <v>164</v>
      </c>
      <c r="AK1380" s="1" t="s">
        <v>103</v>
      </c>
      <c r="AL1380" s="1" t="s">
        <v>451</v>
      </c>
      <c r="AM1380" s="1" t="s">
        <v>105</v>
      </c>
      <c r="AN1380" s="1" t="s">
        <v>106</v>
      </c>
      <c r="AO1380" s="1" t="s">
        <v>107</v>
      </c>
      <c r="AP1380" s="1" t="s">
        <v>108</v>
      </c>
      <c r="AQ1380" s="1" t="s">
        <v>109</v>
      </c>
      <c r="AR1380" s="1" t="s">
        <v>110</v>
      </c>
      <c r="AS1380" s="1" t="s">
        <v>111</v>
      </c>
      <c r="AT1380" s="1" t="s">
        <v>111</v>
      </c>
      <c r="AU1380" s="1" t="s">
        <v>111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 s="1" t="s">
        <v>111</v>
      </c>
      <c r="BH1380" s="1" t="s">
        <v>111</v>
      </c>
      <c r="BI1380">
        <v>0</v>
      </c>
      <c r="BJ1380" s="1" t="s">
        <v>111</v>
      </c>
      <c r="BK1380" s="1" t="s">
        <v>109</v>
      </c>
      <c r="BL1380" s="1" t="s">
        <v>111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>
        <v>0</v>
      </c>
      <c r="BS1380">
        <v>0</v>
      </c>
      <c r="BT1380" s="1" t="s">
        <v>111</v>
      </c>
      <c r="BU1380" s="1" t="s">
        <v>4985</v>
      </c>
      <c r="BV1380" s="1" t="s">
        <v>7413</v>
      </c>
      <c r="BW1380" s="1" t="s">
        <v>113</v>
      </c>
      <c r="BX1380" s="1" t="s">
        <v>113</v>
      </c>
      <c r="BY1380" s="1"/>
      <c r="BZ1380" s="1"/>
      <c r="CA1380" s="1"/>
      <c r="CB1380" s="2">
        <v>45197</v>
      </c>
      <c r="CC1380" s="3">
        <v>0.5835069444444444</v>
      </c>
    </row>
    <row r="1381" spans="1:81" x14ac:dyDescent="0.25">
      <c r="A1381" t="s">
        <v>427</v>
      </c>
      <c r="B1381" s="1" t="s">
        <v>268</v>
      </c>
      <c r="C1381" s="1" t="s">
        <v>428</v>
      </c>
      <c r="D1381">
        <v>6303.62</v>
      </c>
      <c r="E1381">
        <v>11872</v>
      </c>
      <c r="F1381">
        <v>74836576.640000001</v>
      </c>
      <c r="G1381">
        <v>0.1215063</v>
      </c>
      <c r="H1381">
        <v>0.42408794</v>
      </c>
      <c r="I1381">
        <v>2.1212120000000001E-2</v>
      </c>
      <c r="J1381">
        <v>0.13333333</v>
      </c>
      <c r="K1381">
        <v>-9.0909089999999998E-2</v>
      </c>
      <c r="L1381">
        <v>4.0585259100000002</v>
      </c>
      <c r="M1381" s="1" t="s">
        <v>428</v>
      </c>
      <c r="N1381" s="5" t="s">
        <v>9724</v>
      </c>
      <c r="O1381" s="1" t="s">
        <v>9725</v>
      </c>
      <c r="P1381" s="1" t="s">
        <v>9726</v>
      </c>
      <c r="Q1381">
        <v>1.03044914</v>
      </c>
      <c r="R1381">
        <v>5.7460320000000002E-2</v>
      </c>
      <c r="S1381">
        <v>11.94494761</v>
      </c>
      <c r="T1381" s="1" t="s">
        <v>9727</v>
      </c>
      <c r="U1381" s="1" t="s">
        <v>9728</v>
      </c>
      <c r="V1381" s="1" t="s">
        <v>9729</v>
      </c>
      <c r="W1381" s="1" t="s">
        <v>9730</v>
      </c>
      <c r="X1381" s="1" t="s">
        <v>144</v>
      </c>
      <c r="Y1381" s="1" t="s">
        <v>103</v>
      </c>
      <c r="Z1381" s="1" t="s">
        <v>433</v>
      </c>
      <c r="AA1381" s="1" t="s">
        <v>146</v>
      </c>
      <c r="AB1381" s="1" t="s">
        <v>147</v>
      </c>
      <c r="AC1381" s="1" t="s">
        <v>107</v>
      </c>
      <c r="AD1381">
        <v>1000</v>
      </c>
      <c r="AE1381" s="1" t="s">
        <v>109</v>
      </c>
      <c r="AF1381" s="1" t="s">
        <v>110</v>
      </c>
      <c r="AG1381" s="1" t="s">
        <v>111</v>
      </c>
      <c r="AH1381" s="1" t="s">
        <v>111</v>
      </c>
      <c r="AI1381" s="1" t="s">
        <v>111</v>
      </c>
      <c r="AJ1381" s="1" t="s">
        <v>111</v>
      </c>
      <c r="AK1381" s="1" t="s">
        <v>111</v>
      </c>
      <c r="AL1381" s="1" t="s">
        <v>111</v>
      </c>
      <c r="AM1381" s="1" t="s">
        <v>111</v>
      </c>
      <c r="AN1381" s="1" t="s">
        <v>111</v>
      </c>
      <c r="AO1381" s="1" t="s">
        <v>111</v>
      </c>
      <c r="AP1381" s="1" t="s">
        <v>111</v>
      </c>
      <c r="AQ1381" s="1" t="s">
        <v>111</v>
      </c>
      <c r="AR1381" s="1" t="s">
        <v>111</v>
      </c>
      <c r="AS1381" s="1" t="s">
        <v>111</v>
      </c>
      <c r="AT1381" s="1" t="s">
        <v>111</v>
      </c>
      <c r="AU1381" s="1" t="s">
        <v>111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 s="1" t="s">
        <v>111</v>
      </c>
      <c r="BH1381" s="1" t="s">
        <v>111</v>
      </c>
      <c r="BI1381">
        <v>47.430940980000003</v>
      </c>
      <c r="BJ1381" s="1" t="s">
        <v>9731</v>
      </c>
      <c r="BK1381" s="1" t="s">
        <v>113</v>
      </c>
      <c r="BL1381" s="1" t="s">
        <v>113</v>
      </c>
      <c r="BT1381" s="1"/>
      <c r="BU1381" s="1"/>
      <c r="BV1381" s="1"/>
      <c r="BW1381" s="1"/>
      <c r="BX1381" s="1"/>
      <c r="BY1381" s="1"/>
      <c r="BZ1381" s="1"/>
      <c r="CA1381" s="1"/>
      <c r="CB1381" s="2">
        <v>45197</v>
      </c>
      <c r="CC1381" s="3">
        <v>0.5835069444444444</v>
      </c>
    </row>
    <row r="1382" spans="1:81" x14ac:dyDescent="0.25">
      <c r="A1382" t="s">
        <v>3431</v>
      </c>
      <c r="B1382" s="1" t="s">
        <v>3432</v>
      </c>
      <c r="C1382" s="1" t="s">
        <v>3433</v>
      </c>
      <c r="D1382">
        <v>2216.09</v>
      </c>
      <c r="E1382">
        <v>7607</v>
      </c>
      <c r="F1382">
        <v>16857796.629999999</v>
      </c>
      <c r="G1382">
        <v>1691092860</v>
      </c>
      <c r="H1382">
        <v>1698321600</v>
      </c>
      <c r="I1382">
        <v>22851575538619.285</v>
      </c>
      <c r="J1382">
        <v>-0.17612612999999999</v>
      </c>
      <c r="K1382">
        <v>-0.55419489</v>
      </c>
      <c r="L1382">
        <v>-0.31212120999999998</v>
      </c>
      <c r="M1382" s="1" t="s">
        <v>400</v>
      </c>
      <c r="N1382" s="5" t="s">
        <v>497</v>
      </c>
      <c r="O1382" s="1" t="s">
        <v>9732</v>
      </c>
      <c r="P1382" s="1" t="s">
        <v>3433</v>
      </c>
      <c r="Q1382">
        <v>8.2807823200000001</v>
      </c>
      <c r="R1382">
        <v>3.7125314500000002</v>
      </c>
      <c r="S1382">
        <v>0.96262983999999996</v>
      </c>
      <c r="T1382" s="1" t="s">
        <v>3435</v>
      </c>
      <c r="U1382" s="1" t="s">
        <v>3436</v>
      </c>
      <c r="V1382" s="1" t="s">
        <v>3437</v>
      </c>
      <c r="W1382" s="1" t="s">
        <v>3438</v>
      </c>
      <c r="X1382" s="1" t="s">
        <v>3439</v>
      </c>
      <c r="Y1382" s="1" t="s">
        <v>3439</v>
      </c>
      <c r="Z1382" s="1" t="s">
        <v>3440</v>
      </c>
      <c r="AA1382" s="1" t="s">
        <v>8570</v>
      </c>
      <c r="AB1382" s="1" t="s">
        <v>3442</v>
      </c>
      <c r="AC1382" s="1" t="s">
        <v>9733</v>
      </c>
      <c r="AD1382">
        <v>-24.875597089999999</v>
      </c>
      <c r="AE1382" s="1" t="s">
        <v>9734</v>
      </c>
      <c r="AF1382" s="1" t="s">
        <v>8573</v>
      </c>
      <c r="AG1382" s="1" t="s">
        <v>9735</v>
      </c>
      <c r="AH1382" s="1" t="s">
        <v>9736</v>
      </c>
      <c r="AI1382" s="1" t="s">
        <v>9737</v>
      </c>
      <c r="AJ1382" s="1" t="s">
        <v>9738</v>
      </c>
      <c r="AK1382" s="1" t="s">
        <v>9739</v>
      </c>
      <c r="AL1382" s="1" t="s">
        <v>9740</v>
      </c>
      <c r="AM1382" s="1" t="s">
        <v>245</v>
      </c>
      <c r="AN1382" s="1" t="s">
        <v>103</v>
      </c>
      <c r="AO1382" s="1" t="s">
        <v>3450</v>
      </c>
      <c r="AP1382" s="1" t="s">
        <v>105</v>
      </c>
      <c r="AQ1382" s="1" t="s">
        <v>106</v>
      </c>
      <c r="AR1382" s="1" t="s">
        <v>107</v>
      </c>
      <c r="AS1382" s="1" t="s">
        <v>108</v>
      </c>
      <c r="AT1382" s="1" t="s">
        <v>109</v>
      </c>
      <c r="AU1382" s="1" t="s">
        <v>110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 s="1" t="s">
        <v>111</v>
      </c>
      <c r="BH1382" s="1" t="s">
        <v>111</v>
      </c>
      <c r="BI1382">
        <v>0</v>
      </c>
      <c r="BJ1382" s="1" t="s">
        <v>109</v>
      </c>
      <c r="BK1382" s="1" t="s">
        <v>111</v>
      </c>
      <c r="BL1382" s="1" t="s">
        <v>111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>
        <v>0</v>
      </c>
      <c r="BS1382">
        <v>0</v>
      </c>
      <c r="BT1382" s="1" t="s">
        <v>111</v>
      </c>
      <c r="BU1382" s="1" t="s">
        <v>111</v>
      </c>
      <c r="BV1382" s="1" t="s">
        <v>111</v>
      </c>
      <c r="BW1382" s="1" t="s">
        <v>111</v>
      </c>
      <c r="BX1382" s="1" t="s">
        <v>8580</v>
      </c>
      <c r="BY1382" s="1" t="s">
        <v>9741</v>
      </c>
      <c r="BZ1382" s="1" t="s">
        <v>113</v>
      </c>
      <c r="CA1382" s="1" t="s">
        <v>113</v>
      </c>
      <c r="CB1382" s="2">
        <v>45197</v>
      </c>
      <c r="CC1382" s="3">
        <v>0.5835069444444444</v>
      </c>
    </row>
    <row r="1383" spans="1:81" x14ac:dyDescent="0.25">
      <c r="A1383" t="s">
        <v>566</v>
      </c>
      <c r="B1383" s="1" t="s">
        <v>222</v>
      </c>
      <c r="C1383" s="1" t="s">
        <v>567</v>
      </c>
      <c r="D1383">
        <v>6926</v>
      </c>
      <c r="E1383">
        <v>2769</v>
      </c>
      <c r="F1383">
        <v>19178094</v>
      </c>
      <c r="G1383">
        <v>8.6705199999999996E-2</v>
      </c>
      <c r="H1383">
        <v>-0.20201670999999999</v>
      </c>
      <c r="I1383">
        <v>-0.46969696999999999</v>
      </c>
      <c r="J1383">
        <v>-0.66666667000000002</v>
      </c>
      <c r="K1383">
        <v>-0.27272727000000002</v>
      </c>
      <c r="L1383">
        <v>0.18256501</v>
      </c>
      <c r="M1383" s="1" t="s">
        <v>567</v>
      </c>
      <c r="N1383" s="5" t="s">
        <v>9742</v>
      </c>
      <c r="O1383" s="1" t="s">
        <v>9743</v>
      </c>
      <c r="P1383" s="1" t="s">
        <v>9744</v>
      </c>
      <c r="Q1383">
        <v>0.76774737000000004</v>
      </c>
      <c r="R1383">
        <v>0.59082513000000003</v>
      </c>
      <c r="S1383">
        <v>2.15339233</v>
      </c>
      <c r="T1383" s="1" t="s">
        <v>9745</v>
      </c>
      <c r="U1383" s="1" t="s">
        <v>9746</v>
      </c>
      <c r="V1383" s="1" t="s">
        <v>9747</v>
      </c>
      <c r="W1383" s="1" t="s">
        <v>9748</v>
      </c>
      <c r="X1383" s="1" t="s">
        <v>144</v>
      </c>
      <c r="Y1383" s="1" t="s">
        <v>103</v>
      </c>
      <c r="Z1383" s="1" t="s">
        <v>573</v>
      </c>
      <c r="AA1383" s="1" t="s">
        <v>146</v>
      </c>
      <c r="AB1383" s="1" t="s">
        <v>147</v>
      </c>
      <c r="AC1383" s="1" t="s">
        <v>107</v>
      </c>
      <c r="AD1383">
        <v>1000</v>
      </c>
      <c r="AE1383" s="1" t="s">
        <v>109</v>
      </c>
      <c r="AF1383" s="1" t="s">
        <v>110</v>
      </c>
      <c r="AG1383" s="1" t="s">
        <v>111</v>
      </c>
      <c r="AH1383" s="1" t="s">
        <v>111</v>
      </c>
      <c r="AI1383" s="1" t="s">
        <v>111</v>
      </c>
      <c r="AJ1383" s="1" t="s">
        <v>111</v>
      </c>
      <c r="AK1383" s="1" t="s">
        <v>111</v>
      </c>
      <c r="AL1383" s="1" t="s">
        <v>111</v>
      </c>
      <c r="AM1383" s="1" t="s">
        <v>111</v>
      </c>
      <c r="AN1383" s="1" t="s">
        <v>111</v>
      </c>
      <c r="AO1383" s="1" t="s">
        <v>111</v>
      </c>
      <c r="AP1383" s="1" t="s">
        <v>111</v>
      </c>
      <c r="AQ1383" s="1" t="s">
        <v>111</v>
      </c>
      <c r="AR1383" s="1" t="s">
        <v>111</v>
      </c>
      <c r="AS1383" s="1" t="s">
        <v>111</v>
      </c>
      <c r="AT1383" s="1" t="s">
        <v>111</v>
      </c>
      <c r="AU1383" s="1" t="s">
        <v>111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 s="1" t="s">
        <v>111</v>
      </c>
      <c r="BH1383" s="1" t="s">
        <v>111</v>
      </c>
      <c r="BI1383">
        <v>47.14156947</v>
      </c>
      <c r="BJ1383" s="1" t="s">
        <v>9749</v>
      </c>
      <c r="BK1383" s="1" t="s">
        <v>113</v>
      </c>
      <c r="BL1383" s="1" t="s">
        <v>113</v>
      </c>
      <c r="BT1383" s="1"/>
      <c r="BU1383" s="1"/>
      <c r="BV1383" s="1"/>
      <c r="BW1383" s="1"/>
      <c r="BX1383" s="1"/>
      <c r="BY1383" s="1"/>
      <c r="BZ1383" s="1"/>
      <c r="CA1383" s="1"/>
      <c r="CB1383" s="2">
        <v>45197</v>
      </c>
      <c r="CC1383" s="3">
        <v>0.5835069444444444</v>
      </c>
    </row>
    <row r="1384" spans="1:81" x14ac:dyDescent="0.25">
      <c r="A1384" t="s">
        <v>453</v>
      </c>
      <c r="B1384" s="1" t="s">
        <v>420</v>
      </c>
      <c r="C1384" s="1" t="s">
        <v>454</v>
      </c>
      <c r="D1384">
        <v>328</v>
      </c>
      <c r="E1384">
        <v>120600</v>
      </c>
      <c r="F1384">
        <v>39556800</v>
      </c>
      <c r="G1384">
        <v>6.14886731</v>
      </c>
      <c r="H1384">
        <v>5.3612155100000001</v>
      </c>
      <c r="I1384">
        <v>-0.2</v>
      </c>
      <c r="J1384">
        <v>-0.4</v>
      </c>
      <c r="K1384">
        <v>0</v>
      </c>
      <c r="L1384">
        <v>2.3631350900000001</v>
      </c>
      <c r="M1384" s="1" t="s">
        <v>454</v>
      </c>
      <c r="N1384" s="5" t="s">
        <v>9750</v>
      </c>
      <c r="O1384" s="1" t="s">
        <v>9751</v>
      </c>
      <c r="P1384" s="1" t="s">
        <v>9752</v>
      </c>
      <c r="Q1384">
        <v>9.7719869700000004</v>
      </c>
      <c r="R1384">
        <v>-20.963855420000002</v>
      </c>
      <c r="S1384">
        <v>64</v>
      </c>
      <c r="T1384" s="1" t="s">
        <v>9753</v>
      </c>
      <c r="U1384" s="1" t="s">
        <v>9754</v>
      </c>
      <c r="V1384" s="1" t="s">
        <v>9755</v>
      </c>
      <c r="W1384" s="1" t="s">
        <v>9756</v>
      </c>
      <c r="X1384" s="1" t="s">
        <v>144</v>
      </c>
      <c r="Y1384" s="1" t="s">
        <v>103</v>
      </c>
      <c r="Z1384" s="1" t="s">
        <v>458</v>
      </c>
      <c r="AA1384" s="1" t="s">
        <v>146</v>
      </c>
      <c r="AB1384" s="1" t="s">
        <v>147</v>
      </c>
      <c r="AC1384" s="1" t="s">
        <v>107</v>
      </c>
      <c r="AD1384">
        <v>1000</v>
      </c>
      <c r="AE1384" s="1" t="s">
        <v>109</v>
      </c>
      <c r="AF1384" s="1" t="s">
        <v>110</v>
      </c>
      <c r="AG1384" s="1" t="s">
        <v>111</v>
      </c>
      <c r="AH1384" s="1" t="s">
        <v>111</v>
      </c>
      <c r="AI1384" s="1" t="s">
        <v>111</v>
      </c>
      <c r="AJ1384" s="1" t="s">
        <v>111</v>
      </c>
      <c r="AK1384" s="1" t="s">
        <v>111</v>
      </c>
      <c r="AL1384" s="1" t="s">
        <v>111</v>
      </c>
      <c r="AM1384" s="1" t="s">
        <v>111</v>
      </c>
      <c r="AN1384" s="1" t="s">
        <v>111</v>
      </c>
      <c r="AO1384" s="1" t="s">
        <v>111</v>
      </c>
      <c r="AP1384" s="1" t="s">
        <v>111</v>
      </c>
      <c r="AQ1384" s="1" t="s">
        <v>111</v>
      </c>
      <c r="AR1384" s="1" t="s">
        <v>111</v>
      </c>
      <c r="AS1384" s="1" t="s">
        <v>111</v>
      </c>
      <c r="AT1384" s="1" t="s">
        <v>111</v>
      </c>
      <c r="AU1384" s="1" t="s">
        <v>111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 s="1" t="s">
        <v>111</v>
      </c>
      <c r="BH1384" s="1" t="s">
        <v>111</v>
      </c>
      <c r="BI1384">
        <v>37.047427120000002</v>
      </c>
      <c r="BJ1384" s="1" t="s">
        <v>9757</v>
      </c>
      <c r="BK1384" s="1" t="s">
        <v>113</v>
      </c>
      <c r="BL1384" s="1" t="s">
        <v>113</v>
      </c>
      <c r="BT1384" s="1"/>
      <c r="BU1384" s="1"/>
      <c r="BV1384" s="1"/>
      <c r="BW1384" s="1"/>
      <c r="BX1384" s="1"/>
      <c r="BY1384" s="1"/>
      <c r="BZ1384" s="1"/>
      <c r="CA1384" s="1"/>
      <c r="CB1384" s="2">
        <v>45197</v>
      </c>
      <c r="CC1384" s="3">
        <v>0.5835069444444444</v>
      </c>
    </row>
    <row r="1385" spans="1:81" x14ac:dyDescent="0.25">
      <c r="A1385" t="s">
        <v>689</v>
      </c>
      <c r="B1385" s="1" t="s">
        <v>690</v>
      </c>
      <c r="C1385" s="1" t="s">
        <v>691</v>
      </c>
      <c r="D1385">
        <v>628.20000000000005</v>
      </c>
      <c r="E1385">
        <v>9515</v>
      </c>
      <c r="F1385">
        <v>5977323</v>
      </c>
      <c r="G1385">
        <v>3.6633663400000001</v>
      </c>
      <c r="H1385">
        <v>2.3960880200000001</v>
      </c>
      <c r="I1385">
        <v>-0.35757576000000002</v>
      </c>
      <c r="J1385">
        <v>-0.53333333000000005</v>
      </c>
      <c r="K1385">
        <v>-0.18181818</v>
      </c>
      <c r="L1385">
        <v>0.90774661000000001</v>
      </c>
      <c r="M1385" s="1" t="s">
        <v>691</v>
      </c>
      <c r="N1385" s="5" t="s">
        <v>9758</v>
      </c>
      <c r="O1385" s="1" t="s">
        <v>9759</v>
      </c>
      <c r="P1385" s="1" t="s">
        <v>9760</v>
      </c>
      <c r="Q1385">
        <v>5.0524434999999999</v>
      </c>
      <c r="R1385">
        <v>-8.9235230199999993</v>
      </c>
      <c r="S1385">
        <v>49.571428570000002</v>
      </c>
      <c r="T1385" s="1" t="s">
        <v>9761</v>
      </c>
      <c r="U1385" s="1" t="s">
        <v>9762</v>
      </c>
      <c r="V1385" s="1" t="s">
        <v>9763</v>
      </c>
      <c r="W1385" s="1" t="s">
        <v>9764</v>
      </c>
      <c r="X1385" s="1" t="s">
        <v>144</v>
      </c>
      <c r="Y1385" s="1" t="s">
        <v>103</v>
      </c>
      <c r="Z1385" s="1" t="s">
        <v>696</v>
      </c>
      <c r="AA1385" s="1" t="s">
        <v>146</v>
      </c>
      <c r="AB1385" s="1" t="s">
        <v>147</v>
      </c>
      <c r="AC1385" s="1" t="s">
        <v>107</v>
      </c>
      <c r="AD1385">
        <v>1000</v>
      </c>
      <c r="AE1385" s="1" t="s">
        <v>109</v>
      </c>
      <c r="AF1385" s="1" t="s">
        <v>110</v>
      </c>
      <c r="AG1385" s="1" t="s">
        <v>111</v>
      </c>
      <c r="AH1385" s="1" t="s">
        <v>111</v>
      </c>
      <c r="AI1385" s="1" t="s">
        <v>111</v>
      </c>
      <c r="AJ1385" s="1" t="s">
        <v>111</v>
      </c>
      <c r="AK1385" s="1" t="s">
        <v>111</v>
      </c>
      <c r="AL1385" s="1" t="s">
        <v>111</v>
      </c>
      <c r="AM1385" s="1" t="s">
        <v>109</v>
      </c>
      <c r="AN1385" s="1" t="s">
        <v>111</v>
      </c>
      <c r="AO1385" s="1" t="s">
        <v>111</v>
      </c>
      <c r="AP1385" s="1" t="s">
        <v>111</v>
      </c>
      <c r="AQ1385" s="1" t="s">
        <v>111</v>
      </c>
      <c r="AR1385" s="1" t="s">
        <v>111</v>
      </c>
      <c r="AS1385" s="1" t="s">
        <v>111</v>
      </c>
      <c r="AT1385" s="1" t="s">
        <v>111</v>
      </c>
      <c r="AU1385" s="1" t="s">
        <v>111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 s="1" t="s">
        <v>111</v>
      </c>
      <c r="BH1385" s="1" t="s">
        <v>111</v>
      </c>
      <c r="BI1385">
        <v>35.965555160000001</v>
      </c>
      <c r="BJ1385" s="1" t="s">
        <v>9765</v>
      </c>
      <c r="BK1385" s="1" t="s">
        <v>113</v>
      </c>
      <c r="BL1385" s="1" t="s">
        <v>113</v>
      </c>
      <c r="BT1385" s="1"/>
      <c r="BU1385" s="1"/>
      <c r="BV1385" s="1"/>
      <c r="BW1385" s="1"/>
      <c r="BX1385" s="1"/>
      <c r="BY1385" s="1"/>
      <c r="BZ1385" s="1"/>
      <c r="CA1385" s="1"/>
      <c r="CB1385" s="2">
        <v>45197</v>
      </c>
      <c r="CC1385" s="3">
        <v>0.5835069444444444</v>
      </c>
    </row>
    <row r="1386" spans="1:81" x14ac:dyDescent="0.25">
      <c r="A1386" t="s">
        <v>575</v>
      </c>
      <c r="B1386" s="1" t="s">
        <v>420</v>
      </c>
      <c r="C1386" s="1" t="s">
        <v>576</v>
      </c>
      <c r="D1386">
        <v>492.75</v>
      </c>
      <c r="E1386">
        <v>7780</v>
      </c>
      <c r="F1386">
        <v>3833595</v>
      </c>
      <c r="G1386">
        <v>0.97336065999999999</v>
      </c>
      <c r="H1386">
        <v>-2.3851521899999999</v>
      </c>
      <c r="I1386">
        <v>-0.55757575999999998</v>
      </c>
      <c r="J1386">
        <v>-0.93333332999999996</v>
      </c>
      <c r="K1386">
        <v>-0.18181818</v>
      </c>
      <c r="L1386">
        <v>1.8762812</v>
      </c>
      <c r="M1386" s="1" t="s">
        <v>576</v>
      </c>
      <c r="N1386" s="5" t="s">
        <v>9766</v>
      </c>
      <c r="O1386" s="1" t="s">
        <v>9767</v>
      </c>
      <c r="P1386" s="1" t="s">
        <v>9768</v>
      </c>
      <c r="Q1386">
        <v>3.7531108099999999</v>
      </c>
      <c r="R1386">
        <v>-15.91296928</v>
      </c>
      <c r="S1386">
        <v>-45.324114379999997</v>
      </c>
      <c r="T1386" s="1" t="s">
        <v>9769</v>
      </c>
      <c r="U1386" s="1" t="s">
        <v>9770</v>
      </c>
      <c r="V1386" s="1" t="s">
        <v>9771</v>
      </c>
      <c r="W1386" s="1" t="s">
        <v>9772</v>
      </c>
      <c r="X1386" s="1" t="s">
        <v>144</v>
      </c>
      <c r="Y1386" s="1" t="s">
        <v>103</v>
      </c>
      <c r="Z1386" s="1" t="s">
        <v>580</v>
      </c>
      <c r="AA1386" s="1" t="s">
        <v>146</v>
      </c>
      <c r="AB1386" s="1" t="s">
        <v>147</v>
      </c>
      <c r="AC1386" s="1" t="s">
        <v>107</v>
      </c>
      <c r="AD1386">
        <v>1000</v>
      </c>
      <c r="AE1386" s="1" t="s">
        <v>109</v>
      </c>
      <c r="AF1386" s="1" t="s">
        <v>110</v>
      </c>
      <c r="AG1386" s="1" t="s">
        <v>111</v>
      </c>
      <c r="AH1386" s="1" t="s">
        <v>111</v>
      </c>
      <c r="AI1386" s="1" t="s">
        <v>111</v>
      </c>
      <c r="AJ1386" s="1" t="s">
        <v>111</v>
      </c>
      <c r="AK1386" s="1" t="s">
        <v>111</v>
      </c>
      <c r="AL1386" s="1" t="s">
        <v>111</v>
      </c>
      <c r="AM1386" s="1" t="s">
        <v>111</v>
      </c>
      <c r="AN1386" s="1" t="s">
        <v>111</v>
      </c>
      <c r="AO1386" s="1" t="s">
        <v>111</v>
      </c>
      <c r="AP1386" s="1" t="s">
        <v>111</v>
      </c>
      <c r="AQ1386" s="1" t="s">
        <v>111</v>
      </c>
      <c r="AR1386" s="1" t="s">
        <v>111</v>
      </c>
      <c r="AS1386" s="1" t="s">
        <v>111</v>
      </c>
      <c r="AT1386" s="1" t="s">
        <v>111</v>
      </c>
      <c r="AU1386" s="1" t="s">
        <v>111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 s="1" t="s">
        <v>111</v>
      </c>
      <c r="BH1386" s="1" t="s">
        <v>111</v>
      </c>
      <c r="BI1386">
        <v>42.082273579999999</v>
      </c>
      <c r="BJ1386" s="1" t="s">
        <v>9773</v>
      </c>
      <c r="BK1386" s="1" t="s">
        <v>113</v>
      </c>
      <c r="BL1386" s="1" t="s">
        <v>113</v>
      </c>
      <c r="BT1386" s="1"/>
      <c r="BU1386" s="1"/>
      <c r="BV1386" s="1"/>
      <c r="BW1386" s="1"/>
      <c r="BX1386" s="1"/>
      <c r="BY1386" s="1"/>
      <c r="BZ1386" s="1"/>
      <c r="CA1386" s="1"/>
      <c r="CB1386" s="2">
        <v>45197</v>
      </c>
      <c r="CC1386" s="3">
        <v>0.5835069444444444</v>
      </c>
    </row>
    <row r="1387" spans="1:81" x14ac:dyDescent="0.25">
      <c r="A1387" t="s">
        <v>937</v>
      </c>
      <c r="B1387" s="1" t="s">
        <v>420</v>
      </c>
      <c r="C1387" s="1" t="s">
        <v>938</v>
      </c>
      <c r="D1387">
        <v>448</v>
      </c>
      <c r="E1387">
        <v>86</v>
      </c>
      <c r="F1387">
        <v>38528</v>
      </c>
      <c r="G1387">
        <v>0</v>
      </c>
      <c r="H1387">
        <v>0.44843049000000001</v>
      </c>
      <c r="I1387">
        <v>-0.30909091</v>
      </c>
      <c r="J1387">
        <v>-0.8</v>
      </c>
      <c r="K1387">
        <v>0.18181818</v>
      </c>
      <c r="L1387">
        <v>0.25717702999999997</v>
      </c>
      <c r="M1387" s="1" t="s">
        <v>938</v>
      </c>
      <c r="N1387" s="5" t="s">
        <v>8624</v>
      </c>
      <c r="O1387" s="1" t="s">
        <v>8625</v>
      </c>
      <c r="P1387" s="1" t="s">
        <v>8626</v>
      </c>
      <c r="Q1387">
        <v>0.44642857000000002</v>
      </c>
      <c r="R1387">
        <v>-18.84057971</v>
      </c>
      <c r="S1387">
        <v>-1.5384615399999999</v>
      </c>
      <c r="T1387" s="1" t="s">
        <v>8627</v>
      </c>
      <c r="U1387" s="1" t="s">
        <v>8628</v>
      </c>
      <c r="V1387" s="1" t="s">
        <v>8629</v>
      </c>
      <c r="W1387" s="1" t="s">
        <v>8630</v>
      </c>
      <c r="X1387" s="1" t="s">
        <v>144</v>
      </c>
      <c r="Y1387" s="1" t="s">
        <v>103</v>
      </c>
      <c r="Z1387" s="1" t="s">
        <v>941</v>
      </c>
      <c r="AA1387" s="1" t="s">
        <v>146</v>
      </c>
      <c r="AB1387" s="1" t="s">
        <v>147</v>
      </c>
      <c r="AC1387" s="1" t="s">
        <v>107</v>
      </c>
      <c r="AD1387">
        <v>1000</v>
      </c>
      <c r="AE1387" s="1" t="s">
        <v>109</v>
      </c>
      <c r="AF1387" s="1" t="s">
        <v>110</v>
      </c>
      <c r="AG1387" s="1" t="s">
        <v>111</v>
      </c>
      <c r="AH1387" s="1" t="s">
        <v>111</v>
      </c>
      <c r="AI1387" s="1" t="s">
        <v>111</v>
      </c>
      <c r="AJ1387" s="1" t="s">
        <v>111</v>
      </c>
      <c r="AK1387" s="1" t="s">
        <v>111</v>
      </c>
      <c r="AL1387" s="1" t="s">
        <v>111</v>
      </c>
      <c r="AM1387" s="1" t="s">
        <v>111</v>
      </c>
      <c r="AN1387" s="1" t="s">
        <v>111</v>
      </c>
      <c r="AO1387" s="1" t="s">
        <v>111</v>
      </c>
      <c r="AP1387" s="1" t="s">
        <v>111</v>
      </c>
      <c r="AQ1387" s="1" t="s">
        <v>111</v>
      </c>
      <c r="AR1387" s="1" t="s">
        <v>111</v>
      </c>
      <c r="AS1387" s="1" t="s">
        <v>111</v>
      </c>
      <c r="AT1387" s="1" t="s">
        <v>111</v>
      </c>
      <c r="AU1387" s="1" t="s">
        <v>111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 s="1" t="s">
        <v>111</v>
      </c>
      <c r="BH1387" s="1" t="s">
        <v>111</v>
      </c>
      <c r="BI1387">
        <v>32.55455894</v>
      </c>
      <c r="BJ1387" s="1" t="s">
        <v>8631</v>
      </c>
      <c r="BK1387" s="1" t="s">
        <v>113</v>
      </c>
      <c r="BL1387" s="1" t="s">
        <v>113</v>
      </c>
      <c r="BT1387" s="1"/>
      <c r="BU1387" s="1"/>
      <c r="BV1387" s="1"/>
      <c r="BW1387" s="1"/>
      <c r="BX1387" s="1"/>
      <c r="BY1387" s="1"/>
      <c r="BZ1387" s="1"/>
      <c r="CA1387" s="1"/>
      <c r="CB1387" s="2">
        <v>45197</v>
      </c>
      <c r="CC1387" s="3">
        <v>0.5835069444444444</v>
      </c>
    </row>
    <row r="1388" spans="1:81" x14ac:dyDescent="0.25">
      <c r="A1388" t="s">
        <v>494</v>
      </c>
      <c r="B1388" s="1" t="s">
        <v>495</v>
      </c>
      <c r="C1388" s="1" t="s">
        <v>496</v>
      </c>
      <c r="D1388">
        <v>203</v>
      </c>
      <c r="E1388">
        <v>4</v>
      </c>
      <c r="F1388">
        <v>812</v>
      </c>
      <c r="G1388">
        <v>1691008200</v>
      </c>
      <c r="H1388">
        <v>1699358400</v>
      </c>
      <c r="I1388">
        <v>14204670379.209759</v>
      </c>
      <c r="J1388">
        <v>0</v>
      </c>
      <c r="K1388">
        <v>0</v>
      </c>
      <c r="L1388">
        <v>-0.4</v>
      </c>
      <c r="M1388" s="1" t="s">
        <v>84</v>
      </c>
      <c r="N1388" s="5" t="s">
        <v>111</v>
      </c>
      <c r="O1388" s="1" t="s">
        <v>8632</v>
      </c>
      <c r="P1388" s="1" t="s">
        <v>496</v>
      </c>
      <c r="Q1388">
        <v>-98.361215430000001</v>
      </c>
      <c r="R1388">
        <v>-5808464989.2724781</v>
      </c>
      <c r="S1388">
        <v>3756582796.9572849</v>
      </c>
      <c r="T1388" s="1" t="s">
        <v>499</v>
      </c>
      <c r="U1388" s="1" t="s">
        <v>500</v>
      </c>
      <c r="V1388" s="1" t="s">
        <v>8633</v>
      </c>
      <c r="W1388" s="1" t="s">
        <v>3085</v>
      </c>
      <c r="X1388" s="1" t="s">
        <v>8634</v>
      </c>
      <c r="Y1388" s="1" t="s">
        <v>502</v>
      </c>
      <c r="Z1388" s="1" t="s">
        <v>111</v>
      </c>
      <c r="AA1388" s="1" t="s">
        <v>8635</v>
      </c>
      <c r="AB1388" s="1" t="s">
        <v>8636</v>
      </c>
      <c r="AC1388" s="1" t="s">
        <v>8637</v>
      </c>
      <c r="AD1388">
        <v>-11.96878092</v>
      </c>
      <c r="AE1388" s="1" t="s">
        <v>5036</v>
      </c>
      <c r="AF1388" s="1" t="s">
        <v>3092</v>
      </c>
      <c r="AG1388" s="1" t="s">
        <v>474</v>
      </c>
      <c r="AH1388" s="1" t="s">
        <v>103</v>
      </c>
      <c r="AI1388" s="1" t="s">
        <v>504</v>
      </c>
      <c r="AJ1388" s="1" t="s">
        <v>105</v>
      </c>
      <c r="AK1388" s="1" t="s">
        <v>106</v>
      </c>
      <c r="AL1388" s="1" t="s">
        <v>107</v>
      </c>
      <c r="AM1388" s="1" t="s">
        <v>108</v>
      </c>
      <c r="AN1388" s="1" t="s">
        <v>109</v>
      </c>
      <c r="AO1388" s="1" t="s">
        <v>110</v>
      </c>
      <c r="AP1388" s="1" t="s">
        <v>111</v>
      </c>
      <c r="AQ1388" s="1" t="s">
        <v>111</v>
      </c>
      <c r="AR1388" s="1" t="s">
        <v>111</v>
      </c>
      <c r="AS1388" s="1" t="s">
        <v>111</v>
      </c>
      <c r="AT1388" s="1" t="s">
        <v>111</v>
      </c>
      <c r="AU1388" s="1" t="s">
        <v>111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 s="1" t="s">
        <v>111</v>
      </c>
      <c r="BH1388" s="1" t="s">
        <v>111</v>
      </c>
      <c r="BI1388">
        <v>0</v>
      </c>
      <c r="BJ1388" s="1" t="s">
        <v>111</v>
      </c>
      <c r="BK1388" s="1" t="s">
        <v>111</v>
      </c>
      <c r="BL1388" s="1" t="s">
        <v>111</v>
      </c>
      <c r="BM1388">
        <v>0</v>
      </c>
      <c r="BN1388">
        <v>0</v>
      </c>
      <c r="BO1388">
        <v>0</v>
      </c>
      <c r="BP1388">
        <v>0</v>
      </c>
      <c r="BQ1388">
        <v>0</v>
      </c>
      <c r="BR1388">
        <v>24.086631109999999</v>
      </c>
      <c r="BS1388">
        <v>-20.223236100000001</v>
      </c>
      <c r="BT1388" s="1" t="s">
        <v>113</v>
      </c>
      <c r="BU1388" s="1" t="s">
        <v>113</v>
      </c>
      <c r="BV1388" s="1"/>
      <c r="BW1388" s="1"/>
      <c r="BX1388" s="1"/>
      <c r="BY1388" s="1"/>
      <c r="BZ1388" s="1"/>
      <c r="CA1388" s="1"/>
      <c r="CB1388" s="2">
        <v>45197</v>
      </c>
      <c r="CC1388" s="3">
        <v>0.5835069444444444</v>
      </c>
    </row>
    <row r="1389" spans="1:81" x14ac:dyDescent="0.25">
      <c r="A1389" t="s">
        <v>1236</v>
      </c>
      <c r="B1389" s="1" t="s">
        <v>420</v>
      </c>
      <c r="C1389" s="1" t="s">
        <v>1237</v>
      </c>
      <c r="D1389">
        <v>1060</v>
      </c>
      <c r="E1389">
        <v>652</v>
      </c>
      <c r="F1389">
        <v>691120</v>
      </c>
      <c r="G1389">
        <v>-0.28222013000000001</v>
      </c>
      <c r="H1389">
        <v>1.7274472199999999</v>
      </c>
      <c r="I1389">
        <v>-0.35454544999999998</v>
      </c>
      <c r="J1389">
        <v>-0.8</v>
      </c>
      <c r="K1389">
        <v>9.0909089999999998E-2</v>
      </c>
      <c r="L1389">
        <v>1.31425116</v>
      </c>
      <c r="M1389" s="1" t="s">
        <v>1237</v>
      </c>
      <c r="N1389" s="5" t="s">
        <v>9774</v>
      </c>
      <c r="O1389" s="1" t="s">
        <v>9775</v>
      </c>
      <c r="P1389" s="1" t="s">
        <v>9776</v>
      </c>
      <c r="Q1389">
        <v>2.98578199</v>
      </c>
      <c r="R1389">
        <v>-2.3041474700000002</v>
      </c>
      <c r="S1389">
        <v>-5.4668688100000002</v>
      </c>
      <c r="T1389" s="1" t="s">
        <v>9777</v>
      </c>
      <c r="U1389" s="1" t="s">
        <v>9778</v>
      </c>
      <c r="V1389" s="1" t="s">
        <v>9779</v>
      </c>
      <c r="W1389" s="1" t="s">
        <v>9780</v>
      </c>
      <c r="X1389" s="1" t="s">
        <v>144</v>
      </c>
      <c r="Y1389" s="1" t="s">
        <v>103</v>
      </c>
      <c r="Z1389" s="1" t="s">
        <v>1242</v>
      </c>
      <c r="AA1389" s="1" t="s">
        <v>146</v>
      </c>
      <c r="AB1389" s="1" t="s">
        <v>147</v>
      </c>
      <c r="AC1389" s="1" t="s">
        <v>107</v>
      </c>
      <c r="AD1389">
        <v>1000</v>
      </c>
      <c r="AE1389" s="1" t="s">
        <v>109</v>
      </c>
      <c r="AF1389" s="1" t="s">
        <v>110</v>
      </c>
      <c r="AG1389" s="1" t="s">
        <v>111</v>
      </c>
      <c r="AH1389" s="1" t="s">
        <v>111</v>
      </c>
      <c r="AI1389" s="1" t="s">
        <v>111</v>
      </c>
      <c r="AJ1389" s="1" t="s">
        <v>111</v>
      </c>
      <c r="AK1389" s="1" t="s">
        <v>111</v>
      </c>
      <c r="AL1389" s="1" t="s">
        <v>111</v>
      </c>
      <c r="AM1389" s="1" t="s">
        <v>111</v>
      </c>
      <c r="AN1389" s="1" t="s">
        <v>111</v>
      </c>
      <c r="AO1389" s="1" t="s">
        <v>111</v>
      </c>
      <c r="AP1389" s="1" t="s">
        <v>111</v>
      </c>
      <c r="AQ1389" s="1" t="s">
        <v>111</v>
      </c>
      <c r="AR1389" s="1" t="s">
        <v>111</v>
      </c>
      <c r="AS1389" s="1" t="s">
        <v>111</v>
      </c>
      <c r="AT1389" s="1" t="s">
        <v>111</v>
      </c>
      <c r="AU1389" s="1" t="s">
        <v>111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 s="1" t="s">
        <v>111</v>
      </c>
      <c r="BH1389" s="1" t="s">
        <v>111</v>
      </c>
      <c r="BI1389">
        <v>31.39255348</v>
      </c>
      <c r="BJ1389" s="1" t="s">
        <v>9781</v>
      </c>
      <c r="BK1389" s="1" t="s">
        <v>113</v>
      </c>
      <c r="BL1389" s="1" t="s">
        <v>113</v>
      </c>
      <c r="BT1389" s="1"/>
      <c r="BU1389" s="1"/>
      <c r="BV1389" s="1"/>
      <c r="BW1389" s="1"/>
      <c r="BX1389" s="1"/>
      <c r="BY1389" s="1"/>
      <c r="BZ1389" s="1"/>
      <c r="CA1389" s="1"/>
      <c r="CB1389" s="2">
        <v>45197</v>
      </c>
      <c r="CC1389" s="3">
        <v>0.5835069444444444</v>
      </c>
    </row>
    <row r="1390" spans="1:81" x14ac:dyDescent="0.25">
      <c r="A1390" t="s">
        <v>883</v>
      </c>
      <c r="B1390" s="1" t="s">
        <v>222</v>
      </c>
      <c r="C1390" s="1" t="s">
        <v>884</v>
      </c>
      <c r="D1390">
        <v>3733.02</v>
      </c>
      <c r="E1390">
        <v>16</v>
      </c>
      <c r="F1390">
        <v>59728.32</v>
      </c>
      <c r="G1390">
        <v>0</v>
      </c>
      <c r="H1390">
        <v>0.89215975000000003</v>
      </c>
      <c r="I1390">
        <v>-0.4</v>
      </c>
      <c r="J1390">
        <v>-0.8</v>
      </c>
      <c r="K1390">
        <v>0</v>
      </c>
      <c r="L1390">
        <v>0.13876843</v>
      </c>
      <c r="M1390" s="1" t="s">
        <v>884</v>
      </c>
      <c r="N1390" s="5" t="s">
        <v>7478</v>
      </c>
      <c r="O1390" s="1" t="s">
        <v>7479</v>
      </c>
      <c r="P1390" s="1" t="s">
        <v>3168</v>
      </c>
      <c r="Q1390">
        <v>0.88427064</v>
      </c>
      <c r="R1390">
        <v>1.4407608700000001</v>
      </c>
      <c r="S1390">
        <v>-0.31989318999999999</v>
      </c>
      <c r="T1390" s="1" t="s">
        <v>7480</v>
      </c>
      <c r="U1390" s="1" t="s">
        <v>7481</v>
      </c>
      <c r="V1390" s="1" t="s">
        <v>7482</v>
      </c>
      <c r="W1390" s="1" t="s">
        <v>7483</v>
      </c>
      <c r="X1390" s="1" t="s">
        <v>144</v>
      </c>
      <c r="Y1390" s="1" t="s">
        <v>103</v>
      </c>
      <c r="Z1390" s="1" t="s">
        <v>888</v>
      </c>
      <c r="AA1390" s="1" t="s">
        <v>146</v>
      </c>
      <c r="AB1390" s="1" t="s">
        <v>147</v>
      </c>
      <c r="AC1390" s="1" t="s">
        <v>107</v>
      </c>
      <c r="AD1390">
        <v>1000</v>
      </c>
      <c r="AE1390" s="1" t="s">
        <v>109</v>
      </c>
      <c r="AF1390" s="1" t="s">
        <v>110</v>
      </c>
      <c r="AG1390" s="1" t="s">
        <v>111</v>
      </c>
      <c r="AH1390" s="1" t="s">
        <v>111</v>
      </c>
      <c r="AI1390" s="1" t="s">
        <v>111</v>
      </c>
      <c r="AJ1390" s="1" t="s">
        <v>111</v>
      </c>
      <c r="AK1390" s="1" t="s">
        <v>111</v>
      </c>
      <c r="AL1390" s="1" t="s">
        <v>111</v>
      </c>
      <c r="AM1390" s="1" t="s">
        <v>111</v>
      </c>
      <c r="AN1390" s="1" t="s">
        <v>111</v>
      </c>
      <c r="AO1390" s="1" t="s">
        <v>111</v>
      </c>
      <c r="AP1390" s="1" t="s">
        <v>111</v>
      </c>
      <c r="AQ1390" s="1" t="s">
        <v>111</v>
      </c>
      <c r="AR1390" s="1" t="s">
        <v>111</v>
      </c>
      <c r="AS1390" s="1" t="s">
        <v>111</v>
      </c>
      <c r="AT1390" s="1" t="s">
        <v>111</v>
      </c>
      <c r="AU1390" s="1" t="s">
        <v>111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 s="1" t="s">
        <v>111</v>
      </c>
      <c r="BH1390" s="1" t="s">
        <v>111</v>
      </c>
      <c r="BI1390">
        <v>35.353189870000001</v>
      </c>
      <c r="BJ1390" s="1" t="s">
        <v>7484</v>
      </c>
      <c r="BK1390" s="1" t="s">
        <v>113</v>
      </c>
      <c r="BL1390" s="1" t="s">
        <v>113</v>
      </c>
      <c r="BT1390" s="1"/>
      <c r="BU1390" s="1"/>
      <c r="BV1390" s="1"/>
      <c r="BW1390" s="1"/>
      <c r="BX1390" s="1"/>
      <c r="BY1390" s="1"/>
      <c r="BZ1390" s="1"/>
      <c r="CA1390" s="1"/>
      <c r="CB1390" s="2">
        <v>45197</v>
      </c>
      <c r="CC1390" s="3">
        <v>0.5835069444444444</v>
      </c>
    </row>
    <row r="1391" spans="1:81" x14ac:dyDescent="0.25">
      <c r="A1391" t="s">
        <v>549</v>
      </c>
      <c r="B1391" s="1" t="s">
        <v>550</v>
      </c>
      <c r="C1391" s="1" t="s">
        <v>551</v>
      </c>
      <c r="D1391">
        <v>152</v>
      </c>
      <c r="E1391">
        <v>7579</v>
      </c>
      <c r="F1391">
        <v>1152008</v>
      </c>
      <c r="G1391">
        <v>1691525940</v>
      </c>
      <c r="H1391">
        <v>1700049600</v>
      </c>
      <c r="I1391">
        <v>24752680155.573235</v>
      </c>
      <c r="J1391">
        <v>4.8275862099999998</v>
      </c>
      <c r="K1391">
        <v>6.6217732900000001</v>
      </c>
      <c r="L1391">
        <v>-0.35454544999999998</v>
      </c>
      <c r="M1391" s="1" t="s">
        <v>84</v>
      </c>
      <c r="N1391" s="5" t="s">
        <v>371</v>
      </c>
      <c r="O1391" s="1" t="s">
        <v>9782</v>
      </c>
      <c r="P1391" s="1" t="s">
        <v>551</v>
      </c>
      <c r="Q1391">
        <v>-127.38749205000001</v>
      </c>
      <c r="R1391">
        <v>-46482.859101829999</v>
      </c>
      <c r="S1391">
        <v>44.512156529999999</v>
      </c>
      <c r="T1391" s="1" t="s">
        <v>553</v>
      </c>
      <c r="U1391" s="1" t="s">
        <v>554</v>
      </c>
      <c r="V1391" s="1" t="s">
        <v>555</v>
      </c>
      <c r="W1391" s="1" t="s">
        <v>556</v>
      </c>
      <c r="X1391" s="1" t="s">
        <v>557</v>
      </c>
      <c r="Y1391" s="1" t="s">
        <v>557</v>
      </c>
      <c r="Z1391" s="1" t="s">
        <v>558</v>
      </c>
      <c r="AA1391" s="1" t="s">
        <v>8639</v>
      </c>
      <c r="AB1391" s="1" t="s">
        <v>559</v>
      </c>
      <c r="AC1391" s="1" t="s">
        <v>9783</v>
      </c>
      <c r="AD1391">
        <v>-18.919011950000002</v>
      </c>
      <c r="AE1391" s="1" t="s">
        <v>9784</v>
      </c>
      <c r="AF1391" s="1" t="s">
        <v>9785</v>
      </c>
      <c r="AG1391" s="1" t="s">
        <v>9786</v>
      </c>
      <c r="AH1391" s="1" t="s">
        <v>8015</v>
      </c>
      <c r="AI1391" s="1" t="s">
        <v>9787</v>
      </c>
      <c r="AJ1391" s="1" t="s">
        <v>9788</v>
      </c>
      <c r="AK1391" s="1" t="s">
        <v>9789</v>
      </c>
      <c r="AL1391" s="1" t="s">
        <v>9790</v>
      </c>
      <c r="AM1391" s="1" t="s">
        <v>102</v>
      </c>
      <c r="AN1391" s="1" t="s">
        <v>103</v>
      </c>
      <c r="AO1391" s="1" t="s">
        <v>564</v>
      </c>
      <c r="AP1391" s="1" t="s">
        <v>105</v>
      </c>
      <c r="AQ1391" s="1" t="s">
        <v>106</v>
      </c>
      <c r="AR1391" s="1" t="s">
        <v>107</v>
      </c>
      <c r="AS1391" s="1" t="s">
        <v>108</v>
      </c>
      <c r="AT1391" s="1" t="s">
        <v>109</v>
      </c>
      <c r="AU1391" s="1" t="s">
        <v>110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 s="1" t="s">
        <v>111</v>
      </c>
      <c r="BH1391" s="1" t="s">
        <v>111</v>
      </c>
      <c r="BI1391">
        <v>0</v>
      </c>
      <c r="BJ1391" s="1" t="s">
        <v>111</v>
      </c>
      <c r="BK1391" s="1" t="s">
        <v>111</v>
      </c>
      <c r="BL1391" s="1" t="s">
        <v>111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 s="1" t="s">
        <v>111</v>
      </c>
      <c r="BU1391" s="1" t="s">
        <v>111</v>
      </c>
      <c r="BV1391" s="1" t="s">
        <v>111</v>
      </c>
      <c r="BW1391" s="1" t="s">
        <v>111</v>
      </c>
      <c r="BX1391" s="1" t="s">
        <v>8640</v>
      </c>
      <c r="BY1391" s="1" t="s">
        <v>9791</v>
      </c>
      <c r="BZ1391" s="1" t="s">
        <v>113</v>
      </c>
      <c r="CA1391" s="1" t="s">
        <v>113</v>
      </c>
      <c r="CB1391" s="2">
        <v>45197</v>
      </c>
      <c r="CC1391" s="3">
        <v>0.5835069444444444</v>
      </c>
    </row>
    <row r="1392" spans="1:81" x14ac:dyDescent="0.25">
      <c r="A1392" t="s">
        <v>397</v>
      </c>
      <c r="B1392" s="1" t="s">
        <v>398</v>
      </c>
      <c r="C1392" s="1" t="s">
        <v>399</v>
      </c>
      <c r="D1392">
        <v>1504.38</v>
      </c>
      <c r="E1392">
        <v>7832</v>
      </c>
      <c r="F1392">
        <v>11782304.16</v>
      </c>
      <c r="G1392">
        <v>1691661720</v>
      </c>
      <c r="H1392">
        <v>1699012800</v>
      </c>
      <c r="I1392">
        <v>3885532200611.8018</v>
      </c>
      <c r="J1392">
        <v>9.5146209999999995E-2</v>
      </c>
      <c r="K1392">
        <v>-1.2381502600000001</v>
      </c>
      <c r="L1392">
        <v>-0.4</v>
      </c>
      <c r="M1392" s="1" t="s">
        <v>84</v>
      </c>
      <c r="N1392" s="5" t="s">
        <v>111</v>
      </c>
      <c r="O1392" s="1" t="s">
        <v>9792</v>
      </c>
      <c r="P1392" s="1" t="s">
        <v>399</v>
      </c>
      <c r="Q1392">
        <v>-13.99763334</v>
      </c>
      <c r="R1392">
        <v>23.702778009999999</v>
      </c>
      <c r="S1392">
        <v>-2.0765979300000001</v>
      </c>
      <c r="T1392" s="1" t="s">
        <v>402</v>
      </c>
      <c r="U1392" s="1" t="s">
        <v>403</v>
      </c>
      <c r="V1392" s="1" t="s">
        <v>404</v>
      </c>
      <c r="W1392" s="1" t="s">
        <v>405</v>
      </c>
      <c r="X1392" s="1" t="s">
        <v>406</v>
      </c>
      <c r="Y1392" s="1" t="s">
        <v>406</v>
      </c>
      <c r="Z1392" s="1" t="s">
        <v>407</v>
      </c>
      <c r="AA1392" s="1" t="s">
        <v>8651</v>
      </c>
      <c r="AB1392" s="1" t="s">
        <v>409</v>
      </c>
      <c r="AC1392" s="1" t="s">
        <v>9793</v>
      </c>
      <c r="AD1392">
        <v>-18.587319109999999</v>
      </c>
      <c r="AE1392" s="1" t="s">
        <v>9794</v>
      </c>
      <c r="AF1392" s="1" t="s">
        <v>9795</v>
      </c>
      <c r="AG1392" s="1" t="s">
        <v>9796</v>
      </c>
      <c r="AH1392" s="1" t="s">
        <v>9797</v>
      </c>
      <c r="AI1392" s="1" t="s">
        <v>9798</v>
      </c>
      <c r="AJ1392" s="1" t="s">
        <v>9799</v>
      </c>
      <c r="AK1392" s="1" t="s">
        <v>9800</v>
      </c>
      <c r="AL1392" s="1" t="s">
        <v>9801</v>
      </c>
      <c r="AM1392" s="1" t="s">
        <v>245</v>
      </c>
      <c r="AN1392" s="1" t="s">
        <v>103</v>
      </c>
      <c r="AO1392" s="1" t="s">
        <v>415</v>
      </c>
      <c r="AP1392" s="1" t="s">
        <v>416</v>
      </c>
      <c r="AQ1392" s="1" t="s">
        <v>417</v>
      </c>
      <c r="AR1392" s="1" t="s">
        <v>107</v>
      </c>
      <c r="AS1392" s="1" t="s">
        <v>108</v>
      </c>
      <c r="AT1392" s="1" t="s">
        <v>109</v>
      </c>
      <c r="AU1392" s="1" t="s">
        <v>110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 s="1" t="s">
        <v>111</v>
      </c>
      <c r="BH1392" s="1" t="s">
        <v>111</v>
      </c>
      <c r="BI1392">
        <v>0</v>
      </c>
      <c r="BJ1392" s="1" t="s">
        <v>111</v>
      </c>
      <c r="BK1392" s="1" t="s">
        <v>109</v>
      </c>
      <c r="BL1392" s="1" t="s">
        <v>111</v>
      </c>
      <c r="BM1392">
        <v>1</v>
      </c>
      <c r="BN1392">
        <v>0</v>
      </c>
      <c r="BO1392">
        <v>0</v>
      </c>
      <c r="BP1392">
        <v>0</v>
      </c>
      <c r="BQ1392">
        <v>0</v>
      </c>
      <c r="BR1392">
        <v>0</v>
      </c>
      <c r="BS1392">
        <v>0</v>
      </c>
      <c r="BT1392" s="1" t="s">
        <v>111</v>
      </c>
      <c r="BU1392" s="1" t="s">
        <v>111</v>
      </c>
      <c r="BV1392" s="1" t="s">
        <v>111</v>
      </c>
      <c r="BW1392" s="1" t="s">
        <v>111</v>
      </c>
      <c r="BX1392" s="1" t="s">
        <v>8652</v>
      </c>
      <c r="BY1392" s="1" t="s">
        <v>9802</v>
      </c>
      <c r="BZ1392" s="1" t="s">
        <v>113</v>
      </c>
      <c r="CA1392" s="1" t="s">
        <v>113</v>
      </c>
      <c r="CB1392" s="2">
        <v>45197</v>
      </c>
      <c r="CC1392" s="3">
        <v>0.5835069444444444</v>
      </c>
    </row>
    <row r="1393" spans="1:81" x14ac:dyDescent="0.25">
      <c r="A1393" t="s">
        <v>782</v>
      </c>
      <c r="B1393" s="1" t="s">
        <v>690</v>
      </c>
      <c r="C1393" s="1" t="s">
        <v>783</v>
      </c>
      <c r="D1393">
        <v>1049.74</v>
      </c>
      <c r="E1393">
        <v>212</v>
      </c>
      <c r="F1393">
        <v>222544.88</v>
      </c>
      <c r="G1393">
        <v>-0.49857820000000003</v>
      </c>
      <c r="H1393">
        <v>2.4136585400000001</v>
      </c>
      <c r="I1393">
        <v>-0.2</v>
      </c>
      <c r="J1393">
        <v>-0.4</v>
      </c>
      <c r="K1393">
        <v>0</v>
      </c>
      <c r="L1393">
        <v>0.96715328</v>
      </c>
      <c r="M1393" s="1" t="s">
        <v>783</v>
      </c>
      <c r="N1393" s="5" t="s">
        <v>9803</v>
      </c>
      <c r="O1393" s="1" t="s">
        <v>9804</v>
      </c>
      <c r="P1393" s="1" t="s">
        <v>9805</v>
      </c>
      <c r="Q1393">
        <v>2.8578505199999999</v>
      </c>
      <c r="R1393">
        <v>-4.9983257500000002</v>
      </c>
      <c r="S1393">
        <v>31.546365909999999</v>
      </c>
      <c r="T1393" s="1" t="s">
        <v>9806</v>
      </c>
      <c r="U1393" s="1" t="s">
        <v>9807</v>
      </c>
      <c r="V1393" s="1" t="s">
        <v>9808</v>
      </c>
      <c r="W1393" s="1" t="s">
        <v>9809</v>
      </c>
      <c r="X1393" s="1" t="s">
        <v>144</v>
      </c>
      <c r="Y1393" s="1" t="s">
        <v>103</v>
      </c>
      <c r="Z1393" s="1" t="s">
        <v>788</v>
      </c>
      <c r="AA1393" s="1" t="s">
        <v>146</v>
      </c>
      <c r="AB1393" s="1" t="s">
        <v>147</v>
      </c>
      <c r="AC1393" s="1" t="s">
        <v>107</v>
      </c>
      <c r="AD1393">
        <v>1000</v>
      </c>
      <c r="AE1393" s="1" t="s">
        <v>109</v>
      </c>
      <c r="AF1393" s="1" t="s">
        <v>110</v>
      </c>
      <c r="AG1393" s="1" t="s">
        <v>111</v>
      </c>
      <c r="AH1393" s="1" t="s">
        <v>111</v>
      </c>
      <c r="AI1393" s="1" t="s">
        <v>111</v>
      </c>
      <c r="AJ1393" s="1" t="s">
        <v>111</v>
      </c>
      <c r="AK1393" s="1" t="s">
        <v>111</v>
      </c>
      <c r="AL1393" s="1" t="s">
        <v>111</v>
      </c>
      <c r="AM1393" s="1" t="s">
        <v>111</v>
      </c>
      <c r="AN1393" s="1" t="s">
        <v>111</v>
      </c>
      <c r="AO1393" s="1" t="s">
        <v>111</v>
      </c>
      <c r="AP1393" s="1" t="s">
        <v>111</v>
      </c>
      <c r="AQ1393" s="1" t="s">
        <v>111</v>
      </c>
      <c r="AR1393" s="1" t="s">
        <v>111</v>
      </c>
      <c r="AS1393" s="1" t="s">
        <v>111</v>
      </c>
      <c r="AT1393" s="1" t="s">
        <v>111</v>
      </c>
      <c r="AU1393" s="1" t="s">
        <v>111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 s="1" t="s">
        <v>111</v>
      </c>
      <c r="BH1393" s="1" t="s">
        <v>111</v>
      </c>
      <c r="BI1393">
        <v>36.212249849999999</v>
      </c>
      <c r="BJ1393" s="1" t="s">
        <v>9810</v>
      </c>
      <c r="BK1393" s="1" t="s">
        <v>113</v>
      </c>
      <c r="BL1393" s="1" t="s">
        <v>113</v>
      </c>
      <c r="BT1393" s="1"/>
      <c r="BU1393" s="1"/>
      <c r="BV1393" s="1"/>
      <c r="BW1393" s="1"/>
      <c r="BX1393" s="1"/>
      <c r="BY1393" s="1"/>
      <c r="BZ1393" s="1"/>
      <c r="CA1393" s="1"/>
      <c r="CB1393" s="2">
        <v>45197</v>
      </c>
      <c r="CC1393" s="3">
        <v>0.5835069444444444</v>
      </c>
    </row>
    <row r="1394" spans="1:81" x14ac:dyDescent="0.25">
      <c r="A1394" t="s">
        <v>621</v>
      </c>
      <c r="B1394" s="1" t="s">
        <v>622</v>
      </c>
      <c r="C1394" s="1" t="s">
        <v>623</v>
      </c>
      <c r="D1394">
        <v>1600</v>
      </c>
      <c r="E1394">
        <v>55</v>
      </c>
      <c r="F1394">
        <v>88000</v>
      </c>
      <c r="G1394">
        <v>1690920300</v>
      </c>
      <c r="H1394">
        <v>1698955200</v>
      </c>
      <c r="I1394">
        <v>1846126016600.3711</v>
      </c>
      <c r="J1394">
        <v>-0.74441687000000001</v>
      </c>
      <c r="K1394">
        <v>-0.74441687000000001</v>
      </c>
      <c r="L1394">
        <v>-0.55757575999999998</v>
      </c>
      <c r="M1394" s="1" t="s">
        <v>151</v>
      </c>
      <c r="N1394" s="5" t="s">
        <v>85</v>
      </c>
      <c r="O1394" s="1" t="s">
        <v>9811</v>
      </c>
      <c r="P1394" s="1" t="s">
        <v>623</v>
      </c>
      <c r="Q1394">
        <v>-6.6262003099999998</v>
      </c>
      <c r="R1394">
        <v>15.128952959999999</v>
      </c>
      <c r="S1394">
        <v>6.2443814099999999</v>
      </c>
      <c r="T1394" s="1" t="s">
        <v>625</v>
      </c>
      <c r="U1394" s="1" t="s">
        <v>626</v>
      </c>
      <c r="V1394" s="1" t="s">
        <v>627</v>
      </c>
      <c r="W1394" s="1" t="s">
        <v>628</v>
      </c>
      <c r="X1394" s="1" t="s">
        <v>629</v>
      </c>
      <c r="Y1394" s="1" t="s">
        <v>629</v>
      </c>
      <c r="Z1394" s="1" t="s">
        <v>630</v>
      </c>
      <c r="AA1394" s="1" t="s">
        <v>8676</v>
      </c>
      <c r="AB1394" s="1" t="s">
        <v>632</v>
      </c>
      <c r="AC1394" s="1" t="s">
        <v>9812</v>
      </c>
      <c r="AD1394">
        <v>-17.761701970000001</v>
      </c>
      <c r="AE1394" s="1" t="s">
        <v>9813</v>
      </c>
      <c r="AF1394" s="1" t="s">
        <v>9814</v>
      </c>
      <c r="AG1394" s="1" t="s">
        <v>9815</v>
      </c>
      <c r="AH1394" s="1" t="s">
        <v>9816</v>
      </c>
      <c r="AI1394" s="1" t="s">
        <v>9817</v>
      </c>
      <c r="AJ1394" s="1" t="s">
        <v>9818</v>
      </c>
      <c r="AK1394" s="1" t="s">
        <v>9819</v>
      </c>
      <c r="AL1394" s="1" t="s">
        <v>9820</v>
      </c>
      <c r="AM1394" s="1" t="s">
        <v>164</v>
      </c>
      <c r="AN1394" s="1" t="s">
        <v>103</v>
      </c>
      <c r="AO1394" s="1" t="s">
        <v>636</v>
      </c>
      <c r="AP1394" s="1" t="s">
        <v>105</v>
      </c>
      <c r="AQ1394" s="1" t="s">
        <v>106</v>
      </c>
      <c r="AR1394" s="1" t="s">
        <v>107</v>
      </c>
      <c r="AS1394" s="1" t="s">
        <v>108</v>
      </c>
      <c r="AT1394" s="1" t="s">
        <v>109</v>
      </c>
      <c r="AU1394" s="1" t="s">
        <v>110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 s="1" t="s">
        <v>111</v>
      </c>
      <c r="BH1394" s="1" t="s">
        <v>111</v>
      </c>
      <c r="BI1394">
        <v>0</v>
      </c>
      <c r="BJ1394" s="1" t="s">
        <v>111</v>
      </c>
      <c r="BK1394" s="1" t="s">
        <v>111</v>
      </c>
      <c r="BL1394" s="1" t="s">
        <v>111</v>
      </c>
      <c r="BM1394">
        <v>0</v>
      </c>
      <c r="BN1394">
        <v>0</v>
      </c>
      <c r="BO1394">
        <v>1</v>
      </c>
      <c r="BP1394">
        <v>0</v>
      </c>
      <c r="BQ1394">
        <v>0</v>
      </c>
      <c r="BR1394">
        <v>0</v>
      </c>
      <c r="BS1394">
        <v>0</v>
      </c>
      <c r="BT1394" s="1" t="s">
        <v>111</v>
      </c>
      <c r="BU1394" s="1" t="s">
        <v>111</v>
      </c>
      <c r="BV1394" s="1" t="s">
        <v>111</v>
      </c>
      <c r="BW1394" s="1" t="s">
        <v>111</v>
      </c>
      <c r="BX1394" s="1" t="s">
        <v>7524</v>
      </c>
      <c r="BY1394" s="1" t="s">
        <v>9821</v>
      </c>
      <c r="BZ1394" s="1" t="s">
        <v>113</v>
      </c>
      <c r="CA1394" s="1" t="s">
        <v>113</v>
      </c>
      <c r="CB1394" s="2">
        <v>45197</v>
      </c>
      <c r="CC1394" s="3">
        <v>0.5835069444444444</v>
      </c>
    </row>
    <row r="1395" spans="1:81" x14ac:dyDescent="0.25">
      <c r="A1395" t="s">
        <v>603</v>
      </c>
      <c r="B1395" s="1" t="s">
        <v>604</v>
      </c>
      <c r="C1395" s="1" t="s">
        <v>605</v>
      </c>
      <c r="D1395">
        <v>1026.77</v>
      </c>
      <c r="E1395">
        <v>398</v>
      </c>
      <c r="F1395">
        <v>408654.46</v>
      </c>
      <c r="G1395">
        <v>1691010480</v>
      </c>
      <c r="H1395">
        <v>1699272000</v>
      </c>
      <c r="I1395">
        <v>1113081746981.3489</v>
      </c>
      <c r="J1395">
        <v>1.3593287300000001</v>
      </c>
      <c r="K1395">
        <v>1.3613299400000001</v>
      </c>
      <c r="L1395">
        <v>-0.49090908999999999</v>
      </c>
      <c r="M1395" s="1" t="s">
        <v>84</v>
      </c>
      <c r="N1395" s="5" t="s">
        <v>85</v>
      </c>
      <c r="O1395" s="1" t="s">
        <v>9822</v>
      </c>
      <c r="P1395" s="1" t="s">
        <v>605</v>
      </c>
      <c r="Q1395">
        <v>0.35901672000000001</v>
      </c>
      <c r="R1395">
        <v>-3.32652064</v>
      </c>
      <c r="S1395">
        <v>-10.066103160000001</v>
      </c>
      <c r="T1395" s="1" t="s">
        <v>607</v>
      </c>
      <c r="U1395" s="1" t="s">
        <v>608</v>
      </c>
      <c r="V1395" s="1" t="s">
        <v>609</v>
      </c>
      <c r="W1395" s="1" t="s">
        <v>610</v>
      </c>
      <c r="X1395" s="1" t="s">
        <v>611</v>
      </c>
      <c r="Y1395" s="1" t="s">
        <v>611</v>
      </c>
      <c r="Z1395" s="1" t="s">
        <v>612</v>
      </c>
      <c r="AA1395" s="1" t="s">
        <v>8661</v>
      </c>
      <c r="AB1395" s="1" t="s">
        <v>614</v>
      </c>
      <c r="AC1395" s="1" t="s">
        <v>9823</v>
      </c>
      <c r="AD1395">
        <v>-17.74918005</v>
      </c>
      <c r="AE1395" s="1" t="s">
        <v>9824</v>
      </c>
      <c r="AF1395" s="1" t="s">
        <v>9825</v>
      </c>
      <c r="AG1395" s="1" t="s">
        <v>9826</v>
      </c>
      <c r="AH1395" s="1" t="s">
        <v>9827</v>
      </c>
      <c r="AI1395" s="1" t="s">
        <v>9828</v>
      </c>
      <c r="AJ1395" s="1" t="s">
        <v>9829</v>
      </c>
      <c r="AK1395" s="1" t="s">
        <v>9829</v>
      </c>
      <c r="AL1395" s="1" t="s">
        <v>9830</v>
      </c>
      <c r="AM1395" s="1" t="s">
        <v>618</v>
      </c>
      <c r="AN1395" s="1" t="s">
        <v>103</v>
      </c>
      <c r="AO1395" s="1" t="s">
        <v>619</v>
      </c>
      <c r="AP1395" s="1" t="s">
        <v>105</v>
      </c>
      <c r="AQ1395" s="1" t="s">
        <v>106</v>
      </c>
      <c r="AR1395" s="1" t="s">
        <v>107</v>
      </c>
      <c r="AS1395" s="1" t="s">
        <v>108</v>
      </c>
      <c r="AT1395" s="1" t="s">
        <v>109</v>
      </c>
      <c r="AU1395" s="1" t="s">
        <v>110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 s="1" t="s">
        <v>111</v>
      </c>
      <c r="BH1395" s="1" t="s">
        <v>111</v>
      </c>
      <c r="BI1395">
        <v>0</v>
      </c>
      <c r="BJ1395" s="1" t="s">
        <v>111</v>
      </c>
      <c r="BK1395" s="1" t="s">
        <v>111</v>
      </c>
      <c r="BL1395" s="1" t="s">
        <v>111</v>
      </c>
      <c r="BM1395">
        <v>0</v>
      </c>
      <c r="BN1395">
        <v>0</v>
      </c>
      <c r="BO1395">
        <v>0</v>
      </c>
      <c r="BP1395">
        <v>0</v>
      </c>
      <c r="BQ1395">
        <v>0</v>
      </c>
      <c r="BR1395">
        <v>0</v>
      </c>
      <c r="BS1395">
        <v>0</v>
      </c>
      <c r="BT1395" s="1" t="s">
        <v>111</v>
      </c>
      <c r="BU1395" s="1" t="s">
        <v>111</v>
      </c>
      <c r="BV1395" s="1" t="s">
        <v>111</v>
      </c>
      <c r="BW1395" s="1" t="s">
        <v>111</v>
      </c>
      <c r="BX1395" s="1" t="s">
        <v>8670</v>
      </c>
      <c r="BY1395" s="1" t="s">
        <v>9831</v>
      </c>
      <c r="BZ1395" s="1" t="s">
        <v>113</v>
      </c>
      <c r="CA1395" s="1" t="s">
        <v>113</v>
      </c>
      <c r="CB1395" s="2">
        <v>45197</v>
      </c>
      <c r="CC1395" s="3">
        <v>0.5835069444444444</v>
      </c>
    </row>
    <row r="1396" spans="1:81" x14ac:dyDescent="0.25">
      <c r="A1396" t="s">
        <v>513</v>
      </c>
      <c r="B1396" s="1" t="s">
        <v>514</v>
      </c>
      <c r="C1396" s="1" t="s">
        <v>515</v>
      </c>
      <c r="D1396">
        <v>74.5</v>
      </c>
      <c r="E1396">
        <v>124</v>
      </c>
      <c r="F1396">
        <v>9238</v>
      </c>
      <c r="G1396">
        <v>1691093880</v>
      </c>
      <c r="H1396">
        <v>1699444800</v>
      </c>
      <c r="I1396">
        <v>1879351772.2973568</v>
      </c>
      <c r="J1396">
        <v>-1.97368421</v>
      </c>
      <c r="K1396">
        <v>-9.5434687999999994</v>
      </c>
      <c r="L1396">
        <v>-0.46666667000000001</v>
      </c>
      <c r="M1396" s="1" t="s">
        <v>151</v>
      </c>
      <c r="N1396" s="5" t="s">
        <v>111</v>
      </c>
      <c r="O1396" s="1" t="s">
        <v>9832</v>
      </c>
      <c r="P1396" s="1" t="s">
        <v>515</v>
      </c>
      <c r="Q1396">
        <v>-84.958438709999996</v>
      </c>
      <c r="R1396">
        <v>-39.526911210000002</v>
      </c>
      <c r="S1396">
        <v>-71.626099870000004</v>
      </c>
      <c r="T1396" s="1" t="s">
        <v>517</v>
      </c>
      <c r="U1396" s="1" t="s">
        <v>518</v>
      </c>
      <c r="V1396" s="1" t="s">
        <v>519</v>
      </c>
      <c r="W1396" s="1" t="s">
        <v>520</v>
      </c>
      <c r="X1396" s="1" t="s">
        <v>521</v>
      </c>
      <c r="Y1396" s="1" t="s">
        <v>521</v>
      </c>
      <c r="Z1396" s="1" t="s">
        <v>522</v>
      </c>
      <c r="AA1396" s="1" t="s">
        <v>8673</v>
      </c>
      <c r="AB1396" s="1" t="s">
        <v>523</v>
      </c>
      <c r="AC1396" s="1" t="s">
        <v>9833</v>
      </c>
      <c r="AD1396">
        <v>-16.515489049999999</v>
      </c>
      <c r="AE1396" s="1" t="s">
        <v>7601</v>
      </c>
      <c r="AF1396" s="1" t="s">
        <v>9834</v>
      </c>
      <c r="AG1396" s="1" t="s">
        <v>9835</v>
      </c>
      <c r="AH1396" s="1" t="s">
        <v>9836</v>
      </c>
      <c r="AI1396" s="1" t="s">
        <v>9837</v>
      </c>
      <c r="AJ1396" s="1" t="s">
        <v>9838</v>
      </c>
      <c r="AK1396" s="1" t="s">
        <v>9839</v>
      </c>
      <c r="AL1396" s="1" t="s">
        <v>9840</v>
      </c>
      <c r="AM1396" s="1" t="s">
        <v>245</v>
      </c>
      <c r="AN1396" s="1" t="s">
        <v>103</v>
      </c>
      <c r="AO1396" s="1" t="s">
        <v>527</v>
      </c>
      <c r="AP1396" s="1" t="s">
        <v>105</v>
      </c>
      <c r="AQ1396" s="1" t="s">
        <v>106</v>
      </c>
      <c r="AR1396" s="1" t="s">
        <v>107</v>
      </c>
      <c r="AS1396" s="1" t="s">
        <v>108</v>
      </c>
      <c r="AT1396" s="1" t="s">
        <v>109</v>
      </c>
      <c r="AU1396" s="1" t="s">
        <v>110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 s="1" t="s">
        <v>111</v>
      </c>
      <c r="BH1396" s="1" t="s">
        <v>111</v>
      </c>
      <c r="BI1396">
        <v>0</v>
      </c>
      <c r="BJ1396" s="1" t="s">
        <v>111</v>
      </c>
      <c r="BK1396" s="1" t="s">
        <v>111</v>
      </c>
      <c r="BL1396" s="1" t="s">
        <v>111</v>
      </c>
      <c r="BM1396">
        <v>0</v>
      </c>
      <c r="BN1396">
        <v>0</v>
      </c>
      <c r="BO1396">
        <v>1</v>
      </c>
      <c r="BP1396">
        <v>0</v>
      </c>
      <c r="BQ1396">
        <v>0</v>
      </c>
      <c r="BR1396">
        <v>0</v>
      </c>
      <c r="BS1396">
        <v>0</v>
      </c>
      <c r="BT1396" s="1" t="s">
        <v>111</v>
      </c>
      <c r="BU1396" s="1" t="s">
        <v>111</v>
      </c>
      <c r="BV1396" s="1" t="s">
        <v>111</v>
      </c>
      <c r="BW1396" s="1" t="s">
        <v>111</v>
      </c>
      <c r="BX1396" s="1" t="s">
        <v>6270</v>
      </c>
      <c r="BY1396" s="1" t="s">
        <v>9841</v>
      </c>
      <c r="BZ1396" s="1" t="s">
        <v>113</v>
      </c>
      <c r="CA1396" s="1" t="s">
        <v>113</v>
      </c>
      <c r="CB1396" s="2">
        <v>45197</v>
      </c>
      <c r="CC1396" s="3">
        <v>0.5835069444444444</v>
      </c>
    </row>
    <row r="1397" spans="1:81" x14ac:dyDescent="0.25">
      <c r="A1397" t="s">
        <v>721</v>
      </c>
      <c r="B1397" s="1" t="s">
        <v>722</v>
      </c>
      <c r="C1397" s="1" t="s">
        <v>723</v>
      </c>
      <c r="D1397">
        <v>2789</v>
      </c>
      <c r="E1397">
        <v>23</v>
      </c>
      <c r="F1397">
        <v>64147</v>
      </c>
      <c r="G1397">
        <v>1689848400</v>
      </c>
      <c r="H1397">
        <v>1697549400</v>
      </c>
      <c r="I1397">
        <v>6688289687474.5869</v>
      </c>
      <c r="J1397">
        <v>0</v>
      </c>
      <c r="K1397">
        <v>0</v>
      </c>
      <c r="L1397">
        <v>-0.37878788000000002</v>
      </c>
      <c r="M1397" s="1" t="s">
        <v>187</v>
      </c>
      <c r="N1397" s="5" t="s">
        <v>497</v>
      </c>
      <c r="O1397" s="1" t="s">
        <v>9842</v>
      </c>
      <c r="P1397" s="1" t="s">
        <v>723</v>
      </c>
      <c r="Q1397">
        <v>-4.4143044400000004</v>
      </c>
      <c r="R1397">
        <v>0.24032194000000001</v>
      </c>
      <c r="S1397">
        <v>-8.2968063999999995</v>
      </c>
      <c r="T1397" s="1" t="s">
        <v>725</v>
      </c>
      <c r="U1397" s="1" t="s">
        <v>726</v>
      </c>
      <c r="V1397" s="1" t="s">
        <v>727</v>
      </c>
      <c r="W1397" s="1" t="s">
        <v>728</v>
      </c>
      <c r="X1397" s="1" t="s">
        <v>729</v>
      </c>
      <c r="Y1397" s="1" t="s">
        <v>729</v>
      </c>
      <c r="Z1397" s="1" t="s">
        <v>730</v>
      </c>
      <c r="AA1397" s="1" t="s">
        <v>8688</v>
      </c>
      <c r="AB1397" s="1" t="s">
        <v>732</v>
      </c>
      <c r="AC1397" s="1" t="s">
        <v>6288</v>
      </c>
      <c r="AD1397">
        <v>-16.253988190000001</v>
      </c>
      <c r="AE1397" s="1" t="s">
        <v>8689</v>
      </c>
      <c r="AF1397" s="1" t="s">
        <v>111</v>
      </c>
      <c r="AG1397" s="1" t="s">
        <v>8690</v>
      </c>
      <c r="AH1397" s="1" t="s">
        <v>8691</v>
      </c>
      <c r="AI1397" s="1" t="s">
        <v>8692</v>
      </c>
      <c r="AJ1397" s="1" t="s">
        <v>8693</v>
      </c>
      <c r="AK1397" s="1" t="s">
        <v>8694</v>
      </c>
      <c r="AL1397" s="1" t="s">
        <v>6295</v>
      </c>
      <c r="AM1397" s="1" t="s">
        <v>365</v>
      </c>
      <c r="AN1397" s="1" t="s">
        <v>103</v>
      </c>
      <c r="AO1397" s="1" t="s">
        <v>735</v>
      </c>
      <c r="AP1397" s="1" t="s">
        <v>105</v>
      </c>
      <c r="AQ1397" s="1" t="s">
        <v>106</v>
      </c>
      <c r="AR1397" s="1" t="s">
        <v>107</v>
      </c>
      <c r="AS1397" s="1" t="s">
        <v>108</v>
      </c>
      <c r="AT1397" s="1" t="s">
        <v>109</v>
      </c>
      <c r="AU1397" s="1" t="s">
        <v>110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 s="1" t="s">
        <v>111</v>
      </c>
      <c r="BH1397" s="1" t="s">
        <v>111</v>
      </c>
      <c r="BI1397">
        <v>0</v>
      </c>
      <c r="BJ1397" s="1" t="s">
        <v>111</v>
      </c>
      <c r="BK1397" s="1" t="s">
        <v>111</v>
      </c>
      <c r="BL1397" s="1" t="s">
        <v>111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>
        <v>0</v>
      </c>
      <c r="BS1397">
        <v>0</v>
      </c>
      <c r="BT1397" s="1" t="s">
        <v>111</v>
      </c>
      <c r="BU1397" s="1" t="s">
        <v>111</v>
      </c>
      <c r="BV1397" s="1" t="s">
        <v>111</v>
      </c>
      <c r="BW1397" s="1" t="s">
        <v>111</v>
      </c>
      <c r="BX1397" s="1" t="s">
        <v>6288</v>
      </c>
      <c r="BY1397" s="1" t="s">
        <v>8695</v>
      </c>
      <c r="BZ1397" s="1" t="s">
        <v>113</v>
      </c>
      <c r="CA1397" s="1" t="s">
        <v>113</v>
      </c>
      <c r="CB1397" s="2">
        <v>45197</v>
      </c>
      <c r="CC1397" s="3">
        <v>0.5835069444444444</v>
      </c>
    </row>
    <row r="1398" spans="1:81" x14ac:dyDescent="0.25">
      <c r="A1398" t="s">
        <v>702</v>
      </c>
      <c r="B1398" s="1" t="s">
        <v>286</v>
      </c>
      <c r="C1398" s="1" t="s">
        <v>703</v>
      </c>
      <c r="D1398">
        <v>960</v>
      </c>
      <c r="E1398">
        <v>73</v>
      </c>
      <c r="F1398">
        <v>70080</v>
      </c>
      <c r="G1398">
        <v>1.0526315799999999</v>
      </c>
      <c r="H1398">
        <v>1.0526315799999999</v>
      </c>
      <c r="I1398">
        <v>-0.35454544999999998</v>
      </c>
      <c r="J1398">
        <v>-0.8</v>
      </c>
      <c r="K1398">
        <v>9.0909089999999998E-2</v>
      </c>
      <c r="L1398">
        <v>0.74871794999999997</v>
      </c>
      <c r="M1398" s="1" t="s">
        <v>703</v>
      </c>
      <c r="N1398" s="5" t="s">
        <v>9843</v>
      </c>
      <c r="O1398" s="1" t="s">
        <v>9844</v>
      </c>
      <c r="P1398" s="1" t="s">
        <v>9845</v>
      </c>
      <c r="Q1398">
        <v>1.0526315799999999</v>
      </c>
      <c r="R1398">
        <v>-11.824678069999999</v>
      </c>
      <c r="S1398">
        <v>-31.145283450000001</v>
      </c>
      <c r="T1398" s="1" t="s">
        <v>9846</v>
      </c>
      <c r="U1398" s="1" t="s">
        <v>9847</v>
      </c>
      <c r="V1398" s="1" t="s">
        <v>9848</v>
      </c>
      <c r="W1398" s="1" t="s">
        <v>9820</v>
      </c>
      <c r="X1398" s="1" t="s">
        <v>144</v>
      </c>
      <c r="Y1398" s="1" t="s">
        <v>103</v>
      </c>
      <c r="Z1398" s="1" t="s">
        <v>706</v>
      </c>
      <c r="AA1398" s="1" t="s">
        <v>146</v>
      </c>
      <c r="AB1398" s="1" t="s">
        <v>147</v>
      </c>
      <c r="AC1398" s="1" t="s">
        <v>107</v>
      </c>
      <c r="AD1398">
        <v>1000</v>
      </c>
      <c r="AE1398" s="1" t="s">
        <v>109</v>
      </c>
      <c r="AF1398" s="1" t="s">
        <v>110</v>
      </c>
      <c r="AG1398" s="1" t="s">
        <v>111</v>
      </c>
      <c r="AH1398" s="1" t="s">
        <v>111</v>
      </c>
      <c r="AI1398" s="1" t="s">
        <v>111</v>
      </c>
      <c r="AJ1398" s="1" t="s">
        <v>111</v>
      </c>
      <c r="AK1398" s="1" t="s">
        <v>111</v>
      </c>
      <c r="AL1398" s="1" t="s">
        <v>111</v>
      </c>
      <c r="AM1398" s="1" t="s">
        <v>111</v>
      </c>
      <c r="AN1398" s="1" t="s">
        <v>111</v>
      </c>
      <c r="AO1398" s="1" t="s">
        <v>111</v>
      </c>
      <c r="AP1398" s="1" t="s">
        <v>111</v>
      </c>
      <c r="AQ1398" s="1" t="s">
        <v>111</v>
      </c>
      <c r="AR1398" s="1" t="s">
        <v>111</v>
      </c>
      <c r="AS1398" s="1" t="s">
        <v>111</v>
      </c>
      <c r="AT1398" s="1" t="s">
        <v>111</v>
      </c>
      <c r="AU1398" s="1" t="s">
        <v>111</v>
      </c>
      <c r="AV1398">
        <v>0</v>
      </c>
      <c r="AW1398">
        <v>0</v>
      </c>
      <c r="AX1398">
        <v>0</v>
      </c>
      <c r="AY1398">
        <v>1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 s="1" t="s">
        <v>111</v>
      </c>
      <c r="BH1398" s="1" t="s">
        <v>111</v>
      </c>
      <c r="BI1398">
        <v>34.844313720000002</v>
      </c>
      <c r="BJ1398" s="1" t="s">
        <v>9849</v>
      </c>
      <c r="BK1398" s="1" t="s">
        <v>113</v>
      </c>
      <c r="BL1398" s="1" t="s">
        <v>113</v>
      </c>
      <c r="BT1398" s="1"/>
      <c r="BU1398" s="1"/>
      <c r="BV1398" s="1"/>
      <c r="BW1398" s="1"/>
      <c r="BX1398" s="1"/>
      <c r="BY1398" s="1"/>
      <c r="BZ1398" s="1"/>
      <c r="CA1398" s="1"/>
      <c r="CB1398" s="2">
        <v>45197</v>
      </c>
      <c r="CC1398" s="3">
        <v>0.5835069444444444</v>
      </c>
    </row>
    <row r="1399" spans="1:81" x14ac:dyDescent="0.25">
      <c r="A1399" t="s">
        <v>3311</v>
      </c>
      <c r="B1399" s="1" t="s">
        <v>3312</v>
      </c>
      <c r="C1399" s="1" t="s">
        <v>3313</v>
      </c>
      <c r="D1399">
        <v>4073.6</v>
      </c>
      <c r="E1399">
        <v>134</v>
      </c>
      <c r="F1399">
        <v>545862.40000000002</v>
      </c>
      <c r="G1399">
        <v>1690316520</v>
      </c>
      <c r="H1399">
        <v>1698235200</v>
      </c>
      <c r="I1399">
        <v>8258029443012.4629</v>
      </c>
      <c r="J1399">
        <v>7.3650399999999998E-3</v>
      </c>
      <c r="K1399">
        <v>-1.3653833900000001</v>
      </c>
      <c r="L1399">
        <v>-0.33333332999999998</v>
      </c>
      <c r="M1399" s="1" t="s">
        <v>187</v>
      </c>
      <c r="N1399" s="5" t="s">
        <v>111</v>
      </c>
      <c r="O1399" s="1" t="s">
        <v>9850</v>
      </c>
      <c r="P1399" s="1" t="s">
        <v>3313</v>
      </c>
      <c r="Q1399">
        <v>20.98809086</v>
      </c>
      <c r="R1399">
        <v>-2.3350844400000001</v>
      </c>
      <c r="S1399">
        <v>-5.1069869499999996</v>
      </c>
      <c r="T1399" s="1" t="s">
        <v>3315</v>
      </c>
      <c r="U1399" s="1" t="s">
        <v>3316</v>
      </c>
      <c r="V1399" s="1" t="s">
        <v>3317</v>
      </c>
      <c r="W1399" s="1" t="s">
        <v>3318</v>
      </c>
      <c r="X1399" s="1" t="s">
        <v>3319</v>
      </c>
      <c r="Y1399" s="1" t="s">
        <v>3319</v>
      </c>
      <c r="Z1399" s="1" t="s">
        <v>3320</v>
      </c>
      <c r="AA1399" s="1" t="s">
        <v>8715</v>
      </c>
      <c r="AB1399" s="1" t="s">
        <v>3322</v>
      </c>
      <c r="AC1399" s="1" t="s">
        <v>9851</v>
      </c>
      <c r="AD1399">
        <v>-15.59447591</v>
      </c>
      <c r="AE1399" s="1" t="s">
        <v>9852</v>
      </c>
      <c r="AF1399" s="1" t="s">
        <v>9853</v>
      </c>
      <c r="AG1399" s="1" t="s">
        <v>9854</v>
      </c>
      <c r="AH1399" s="1" t="s">
        <v>9855</v>
      </c>
      <c r="AI1399" s="1" t="s">
        <v>9856</v>
      </c>
      <c r="AJ1399" s="1" t="s">
        <v>9857</v>
      </c>
      <c r="AK1399" s="1" t="s">
        <v>9858</v>
      </c>
      <c r="AL1399" s="1" t="s">
        <v>9859</v>
      </c>
      <c r="AM1399" s="1" t="s">
        <v>618</v>
      </c>
      <c r="AN1399" s="1" t="s">
        <v>103</v>
      </c>
      <c r="AO1399" s="1" t="s">
        <v>3332</v>
      </c>
      <c r="AP1399" s="1" t="s">
        <v>105</v>
      </c>
      <c r="AQ1399" s="1" t="s">
        <v>106</v>
      </c>
      <c r="AR1399" s="1" t="s">
        <v>107</v>
      </c>
      <c r="AS1399" s="1" t="s">
        <v>108</v>
      </c>
      <c r="AT1399" s="1" t="s">
        <v>109</v>
      </c>
      <c r="AU1399" s="1" t="s">
        <v>110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 s="1" t="s">
        <v>111</v>
      </c>
      <c r="BH1399" s="1" t="s">
        <v>111</v>
      </c>
      <c r="BI1399">
        <v>0</v>
      </c>
      <c r="BJ1399" s="1" t="s">
        <v>111</v>
      </c>
      <c r="BK1399" s="1" t="s">
        <v>111</v>
      </c>
      <c r="BL1399" s="1" t="s">
        <v>111</v>
      </c>
      <c r="BM1399">
        <v>0</v>
      </c>
      <c r="BN1399">
        <v>0</v>
      </c>
      <c r="BO1399">
        <v>0</v>
      </c>
      <c r="BP1399">
        <v>0</v>
      </c>
      <c r="BQ1399">
        <v>0</v>
      </c>
      <c r="BR1399">
        <v>0</v>
      </c>
      <c r="BS1399">
        <v>0</v>
      </c>
      <c r="BT1399" s="1" t="s">
        <v>111</v>
      </c>
      <c r="BU1399" s="1" t="s">
        <v>111</v>
      </c>
      <c r="BV1399" s="1" t="s">
        <v>111</v>
      </c>
      <c r="BW1399" s="1" t="s">
        <v>111</v>
      </c>
      <c r="BX1399" s="1" t="s">
        <v>8716</v>
      </c>
      <c r="BY1399" s="1" t="s">
        <v>9860</v>
      </c>
      <c r="BZ1399" s="1" t="s">
        <v>113</v>
      </c>
      <c r="CA1399" s="1" t="s">
        <v>113</v>
      </c>
      <c r="CB1399" s="2">
        <v>45197</v>
      </c>
      <c r="CC1399" s="3">
        <v>0.5835069444444444</v>
      </c>
    </row>
    <row r="1400" spans="1:81" x14ac:dyDescent="0.25">
      <c r="A1400" t="s">
        <v>697</v>
      </c>
      <c r="B1400" s="1" t="s">
        <v>420</v>
      </c>
      <c r="C1400" s="1" t="s">
        <v>698</v>
      </c>
      <c r="D1400">
        <v>447</v>
      </c>
      <c r="E1400">
        <v>295</v>
      </c>
      <c r="F1400">
        <v>131865</v>
      </c>
      <c r="G1400">
        <v>0.31418311999999998</v>
      </c>
      <c r="H1400">
        <v>0.22421525</v>
      </c>
      <c r="I1400">
        <v>-0.4</v>
      </c>
      <c r="J1400">
        <v>-0.8</v>
      </c>
      <c r="K1400">
        <v>0</v>
      </c>
      <c r="L1400">
        <v>0.33618234000000002</v>
      </c>
      <c r="M1400" s="1" t="s">
        <v>698</v>
      </c>
      <c r="N1400" s="5" t="s">
        <v>9861</v>
      </c>
      <c r="O1400" s="1" t="s">
        <v>9862</v>
      </c>
      <c r="P1400" s="1" t="s">
        <v>9863</v>
      </c>
      <c r="Q1400">
        <v>0.31418311999999998</v>
      </c>
      <c r="R1400">
        <v>-13.95572666</v>
      </c>
      <c r="S1400">
        <v>-10.598210180000001</v>
      </c>
      <c r="T1400" s="1" t="s">
        <v>9864</v>
      </c>
      <c r="U1400" s="1" t="s">
        <v>9865</v>
      </c>
      <c r="V1400" s="1" t="s">
        <v>9866</v>
      </c>
      <c r="W1400" s="1" t="s">
        <v>9867</v>
      </c>
      <c r="X1400" s="1" t="s">
        <v>144</v>
      </c>
      <c r="Y1400" s="1" t="s">
        <v>103</v>
      </c>
      <c r="Z1400" s="1" t="s">
        <v>701</v>
      </c>
      <c r="AA1400" s="1" t="s">
        <v>146</v>
      </c>
      <c r="AB1400" s="1" t="s">
        <v>147</v>
      </c>
      <c r="AC1400" s="1" t="s">
        <v>107</v>
      </c>
      <c r="AD1400">
        <v>1000</v>
      </c>
      <c r="AE1400" s="1" t="s">
        <v>109</v>
      </c>
      <c r="AF1400" s="1" t="s">
        <v>110</v>
      </c>
      <c r="AG1400" s="1" t="s">
        <v>111</v>
      </c>
      <c r="AH1400" s="1" t="s">
        <v>111</v>
      </c>
      <c r="AI1400" s="1" t="s">
        <v>111</v>
      </c>
      <c r="AJ1400" s="1" t="s">
        <v>111</v>
      </c>
      <c r="AK1400" s="1" t="s">
        <v>111</v>
      </c>
      <c r="AL1400" s="1" t="s">
        <v>111</v>
      </c>
      <c r="AM1400" s="1" t="s">
        <v>111</v>
      </c>
      <c r="AN1400" s="1" t="s">
        <v>111</v>
      </c>
      <c r="AO1400" s="1" t="s">
        <v>111</v>
      </c>
      <c r="AP1400" s="1" t="s">
        <v>111</v>
      </c>
      <c r="AQ1400" s="1" t="s">
        <v>111</v>
      </c>
      <c r="AR1400" s="1" t="s">
        <v>111</v>
      </c>
      <c r="AS1400" s="1" t="s">
        <v>111</v>
      </c>
      <c r="AT1400" s="1" t="s">
        <v>111</v>
      </c>
      <c r="AU1400" s="1" t="s">
        <v>111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 s="1" t="s">
        <v>111</v>
      </c>
      <c r="BH1400" s="1" t="s">
        <v>111</v>
      </c>
      <c r="BI1400">
        <v>37.000342879999998</v>
      </c>
      <c r="BJ1400" s="1" t="s">
        <v>9868</v>
      </c>
      <c r="BK1400" s="1" t="s">
        <v>113</v>
      </c>
      <c r="BL1400" s="1" t="s">
        <v>113</v>
      </c>
      <c r="BT1400" s="1"/>
      <c r="BU1400" s="1"/>
      <c r="BV1400" s="1"/>
      <c r="BW1400" s="1"/>
      <c r="BX1400" s="1"/>
      <c r="BY1400" s="1"/>
      <c r="BZ1400" s="1"/>
      <c r="CA1400" s="1"/>
      <c r="CB1400" s="2">
        <v>45197</v>
      </c>
      <c r="CC1400" s="3">
        <v>0.5835069444444444</v>
      </c>
    </row>
    <row r="1401" spans="1:81" x14ac:dyDescent="0.25">
      <c r="A1401" t="s">
        <v>638</v>
      </c>
      <c r="B1401" s="1" t="s">
        <v>639</v>
      </c>
      <c r="C1401" s="1" t="s">
        <v>640</v>
      </c>
      <c r="D1401">
        <v>166.5</v>
      </c>
      <c r="E1401">
        <v>2337</v>
      </c>
      <c r="F1401">
        <v>389110.5</v>
      </c>
      <c r="G1401">
        <v>1691614260</v>
      </c>
      <c r="H1401">
        <v>1699876800</v>
      </c>
      <c r="I1401">
        <v>29549344806.859364</v>
      </c>
      <c r="J1401">
        <v>4.0559965</v>
      </c>
      <c r="K1401">
        <v>3.3198883000000001</v>
      </c>
      <c r="L1401">
        <v>-0.4</v>
      </c>
      <c r="M1401" s="1" t="s">
        <v>84</v>
      </c>
      <c r="N1401" s="5" t="s">
        <v>111</v>
      </c>
      <c r="O1401" s="1" t="s">
        <v>9869</v>
      </c>
      <c r="P1401" s="1" t="s">
        <v>640</v>
      </c>
      <c r="Q1401">
        <v>-138.48209163000001</v>
      </c>
      <c r="R1401">
        <v>-3.0598797900000001</v>
      </c>
      <c r="S1401">
        <v>-1227.3398899399999</v>
      </c>
      <c r="T1401" s="1" t="s">
        <v>642</v>
      </c>
      <c r="U1401" s="1" t="s">
        <v>643</v>
      </c>
      <c r="V1401" s="1" t="s">
        <v>644</v>
      </c>
      <c r="W1401" s="1" t="s">
        <v>645</v>
      </c>
      <c r="X1401" s="1" t="s">
        <v>646</v>
      </c>
      <c r="Y1401" s="1" t="s">
        <v>646</v>
      </c>
      <c r="Z1401" s="1" t="s">
        <v>647</v>
      </c>
      <c r="AA1401" s="1" t="s">
        <v>8697</v>
      </c>
      <c r="AB1401" s="1" t="s">
        <v>648</v>
      </c>
      <c r="AC1401" s="1" t="s">
        <v>9870</v>
      </c>
      <c r="AD1401">
        <v>-14.19081793</v>
      </c>
      <c r="AE1401" s="1" t="s">
        <v>9871</v>
      </c>
      <c r="AF1401" s="1" t="s">
        <v>9872</v>
      </c>
      <c r="AG1401" s="1" t="s">
        <v>9873</v>
      </c>
      <c r="AH1401" s="1" t="s">
        <v>9874</v>
      </c>
      <c r="AI1401" s="1" t="s">
        <v>9875</v>
      </c>
      <c r="AJ1401" s="1" t="s">
        <v>9876</v>
      </c>
      <c r="AK1401" s="1" t="s">
        <v>9877</v>
      </c>
      <c r="AL1401" s="1" t="s">
        <v>9878</v>
      </c>
      <c r="AM1401" s="1" t="s">
        <v>102</v>
      </c>
      <c r="AN1401" s="1" t="s">
        <v>103</v>
      </c>
      <c r="AO1401" s="1" t="s">
        <v>654</v>
      </c>
      <c r="AP1401" s="1" t="s">
        <v>105</v>
      </c>
      <c r="AQ1401" s="1" t="s">
        <v>106</v>
      </c>
      <c r="AR1401" s="1" t="s">
        <v>107</v>
      </c>
      <c r="AS1401" s="1" t="s">
        <v>108</v>
      </c>
      <c r="AT1401" s="1" t="s">
        <v>109</v>
      </c>
      <c r="AU1401" s="1" t="s">
        <v>110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 s="1" t="s">
        <v>111</v>
      </c>
      <c r="BH1401" s="1" t="s">
        <v>111</v>
      </c>
      <c r="BI1401">
        <v>0</v>
      </c>
      <c r="BJ1401" s="1" t="s">
        <v>111</v>
      </c>
      <c r="BK1401" s="1" t="s">
        <v>111</v>
      </c>
      <c r="BL1401" s="1" t="s">
        <v>111</v>
      </c>
      <c r="BM1401">
        <v>0</v>
      </c>
      <c r="BN1401">
        <v>0</v>
      </c>
      <c r="BO1401">
        <v>0</v>
      </c>
      <c r="BP1401">
        <v>0</v>
      </c>
      <c r="BQ1401">
        <v>0</v>
      </c>
      <c r="BR1401">
        <v>0</v>
      </c>
      <c r="BS1401">
        <v>0</v>
      </c>
      <c r="BT1401" s="1" t="s">
        <v>111</v>
      </c>
      <c r="BU1401" s="1" t="s">
        <v>111</v>
      </c>
      <c r="BV1401" s="1" t="s">
        <v>111</v>
      </c>
      <c r="BW1401" s="1" t="s">
        <v>111</v>
      </c>
      <c r="BX1401" s="1" t="s">
        <v>7535</v>
      </c>
      <c r="BY1401" s="1" t="s">
        <v>9879</v>
      </c>
      <c r="BZ1401" s="1" t="s">
        <v>113</v>
      </c>
      <c r="CA1401" s="1" t="s">
        <v>113</v>
      </c>
      <c r="CB1401" s="2">
        <v>45197</v>
      </c>
      <c r="CC1401" s="3">
        <v>0.5835069444444444</v>
      </c>
    </row>
    <row r="1402" spans="1:81" x14ac:dyDescent="0.25">
      <c r="A1402" t="s">
        <v>656</v>
      </c>
      <c r="B1402" s="1" t="s">
        <v>657</v>
      </c>
      <c r="C1402" s="1" t="s">
        <v>658</v>
      </c>
      <c r="D1402">
        <v>162.5</v>
      </c>
      <c r="E1402">
        <v>15032</v>
      </c>
      <c r="F1402">
        <v>2442700</v>
      </c>
      <c r="G1402">
        <v>1691438812</v>
      </c>
      <c r="H1402">
        <v>1699444800</v>
      </c>
      <c r="I1402">
        <v>10813488659.064793</v>
      </c>
      <c r="J1402">
        <v>-1.81268882</v>
      </c>
      <c r="K1402">
        <v>0</v>
      </c>
      <c r="L1402">
        <v>-0.46666667000000001</v>
      </c>
      <c r="M1402" s="1" t="s">
        <v>151</v>
      </c>
      <c r="N1402" s="5" t="s">
        <v>111</v>
      </c>
      <c r="O1402" s="1" t="s">
        <v>3180</v>
      </c>
      <c r="P1402" s="1" t="s">
        <v>658</v>
      </c>
      <c r="Q1402">
        <v>-123.76200257000001</v>
      </c>
      <c r="R1402">
        <v>-71.533795810000001</v>
      </c>
      <c r="S1402">
        <v>-140.62215900000001</v>
      </c>
      <c r="T1402" s="1" t="s">
        <v>660</v>
      </c>
      <c r="U1402" s="1" t="s">
        <v>661</v>
      </c>
      <c r="V1402" s="1" t="s">
        <v>662</v>
      </c>
      <c r="W1402" s="1" t="s">
        <v>663</v>
      </c>
      <c r="X1402" s="1" t="s">
        <v>663</v>
      </c>
      <c r="Y1402" s="1" t="s">
        <v>664</v>
      </c>
      <c r="Z1402" s="1" t="s">
        <v>8708</v>
      </c>
      <c r="AA1402" s="1" t="s">
        <v>665</v>
      </c>
      <c r="AB1402" s="1" t="s">
        <v>666</v>
      </c>
      <c r="AC1402" s="1" t="s">
        <v>3181</v>
      </c>
      <c r="AD1402">
        <v>2.9757835500000001</v>
      </c>
      <c r="AE1402" s="1" t="s">
        <v>3182</v>
      </c>
      <c r="AF1402" s="1" t="s">
        <v>7561</v>
      </c>
      <c r="AG1402" s="1" t="s">
        <v>7562</v>
      </c>
      <c r="AH1402" s="1" t="s">
        <v>3185</v>
      </c>
      <c r="AI1402" s="1" t="s">
        <v>7563</v>
      </c>
      <c r="AJ1402" s="1" t="s">
        <v>7564</v>
      </c>
      <c r="AK1402" s="1" t="s">
        <v>668</v>
      </c>
      <c r="AL1402" s="1" t="s">
        <v>218</v>
      </c>
      <c r="AM1402" s="1" t="s">
        <v>103</v>
      </c>
      <c r="AN1402" s="1" t="s">
        <v>669</v>
      </c>
      <c r="AO1402" s="1" t="s">
        <v>105</v>
      </c>
      <c r="AP1402" s="1" t="s">
        <v>106</v>
      </c>
      <c r="AQ1402" s="1" t="s">
        <v>107</v>
      </c>
      <c r="AR1402" s="1" t="s">
        <v>108</v>
      </c>
      <c r="AS1402" s="1" t="s">
        <v>109</v>
      </c>
      <c r="AT1402" s="1" t="s">
        <v>110</v>
      </c>
      <c r="AU1402" s="1" t="s">
        <v>111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 s="1" t="s">
        <v>111</v>
      </c>
      <c r="BH1402" s="1" t="s">
        <v>111</v>
      </c>
      <c r="BI1402">
        <v>0</v>
      </c>
      <c r="BJ1402" s="1" t="s">
        <v>111</v>
      </c>
      <c r="BK1402" s="1" t="s">
        <v>111</v>
      </c>
      <c r="BL1402" s="1" t="s">
        <v>111</v>
      </c>
      <c r="BM1402">
        <v>0</v>
      </c>
      <c r="BN1402">
        <v>0</v>
      </c>
      <c r="BO1402">
        <v>0</v>
      </c>
      <c r="BP1402">
        <v>0</v>
      </c>
      <c r="BQ1402">
        <v>0</v>
      </c>
      <c r="BR1402">
        <v>0</v>
      </c>
      <c r="BS1402">
        <v>0</v>
      </c>
      <c r="BT1402" s="1" t="s">
        <v>111</v>
      </c>
      <c r="BU1402" s="1" t="s">
        <v>111</v>
      </c>
      <c r="BV1402" s="1" t="s">
        <v>111</v>
      </c>
      <c r="BW1402" s="1" t="s">
        <v>666</v>
      </c>
      <c r="BX1402" s="1" t="s">
        <v>3188</v>
      </c>
      <c r="BY1402" s="1" t="s">
        <v>113</v>
      </c>
      <c r="BZ1402" s="1" t="s">
        <v>113</v>
      </c>
      <c r="CA1402" s="1"/>
      <c r="CB1402" s="2">
        <v>45197</v>
      </c>
      <c r="CC1402" s="3">
        <v>0.5835069444444444</v>
      </c>
    </row>
    <row r="1403" spans="1:81" x14ac:dyDescent="0.25">
      <c r="A1403" t="s">
        <v>860</v>
      </c>
      <c r="B1403" s="1" t="s">
        <v>222</v>
      </c>
      <c r="C1403" s="1" t="s">
        <v>861</v>
      </c>
      <c r="D1403">
        <v>1370</v>
      </c>
      <c r="E1403">
        <v>101</v>
      </c>
      <c r="F1403">
        <v>138370</v>
      </c>
      <c r="G1403">
        <v>0</v>
      </c>
      <c r="H1403">
        <v>0.36630036999999999</v>
      </c>
      <c r="I1403">
        <v>-0.33333332999999998</v>
      </c>
      <c r="J1403">
        <v>-0.66666667000000002</v>
      </c>
      <c r="K1403">
        <v>0</v>
      </c>
      <c r="L1403">
        <v>0.21861472000000001</v>
      </c>
      <c r="M1403" s="1" t="s">
        <v>861</v>
      </c>
      <c r="N1403" s="5" t="s">
        <v>8709</v>
      </c>
      <c r="O1403" s="1" t="s">
        <v>8710</v>
      </c>
      <c r="P1403" s="1" t="s">
        <v>9880</v>
      </c>
      <c r="Q1403">
        <v>3.0075188000000002</v>
      </c>
      <c r="R1403">
        <v>-3.3802865199999999</v>
      </c>
      <c r="S1403">
        <v>-16.767416570000002</v>
      </c>
      <c r="T1403" s="1" t="s">
        <v>8711</v>
      </c>
      <c r="U1403" s="1" t="s">
        <v>2164</v>
      </c>
      <c r="V1403" s="1" t="s">
        <v>8712</v>
      </c>
      <c r="W1403" s="1" t="s">
        <v>8713</v>
      </c>
      <c r="X1403" s="1" t="s">
        <v>144</v>
      </c>
      <c r="Y1403" s="1" t="s">
        <v>103</v>
      </c>
      <c r="Z1403" s="1" t="s">
        <v>865</v>
      </c>
      <c r="AA1403" s="1" t="s">
        <v>146</v>
      </c>
      <c r="AB1403" s="1" t="s">
        <v>147</v>
      </c>
      <c r="AC1403" s="1" t="s">
        <v>107</v>
      </c>
      <c r="AD1403">
        <v>1000</v>
      </c>
      <c r="AE1403" s="1" t="s">
        <v>109</v>
      </c>
      <c r="AF1403" s="1" t="s">
        <v>110</v>
      </c>
      <c r="AG1403" s="1" t="s">
        <v>111</v>
      </c>
      <c r="AH1403" s="1" t="s">
        <v>111</v>
      </c>
      <c r="AI1403" s="1" t="s">
        <v>111</v>
      </c>
      <c r="AJ1403" s="1" t="s">
        <v>111</v>
      </c>
      <c r="AK1403" s="1" t="s">
        <v>111</v>
      </c>
      <c r="AL1403" s="1" t="s">
        <v>109</v>
      </c>
      <c r="AM1403" s="1" t="s">
        <v>111</v>
      </c>
      <c r="AN1403" s="1" t="s">
        <v>111</v>
      </c>
      <c r="AO1403" s="1" t="s">
        <v>111</v>
      </c>
      <c r="AP1403" s="1" t="s">
        <v>111</v>
      </c>
      <c r="AQ1403" s="1" t="s">
        <v>111</v>
      </c>
      <c r="AR1403" s="1" t="s">
        <v>111</v>
      </c>
      <c r="AS1403" s="1" t="s">
        <v>111</v>
      </c>
      <c r="AT1403" s="1" t="s">
        <v>111</v>
      </c>
      <c r="AU1403" s="1" t="s">
        <v>109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 s="1" t="s">
        <v>111</v>
      </c>
      <c r="BH1403" s="1" t="s">
        <v>111</v>
      </c>
      <c r="BI1403">
        <v>40.960056219999998</v>
      </c>
      <c r="BJ1403" s="1" t="s">
        <v>8714</v>
      </c>
      <c r="BK1403" s="1" t="s">
        <v>113</v>
      </c>
      <c r="BL1403" s="1" t="s">
        <v>113</v>
      </c>
      <c r="BT1403" s="1"/>
      <c r="BU1403" s="1"/>
      <c r="BV1403" s="1"/>
      <c r="BW1403" s="1"/>
      <c r="BX1403" s="1"/>
      <c r="BY1403" s="1"/>
      <c r="BZ1403" s="1"/>
      <c r="CA1403" s="1"/>
      <c r="CB1403" s="2">
        <v>45197</v>
      </c>
      <c r="CC1403" s="3">
        <v>0.5835069444444444</v>
      </c>
    </row>
    <row r="1404" spans="1:81" x14ac:dyDescent="0.25">
      <c r="A1404" t="s">
        <v>805</v>
      </c>
      <c r="B1404" s="1" t="s">
        <v>806</v>
      </c>
      <c r="C1404" s="1" t="s">
        <v>807</v>
      </c>
      <c r="D1404">
        <v>639.67999999999995</v>
      </c>
      <c r="E1404">
        <v>6985</v>
      </c>
      <c r="F1404">
        <v>4468164.8</v>
      </c>
      <c r="G1404">
        <v>1689854400</v>
      </c>
      <c r="H1404">
        <v>1698235200</v>
      </c>
      <c r="I1404">
        <v>926356949032.08704</v>
      </c>
      <c r="J1404">
        <v>-2.1896024500000002</v>
      </c>
      <c r="K1404">
        <v>2.814699E-2</v>
      </c>
      <c r="L1404">
        <v>-0.4</v>
      </c>
      <c r="M1404" s="1" t="s">
        <v>84</v>
      </c>
      <c r="N1404" s="5" t="s">
        <v>111</v>
      </c>
      <c r="O1404" s="1" t="s">
        <v>9881</v>
      </c>
      <c r="P1404" s="1" t="s">
        <v>807</v>
      </c>
      <c r="Q1404">
        <v>-7.2515848199999997</v>
      </c>
      <c r="R1404">
        <v>12.466829819999999</v>
      </c>
      <c r="S1404">
        <v>-41.433918349999999</v>
      </c>
      <c r="T1404" s="1" t="s">
        <v>809</v>
      </c>
      <c r="U1404" s="1" t="s">
        <v>810</v>
      </c>
      <c r="V1404" s="1" t="s">
        <v>811</v>
      </c>
      <c r="W1404" s="1" t="s">
        <v>812</v>
      </c>
      <c r="X1404" s="1" t="s">
        <v>813</v>
      </c>
      <c r="Y1404" s="1" t="s">
        <v>813</v>
      </c>
      <c r="Z1404" s="1" t="s">
        <v>814</v>
      </c>
      <c r="AA1404" s="1" t="s">
        <v>8740</v>
      </c>
      <c r="AB1404" s="1" t="s">
        <v>816</v>
      </c>
      <c r="AC1404" s="1" t="s">
        <v>9882</v>
      </c>
      <c r="AD1404">
        <v>-12.33704318</v>
      </c>
      <c r="AE1404" s="1" t="s">
        <v>8742</v>
      </c>
      <c r="AF1404" s="1" t="s">
        <v>8743</v>
      </c>
      <c r="AG1404" s="1" t="s">
        <v>9883</v>
      </c>
      <c r="AH1404" s="1" t="s">
        <v>9884</v>
      </c>
      <c r="AI1404" s="1" t="s">
        <v>9885</v>
      </c>
      <c r="AJ1404" s="1" t="s">
        <v>9886</v>
      </c>
      <c r="AK1404" s="1" t="s">
        <v>9887</v>
      </c>
      <c r="AL1404" s="1" t="s">
        <v>9888</v>
      </c>
      <c r="AM1404" s="1" t="s">
        <v>822</v>
      </c>
      <c r="AN1404" s="1" t="s">
        <v>103</v>
      </c>
      <c r="AO1404" s="1" t="s">
        <v>823</v>
      </c>
      <c r="AP1404" s="1" t="s">
        <v>105</v>
      </c>
      <c r="AQ1404" s="1" t="s">
        <v>106</v>
      </c>
      <c r="AR1404" s="1" t="s">
        <v>107</v>
      </c>
      <c r="AS1404" s="1" t="s">
        <v>108</v>
      </c>
      <c r="AT1404" s="1" t="s">
        <v>109</v>
      </c>
      <c r="AU1404" s="1" t="s">
        <v>110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 s="1" t="s">
        <v>111</v>
      </c>
      <c r="BH1404" s="1" t="s">
        <v>111</v>
      </c>
      <c r="BI1404">
        <v>0</v>
      </c>
      <c r="BJ1404" s="1" t="s">
        <v>111</v>
      </c>
      <c r="BK1404" s="1" t="s">
        <v>111</v>
      </c>
      <c r="BL1404" s="1" t="s">
        <v>111</v>
      </c>
      <c r="BM1404">
        <v>0</v>
      </c>
      <c r="BN1404">
        <v>0</v>
      </c>
      <c r="BO1404">
        <v>0</v>
      </c>
      <c r="BP1404">
        <v>0</v>
      </c>
      <c r="BQ1404">
        <v>0</v>
      </c>
      <c r="BR1404">
        <v>0</v>
      </c>
      <c r="BS1404">
        <v>0</v>
      </c>
      <c r="BT1404" s="1" t="s">
        <v>111</v>
      </c>
      <c r="BU1404" s="1" t="s">
        <v>111</v>
      </c>
      <c r="BV1404" s="1" t="s">
        <v>111</v>
      </c>
      <c r="BW1404" s="1" t="s">
        <v>111</v>
      </c>
      <c r="BX1404" s="1" t="s">
        <v>2550</v>
      </c>
      <c r="BY1404" s="1" t="s">
        <v>9889</v>
      </c>
      <c r="BZ1404" s="1" t="s">
        <v>113</v>
      </c>
      <c r="CA1404" s="1" t="s">
        <v>113</v>
      </c>
      <c r="CB1404" s="2">
        <v>45197</v>
      </c>
      <c r="CC1404" s="3">
        <v>0.5835069444444444</v>
      </c>
    </row>
    <row r="1405" spans="1:81" x14ac:dyDescent="0.25">
      <c r="A1405" t="s">
        <v>707</v>
      </c>
      <c r="B1405" s="1" t="s">
        <v>708</v>
      </c>
      <c r="C1405" s="1" t="s">
        <v>709</v>
      </c>
      <c r="D1405">
        <v>156.5</v>
      </c>
      <c r="E1405">
        <v>67724</v>
      </c>
      <c r="F1405">
        <v>10598806</v>
      </c>
      <c r="G1405">
        <v>1693304100</v>
      </c>
      <c r="H1405">
        <v>1699358400</v>
      </c>
      <c r="I1405">
        <v>229923764426.30551</v>
      </c>
      <c r="J1405">
        <v>4.4029352900000003</v>
      </c>
      <c r="K1405">
        <v>4.50054117</v>
      </c>
      <c r="L1405">
        <v>-0.26666666999999999</v>
      </c>
      <c r="M1405" s="1" t="s">
        <v>400</v>
      </c>
      <c r="N1405" s="5" t="s">
        <v>111</v>
      </c>
      <c r="O1405" s="1" t="s">
        <v>9890</v>
      </c>
      <c r="P1405" s="1" t="s">
        <v>709</v>
      </c>
      <c r="Q1405">
        <v>-37.227521299999999</v>
      </c>
      <c r="R1405">
        <v>-50.374107170000002</v>
      </c>
      <c r="S1405">
        <v>-94.797857519999994</v>
      </c>
      <c r="T1405" s="1" t="s">
        <v>711</v>
      </c>
      <c r="U1405" s="1" t="s">
        <v>712</v>
      </c>
      <c r="V1405" s="1" t="s">
        <v>713</v>
      </c>
      <c r="W1405" s="1" t="s">
        <v>714</v>
      </c>
      <c r="X1405" s="1" t="s">
        <v>715</v>
      </c>
      <c r="Y1405" s="1" t="s">
        <v>715</v>
      </c>
      <c r="Z1405" s="1" t="s">
        <v>716</v>
      </c>
      <c r="AA1405" s="1" t="s">
        <v>8727</v>
      </c>
      <c r="AB1405" s="1" t="s">
        <v>9891</v>
      </c>
      <c r="AC1405" s="1" t="s">
        <v>9892</v>
      </c>
      <c r="AD1405">
        <v>4.2615305299999999</v>
      </c>
      <c r="AE1405" s="1" t="s">
        <v>9893</v>
      </c>
      <c r="AF1405" s="1" t="s">
        <v>9894</v>
      </c>
      <c r="AG1405" s="1" t="s">
        <v>9895</v>
      </c>
      <c r="AH1405" s="1" t="s">
        <v>9896</v>
      </c>
      <c r="AI1405" s="1" t="s">
        <v>9897</v>
      </c>
      <c r="AJ1405" s="1" t="s">
        <v>9898</v>
      </c>
      <c r="AK1405" s="1" t="s">
        <v>9899</v>
      </c>
      <c r="AL1405" s="1" t="s">
        <v>313</v>
      </c>
      <c r="AM1405" s="1" t="s">
        <v>103</v>
      </c>
      <c r="AN1405" s="1" t="s">
        <v>719</v>
      </c>
      <c r="AO1405" s="1" t="s">
        <v>105</v>
      </c>
      <c r="AP1405" s="1" t="s">
        <v>106</v>
      </c>
      <c r="AQ1405" s="1" t="s">
        <v>107</v>
      </c>
      <c r="AR1405" s="1" t="s">
        <v>108</v>
      </c>
      <c r="AS1405" s="1" t="s">
        <v>109</v>
      </c>
      <c r="AT1405" s="1" t="s">
        <v>110</v>
      </c>
      <c r="AU1405" s="1" t="s">
        <v>111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 s="1" t="s">
        <v>111</v>
      </c>
      <c r="BH1405" s="1" t="s">
        <v>111</v>
      </c>
      <c r="BI1405">
        <v>0</v>
      </c>
      <c r="BJ1405" s="1" t="s">
        <v>111</v>
      </c>
      <c r="BK1405" s="1" t="s">
        <v>111</v>
      </c>
      <c r="BL1405" s="1" t="s">
        <v>111</v>
      </c>
      <c r="BM1405">
        <v>0</v>
      </c>
      <c r="BN1405">
        <v>0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 s="1" t="s">
        <v>111</v>
      </c>
      <c r="BU1405" s="1" t="s">
        <v>111</v>
      </c>
      <c r="BV1405" s="1" t="s">
        <v>111</v>
      </c>
      <c r="BW1405" s="1" t="s">
        <v>8737</v>
      </c>
      <c r="BX1405" s="1" t="s">
        <v>9900</v>
      </c>
      <c r="BY1405" s="1" t="s">
        <v>113</v>
      </c>
      <c r="BZ1405" s="1" t="s">
        <v>113</v>
      </c>
      <c r="CA1405" s="1"/>
      <c r="CB1405" s="2">
        <v>45197</v>
      </c>
      <c r="CC1405" s="3">
        <v>0.5835069444444444</v>
      </c>
    </row>
    <row r="1406" spans="1:81" x14ac:dyDescent="0.25">
      <c r="A1406" t="s">
        <v>825</v>
      </c>
      <c r="B1406" s="1" t="s">
        <v>826</v>
      </c>
      <c r="C1406" s="1" t="s">
        <v>827</v>
      </c>
      <c r="D1406">
        <v>1400.03</v>
      </c>
      <c r="E1406">
        <v>1275</v>
      </c>
      <c r="F1406">
        <v>1785038.25</v>
      </c>
      <c r="G1406">
        <v>1691611500</v>
      </c>
      <c r="H1406">
        <v>1699531200</v>
      </c>
      <c r="I1406">
        <v>2581131027667.2852</v>
      </c>
      <c r="J1406">
        <v>-1.7522807</v>
      </c>
      <c r="K1406">
        <v>-0.57734916000000003</v>
      </c>
      <c r="L1406">
        <v>-0.55757575999999998</v>
      </c>
      <c r="M1406" s="1" t="s">
        <v>151</v>
      </c>
      <c r="N1406" s="5" t="s">
        <v>85</v>
      </c>
      <c r="O1406" s="1" t="s">
        <v>9901</v>
      </c>
      <c r="P1406" s="1" t="s">
        <v>827</v>
      </c>
      <c r="Q1406">
        <v>30.988293880000001</v>
      </c>
      <c r="R1406">
        <v>6.4555545800000003</v>
      </c>
      <c r="S1406">
        <v>-15.13928905</v>
      </c>
      <c r="T1406" s="1" t="s">
        <v>829</v>
      </c>
      <c r="U1406" s="1" t="s">
        <v>830</v>
      </c>
      <c r="V1406" s="1" t="s">
        <v>831</v>
      </c>
      <c r="W1406" s="1" t="s">
        <v>832</v>
      </c>
      <c r="X1406" s="1" t="s">
        <v>833</v>
      </c>
      <c r="Y1406" s="1" t="s">
        <v>833</v>
      </c>
      <c r="Z1406" s="1" t="s">
        <v>834</v>
      </c>
      <c r="AA1406" s="1" t="s">
        <v>8782</v>
      </c>
      <c r="AB1406" s="1" t="s">
        <v>836</v>
      </c>
      <c r="AC1406" s="1" t="s">
        <v>9902</v>
      </c>
      <c r="AD1406">
        <v>-11.39577167</v>
      </c>
      <c r="AE1406" s="1" t="s">
        <v>9903</v>
      </c>
      <c r="AF1406" s="1" t="s">
        <v>9904</v>
      </c>
      <c r="AG1406" s="1" t="s">
        <v>9905</v>
      </c>
      <c r="AH1406" s="1" t="s">
        <v>9906</v>
      </c>
      <c r="AI1406" s="1" t="s">
        <v>9907</v>
      </c>
      <c r="AJ1406" s="1" t="s">
        <v>9908</v>
      </c>
      <c r="AK1406" s="1" t="s">
        <v>9909</v>
      </c>
      <c r="AL1406" s="1" t="s">
        <v>9910</v>
      </c>
      <c r="AM1406" s="1" t="s">
        <v>164</v>
      </c>
      <c r="AN1406" s="1" t="s">
        <v>103</v>
      </c>
      <c r="AO1406" s="1" t="s">
        <v>840</v>
      </c>
      <c r="AP1406" s="1" t="s">
        <v>105</v>
      </c>
      <c r="AQ1406" s="1" t="s">
        <v>106</v>
      </c>
      <c r="AR1406" s="1" t="s">
        <v>107</v>
      </c>
      <c r="AS1406" s="1" t="s">
        <v>108</v>
      </c>
      <c r="AT1406" s="1" t="s">
        <v>109</v>
      </c>
      <c r="AU1406" s="1" t="s">
        <v>110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 s="1" t="s">
        <v>111</v>
      </c>
      <c r="BH1406" s="1" t="s">
        <v>111</v>
      </c>
      <c r="BI1406">
        <v>0</v>
      </c>
      <c r="BJ1406" s="1" t="s">
        <v>111</v>
      </c>
      <c r="BK1406" s="1" t="s">
        <v>111</v>
      </c>
      <c r="BL1406" s="1" t="s">
        <v>111</v>
      </c>
      <c r="BM1406">
        <v>0</v>
      </c>
      <c r="BN1406">
        <v>0</v>
      </c>
      <c r="BO1406">
        <v>0</v>
      </c>
      <c r="BP1406">
        <v>0</v>
      </c>
      <c r="BQ1406">
        <v>0</v>
      </c>
      <c r="BR1406">
        <v>0</v>
      </c>
      <c r="BS1406">
        <v>0</v>
      </c>
      <c r="BT1406" s="1" t="s">
        <v>111</v>
      </c>
      <c r="BU1406" s="1" t="s">
        <v>111</v>
      </c>
      <c r="BV1406" s="1" t="s">
        <v>111</v>
      </c>
      <c r="BW1406" s="1" t="s">
        <v>111</v>
      </c>
      <c r="BX1406" s="1" t="s">
        <v>8792</v>
      </c>
      <c r="BY1406" s="1" t="s">
        <v>9911</v>
      </c>
      <c r="BZ1406" s="1" t="s">
        <v>113</v>
      </c>
      <c r="CA1406" s="1" t="s">
        <v>113</v>
      </c>
      <c r="CB1406" s="2">
        <v>45197</v>
      </c>
      <c r="CC1406" s="3">
        <v>0.5835069444444444</v>
      </c>
    </row>
    <row r="1407" spans="1:81" x14ac:dyDescent="0.25">
      <c r="A1407" t="s">
        <v>736</v>
      </c>
      <c r="B1407" s="1" t="s">
        <v>737</v>
      </c>
      <c r="C1407" s="1" t="s">
        <v>738</v>
      </c>
      <c r="D1407">
        <v>564.79999999999995</v>
      </c>
      <c r="E1407">
        <v>98</v>
      </c>
      <c r="F1407">
        <v>55350.400000000001</v>
      </c>
      <c r="G1407">
        <v>1690886760</v>
      </c>
      <c r="H1407">
        <v>1698749100</v>
      </c>
      <c r="I1407">
        <v>3204018217219.1284</v>
      </c>
      <c r="J1407">
        <v>-0.91228070000000006</v>
      </c>
      <c r="K1407">
        <v>-0.91228070000000006</v>
      </c>
      <c r="L1407">
        <v>-0.55757575999999998</v>
      </c>
      <c r="M1407" s="1" t="s">
        <v>151</v>
      </c>
      <c r="N1407" s="5" t="s">
        <v>85</v>
      </c>
      <c r="O1407" s="1" t="s">
        <v>9912</v>
      </c>
      <c r="P1407" s="1" t="s">
        <v>738</v>
      </c>
      <c r="Q1407">
        <v>25.798271840000002</v>
      </c>
      <c r="R1407">
        <v>-36.784457160000002</v>
      </c>
      <c r="S1407">
        <v>-62.903966619999998</v>
      </c>
      <c r="T1407" s="1" t="s">
        <v>740</v>
      </c>
      <c r="U1407" s="1" t="s">
        <v>741</v>
      </c>
      <c r="V1407" s="1" t="s">
        <v>742</v>
      </c>
      <c r="W1407" s="1" t="s">
        <v>743</v>
      </c>
      <c r="X1407" s="1" t="s">
        <v>744</v>
      </c>
      <c r="Y1407" s="1" t="s">
        <v>744</v>
      </c>
      <c r="Z1407" s="1" t="s">
        <v>745</v>
      </c>
      <c r="AA1407" s="1" t="s">
        <v>8762</v>
      </c>
      <c r="AB1407" s="1" t="s">
        <v>747</v>
      </c>
      <c r="AC1407" s="1" t="s">
        <v>9913</v>
      </c>
      <c r="AD1407">
        <v>-11.30570575</v>
      </c>
      <c r="AE1407" s="1" t="s">
        <v>9914</v>
      </c>
      <c r="AF1407" s="1" t="s">
        <v>9915</v>
      </c>
      <c r="AG1407" s="1" t="s">
        <v>9916</v>
      </c>
      <c r="AH1407" s="1" t="s">
        <v>9917</v>
      </c>
      <c r="AI1407" s="1" t="s">
        <v>9918</v>
      </c>
      <c r="AJ1407" s="1" t="s">
        <v>9919</v>
      </c>
      <c r="AK1407" s="1" t="s">
        <v>9920</v>
      </c>
      <c r="AL1407" s="1" t="s">
        <v>9921</v>
      </c>
      <c r="AM1407" s="1" t="s">
        <v>365</v>
      </c>
      <c r="AN1407" s="1" t="s">
        <v>103</v>
      </c>
      <c r="AO1407" s="1" t="s">
        <v>751</v>
      </c>
      <c r="AP1407" s="1" t="s">
        <v>105</v>
      </c>
      <c r="AQ1407" s="1" t="s">
        <v>106</v>
      </c>
      <c r="AR1407" s="1" t="s">
        <v>107</v>
      </c>
      <c r="AS1407" s="1" t="s">
        <v>108</v>
      </c>
      <c r="AT1407" s="1" t="s">
        <v>109</v>
      </c>
      <c r="AU1407" s="1" t="s">
        <v>110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 s="1" t="s">
        <v>111</v>
      </c>
      <c r="BH1407" s="1" t="s">
        <v>111</v>
      </c>
      <c r="BI1407">
        <v>0</v>
      </c>
      <c r="BJ1407" s="1" t="s">
        <v>111</v>
      </c>
      <c r="BK1407" s="1" t="s">
        <v>111</v>
      </c>
      <c r="BL1407" s="1" t="s">
        <v>111</v>
      </c>
      <c r="BM1407">
        <v>0</v>
      </c>
      <c r="BN1407">
        <v>0</v>
      </c>
      <c r="BO1407">
        <v>0</v>
      </c>
      <c r="BP1407">
        <v>0</v>
      </c>
      <c r="BQ1407">
        <v>0</v>
      </c>
      <c r="BR1407">
        <v>0</v>
      </c>
      <c r="BS1407">
        <v>0</v>
      </c>
      <c r="BT1407" s="1" t="s">
        <v>111</v>
      </c>
      <c r="BU1407" s="1" t="s">
        <v>111</v>
      </c>
      <c r="BV1407" s="1" t="s">
        <v>111</v>
      </c>
      <c r="BW1407" s="1" t="s">
        <v>111</v>
      </c>
      <c r="BX1407" s="1" t="s">
        <v>7599</v>
      </c>
      <c r="BY1407" s="1" t="s">
        <v>9922</v>
      </c>
      <c r="BZ1407" s="1" t="s">
        <v>113</v>
      </c>
      <c r="CA1407" s="1" t="s">
        <v>113</v>
      </c>
      <c r="CB1407" s="2">
        <v>45197</v>
      </c>
      <c r="CC1407" s="3">
        <v>0.5835069444444444</v>
      </c>
    </row>
    <row r="1408" spans="1:81" x14ac:dyDescent="0.25">
      <c r="A1408" t="s">
        <v>671</v>
      </c>
      <c r="B1408" s="1" t="s">
        <v>672</v>
      </c>
      <c r="C1408" s="1" t="s">
        <v>673</v>
      </c>
      <c r="D1408">
        <v>677.51000999999997</v>
      </c>
      <c r="E1408">
        <v>32</v>
      </c>
      <c r="F1408">
        <v>21680.320319999999</v>
      </c>
      <c r="G1408">
        <v>1692175200</v>
      </c>
      <c r="H1408">
        <v>1700049600</v>
      </c>
      <c r="I1408">
        <v>6465313609990.8691</v>
      </c>
      <c r="J1408">
        <v>0</v>
      </c>
      <c r="K1408">
        <v>-3.2128557099999999</v>
      </c>
      <c r="L1408">
        <v>-0.42424242000000001</v>
      </c>
      <c r="M1408" s="1" t="s">
        <v>187</v>
      </c>
      <c r="N1408" s="5" t="s">
        <v>85</v>
      </c>
      <c r="O1408" s="1" t="s">
        <v>7608</v>
      </c>
      <c r="P1408" s="1" t="s">
        <v>673</v>
      </c>
      <c r="Q1408">
        <v>-12.063794939999999</v>
      </c>
      <c r="R1408">
        <v>-3.7003128599999999</v>
      </c>
      <c r="S1408">
        <v>-0.56744903000000002</v>
      </c>
      <c r="T1408" s="1" t="s">
        <v>675</v>
      </c>
      <c r="U1408" s="1" t="s">
        <v>676</v>
      </c>
      <c r="V1408" s="1" t="s">
        <v>677</v>
      </c>
      <c r="W1408" s="1" t="s">
        <v>678</v>
      </c>
      <c r="X1408" s="1" t="s">
        <v>679</v>
      </c>
      <c r="Y1408" s="1" t="s">
        <v>679</v>
      </c>
      <c r="Z1408" s="1" t="s">
        <v>680</v>
      </c>
      <c r="AA1408" s="1" t="s">
        <v>8751</v>
      </c>
      <c r="AB1408" s="1" t="s">
        <v>682</v>
      </c>
      <c r="AC1408" s="1" t="s">
        <v>8752</v>
      </c>
      <c r="AD1408">
        <v>-11.08277414</v>
      </c>
      <c r="AE1408" s="1" t="s">
        <v>5200</v>
      </c>
      <c r="AF1408" s="1" t="s">
        <v>8753</v>
      </c>
      <c r="AG1408" s="1" t="s">
        <v>8754</v>
      </c>
      <c r="AH1408" s="1" t="s">
        <v>8755</v>
      </c>
      <c r="AI1408" s="1" t="s">
        <v>8756</v>
      </c>
      <c r="AJ1408" s="1" t="s">
        <v>8757</v>
      </c>
      <c r="AK1408" s="1" t="s">
        <v>8758</v>
      </c>
      <c r="AL1408" s="1" t="s">
        <v>8759</v>
      </c>
      <c r="AM1408" s="1" t="s">
        <v>102</v>
      </c>
      <c r="AN1408" s="1" t="s">
        <v>103</v>
      </c>
      <c r="AO1408" s="1" t="s">
        <v>687</v>
      </c>
      <c r="AP1408" s="1" t="s">
        <v>416</v>
      </c>
      <c r="AQ1408" s="1" t="s">
        <v>417</v>
      </c>
      <c r="AR1408" s="1" t="s">
        <v>107</v>
      </c>
      <c r="AS1408" s="1" t="s">
        <v>108</v>
      </c>
      <c r="AT1408" s="1" t="s">
        <v>109</v>
      </c>
      <c r="AU1408" s="1" t="s">
        <v>110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 s="1" t="s">
        <v>111</v>
      </c>
      <c r="BH1408" s="1" t="s">
        <v>111</v>
      </c>
      <c r="BI1408">
        <v>0</v>
      </c>
      <c r="BJ1408" s="1" t="s">
        <v>111</v>
      </c>
      <c r="BK1408" s="1" t="s">
        <v>111</v>
      </c>
      <c r="BL1408" s="1" t="s">
        <v>111</v>
      </c>
      <c r="BM1408">
        <v>0</v>
      </c>
      <c r="BN1408">
        <v>0</v>
      </c>
      <c r="BO1408">
        <v>0</v>
      </c>
      <c r="BP1408">
        <v>0</v>
      </c>
      <c r="BQ1408">
        <v>0</v>
      </c>
      <c r="BR1408">
        <v>0</v>
      </c>
      <c r="BS1408">
        <v>0</v>
      </c>
      <c r="BT1408" s="1" t="s">
        <v>111</v>
      </c>
      <c r="BU1408" s="1" t="s">
        <v>111</v>
      </c>
      <c r="BV1408" s="1" t="s">
        <v>111</v>
      </c>
      <c r="BW1408" s="1" t="s">
        <v>111</v>
      </c>
      <c r="BX1408" s="1" t="s">
        <v>5199</v>
      </c>
      <c r="BY1408" s="1" t="s">
        <v>8760</v>
      </c>
      <c r="BZ1408" s="1" t="s">
        <v>113</v>
      </c>
      <c r="CA1408" s="1" t="s">
        <v>113</v>
      </c>
      <c r="CB1408" s="2">
        <v>45197</v>
      </c>
      <c r="CC1408" s="3">
        <v>0.5835069444444444</v>
      </c>
    </row>
    <row r="1409" spans="1:81" x14ac:dyDescent="0.25">
      <c r="A1409" t="s">
        <v>866</v>
      </c>
      <c r="B1409" s="1" t="s">
        <v>867</v>
      </c>
      <c r="C1409" s="1" t="s">
        <v>868</v>
      </c>
      <c r="D1409">
        <v>985.97</v>
      </c>
      <c r="E1409">
        <v>2633</v>
      </c>
      <c r="F1409">
        <v>2596059.0099999998</v>
      </c>
      <c r="G1409">
        <v>1690369320</v>
      </c>
      <c r="H1409">
        <v>1698144900</v>
      </c>
      <c r="I1409">
        <v>4277329056306.9033</v>
      </c>
      <c r="J1409">
        <v>-0.10435664</v>
      </c>
      <c r="K1409">
        <v>-0.20546559</v>
      </c>
      <c r="L1409">
        <v>-0.60303030000000002</v>
      </c>
      <c r="M1409" s="1" t="s">
        <v>151</v>
      </c>
      <c r="N1409" s="5" t="s">
        <v>205</v>
      </c>
      <c r="O1409" s="1" t="s">
        <v>9923</v>
      </c>
      <c r="P1409" s="1" t="s">
        <v>868</v>
      </c>
      <c r="Q1409">
        <v>1.47960034</v>
      </c>
      <c r="R1409">
        <v>1.43831284</v>
      </c>
      <c r="S1409">
        <v>-8.9330489699999998</v>
      </c>
      <c r="T1409" s="1" t="s">
        <v>870</v>
      </c>
      <c r="U1409" s="1" t="s">
        <v>871</v>
      </c>
      <c r="V1409" s="1" t="s">
        <v>872</v>
      </c>
      <c r="W1409" s="1" t="s">
        <v>873</v>
      </c>
      <c r="X1409" s="1" t="s">
        <v>874</v>
      </c>
      <c r="Y1409" s="1" t="s">
        <v>874</v>
      </c>
      <c r="Z1409" s="1" t="s">
        <v>875</v>
      </c>
      <c r="AA1409" s="1" t="s">
        <v>8770</v>
      </c>
      <c r="AB1409" s="1" t="s">
        <v>877</v>
      </c>
      <c r="AC1409" s="1" t="s">
        <v>9924</v>
      </c>
      <c r="AD1409">
        <v>-10.112117870000001</v>
      </c>
      <c r="AE1409" s="1" t="s">
        <v>9925</v>
      </c>
      <c r="AF1409" s="1" t="s">
        <v>9926</v>
      </c>
      <c r="AG1409" s="1" t="s">
        <v>9927</v>
      </c>
      <c r="AH1409" s="1" t="s">
        <v>9928</v>
      </c>
      <c r="AI1409" s="1" t="s">
        <v>9929</v>
      </c>
      <c r="AJ1409" s="1" t="s">
        <v>9930</v>
      </c>
      <c r="AK1409" s="1" t="s">
        <v>9931</v>
      </c>
      <c r="AL1409" s="1" t="s">
        <v>9932</v>
      </c>
      <c r="AM1409" s="1" t="s">
        <v>218</v>
      </c>
      <c r="AN1409" s="1" t="s">
        <v>103</v>
      </c>
      <c r="AO1409" s="1" t="s">
        <v>881</v>
      </c>
      <c r="AP1409" s="1" t="s">
        <v>105</v>
      </c>
      <c r="AQ1409" s="1" t="s">
        <v>106</v>
      </c>
      <c r="AR1409" s="1" t="s">
        <v>107</v>
      </c>
      <c r="AS1409" s="1" t="s">
        <v>108</v>
      </c>
      <c r="AT1409" s="1" t="s">
        <v>109</v>
      </c>
      <c r="AU1409" s="1" t="s">
        <v>110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 s="1" t="s">
        <v>111</v>
      </c>
      <c r="BH1409" s="1" t="s">
        <v>111</v>
      </c>
      <c r="BI1409">
        <v>0</v>
      </c>
      <c r="BJ1409" s="1" t="s">
        <v>109</v>
      </c>
      <c r="BK1409" s="1" t="s">
        <v>111</v>
      </c>
      <c r="BL1409" s="1" t="s">
        <v>109</v>
      </c>
      <c r="BM1409">
        <v>0</v>
      </c>
      <c r="BN1409">
        <v>0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 s="1" t="s">
        <v>111</v>
      </c>
      <c r="BU1409" s="1" t="s">
        <v>111</v>
      </c>
      <c r="BV1409" s="1" t="s">
        <v>111</v>
      </c>
      <c r="BW1409" s="1" t="s">
        <v>111</v>
      </c>
      <c r="BX1409" s="1" t="s">
        <v>7636</v>
      </c>
      <c r="BY1409" s="1" t="s">
        <v>9933</v>
      </c>
      <c r="BZ1409" s="1" t="s">
        <v>113</v>
      </c>
      <c r="CA1409" s="1" t="s">
        <v>113</v>
      </c>
      <c r="CB1409" s="2">
        <v>45197</v>
      </c>
      <c r="CC1409" s="3">
        <v>0.5835069444444444</v>
      </c>
    </row>
    <row r="1410" spans="1:81" x14ac:dyDescent="0.25">
      <c r="A1410" t="s">
        <v>1006</v>
      </c>
      <c r="B1410" s="1" t="s">
        <v>1007</v>
      </c>
      <c r="C1410" s="1" t="s">
        <v>1008</v>
      </c>
      <c r="D1410">
        <v>2876.11</v>
      </c>
      <c r="E1410">
        <v>34</v>
      </c>
      <c r="F1410">
        <v>97787.74</v>
      </c>
      <c r="G1410">
        <v>0</v>
      </c>
      <c r="H1410">
        <v>3.82476E-3</v>
      </c>
      <c r="I1410">
        <v>-0.15757576000000001</v>
      </c>
      <c r="J1410">
        <v>-0.13333333</v>
      </c>
      <c r="K1410">
        <v>-0.18181818</v>
      </c>
      <c r="L1410">
        <v>8.0645200000000004E-3</v>
      </c>
      <c r="M1410" s="1" t="s">
        <v>1008</v>
      </c>
      <c r="N1410" s="5" t="s">
        <v>9934</v>
      </c>
      <c r="O1410" s="1" t="s">
        <v>9935</v>
      </c>
      <c r="P1410" s="1" t="s">
        <v>7629</v>
      </c>
      <c r="Q1410">
        <v>3.82461E-3</v>
      </c>
      <c r="R1410">
        <v>-3.3889822000000001</v>
      </c>
      <c r="S1410">
        <v>14.95243805</v>
      </c>
      <c r="T1410" s="1" t="s">
        <v>9936</v>
      </c>
      <c r="U1410" s="1" t="s">
        <v>9937</v>
      </c>
      <c r="V1410" s="1" t="s">
        <v>9938</v>
      </c>
      <c r="W1410" s="1" t="s">
        <v>9939</v>
      </c>
      <c r="X1410" s="1" t="s">
        <v>144</v>
      </c>
      <c r="Y1410" s="1" t="s">
        <v>103</v>
      </c>
      <c r="Z1410" s="1" t="s">
        <v>1013</v>
      </c>
      <c r="AA1410" s="1" t="s">
        <v>146</v>
      </c>
      <c r="AB1410" s="1" t="s">
        <v>147</v>
      </c>
      <c r="AC1410" s="1" t="s">
        <v>107</v>
      </c>
      <c r="AD1410">
        <v>1000</v>
      </c>
      <c r="AE1410" s="1" t="s">
        <v>109</v>
      </c>
      <c r="AF1410" s="1" t="s">
        <v>110</v>
      </c>
      <c r="AG1410" s="1" t="s">
        <v>111</v>
      </c>
      <c r="AH1410" s="1" t="s">
        <v>111</v>
      </c>
      <c r="AI1410" s="1" t="s">
        <v>111</v>
      </c>
      <c r="AJ1410" s="1" t="s">
        <v>111</v>
      </c>
      <c r="AK1410" s="1" t="s">
        <v>111</v>
      </c>
      <c r="AL1410" s="1" t="s">
        <v>111</v>
      </c>
      <c r="AM1410" s="1" t="s">
        <v>111</v>
      </c>
      <c r="AN1410" s="1" t="s">
        <v>111</v>
      </c>
      <c r="AO1410" s="1" t="s">
        <v>111</v>
      </c>
      <c r="AP1410" s="1" t="s">
        <v>111</v>
      </c>
      <c r="AQ1410" s="1" t="s">
        <v>111</v>
      </c>
      <c r="AR1410" s="1" t="s">
        <v>111</v>
      </c>
      <c r="AS1410" s="1" t="s">
        <v>111</v>
      </c>
      <c r="AT1410" s="1" t="s">
        <v>111</v>
      </c>
      <c r="AU1410" s="1" t="s">
        <v>111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 s="1" t="s">
        <v>111</v>
      </c>
      <c r="BH1410" s="1" t="s">
        <v>111</v>
      </c>
      <c r="BI1410">
        <v>49.275209160000003</v>
      </c>
      <c r="BJ1410" s="1" t="s">
        <v>9940</v>
      </c>
      <c r="BK1410" s="1" t="s">
        <v>113</v>
      </c>
      <c r="BL1410" s="1" t="s">
        <v>113</v>
      </c>
      <c r="BT1410" s="1"/>
      <c r="BU1410" s="1"/>
      <c r="BV1410" s="1"/>
      <c r="BW1410" s="1"/>
      <c r="BX1410" s="1"/>
      <c r="BY1410" s="1"/>
      <c r="BZ1410" s="1"/>
      <c r="CA1410" s="1"/>
      <c r="CB1410" s="2">
        <v>45197</v>
      </c>
      <c r="CC1410" s="3">
        <v>0.5835069444444444</v>
      </c>
    </row>
    <row r="1411" spans="1:81" x14ac:dyDescent="0.25">
      <c r="A1411" t="s">
        <v>1206</v>
      </c>
      <c r="B1411" s="1" t="s">
        <v>1207</v>
      </c>
      <c r="C1411" s="1" t="s">
        <v>1208</v>
      </c>
      <c r="D1411">
        <v>864</v>
      </c>
      <c r="E1411">
        <v>1016</v>
      </c>
      <c r="F1411">
        <v>877824</v>
      </c>
      <c r="G1411">
        <v>1690924560</v>
      </c>
      <c r="H1411">
        <v>1699390800</v>
      </c>
      <c r="I1411">
        <v>553200542632.36987</v>
      </c>
      <c r="J1411">
        <v>-0.45394843000000001</v>
      </c>
      <c r="K1411">
        <v>5.7540496900000004</v>
      </c>
      <c r="L1411">
        <v>-0.13333333</v>
      </c>
      <c r="M1411" s="1" t="s">
        <v>1668</v>
      </c>
      <c r="N1411" s="5" t="s">
        <v>111</v>
      </c>
      <c r="O1411" s="1" t="s">
        <v>8794</v>
      </c>
      <c r="P1411" s="1" t="s">
        <v>1208</v>
      </c>
      <c r="Q1411">
        <v>63.5978554</v>
      </c>
      <c r="R1411">
        <v>-23.934233070000001</v>
      </c>
      <c r="S1411">
        <v>-72.279361429999994</v>
      </c>
      <c r="T1411" s="1" t="s">
        <v>1210</v>
      </c>
      <c r="U1411" s="1" t="s">
        <v>1211</v>
      </c>
      <c r="V1411" s="1" t="s">
        <v>1212</v>
      </c>
      <c r="W1411" s="1" t="s">
        <v>1213</v>
      </c>
      <c r="X1411" s="1" t="s">
        <v>1214</v>
      </c>
      <c r="Y1411" s="1" t="s">
        <v>1214</v>
      </c>
      <c r="Z1411" s="1" t="s">
        <v>1215</v>
      </c>
      <c r="AA1411" s="1" t="s">
        <v>8795</v>
      </c>
      <c r="AB1411" s="1" t="s">
        <v>1217</v>
      </c>
      <c r="AC1411" s="1" t="s">
        <v>8796</v>
      </c>
      <c r="AD1411">
        <v>-9.3815254699999997</v>
      </c>
      <c r="AE1411" s="1" t="s">
        <v>8797</v>
      </c>
      <c r="AF1411" s="1" t="s">
        <v>8798</v>
      </c>
      <c r="AG1411" s="1" t="s">
        <v>8799</v>
      </c>
      <c r="AH1411" s="1" t="s">
        <v>8800</v>
      </c>
      <c r="AI1411" s="1" t="s">
        <v>8801</v>
      </c>
      <c r="AJ1411" s="1" t="s">
        <v>8802</v>
      </c>
      <c r="AK1411" s="1" t="s">
        <v>8803</v>
      </c>
      <c r="AL1411" s="1" t="s">
        <v>8804</v>
      </c>
      <c r="AM1411" s="1" t="s">
        <v>1221</v>
      </c>
      <c r="AN1411" s="1" t="s">
        <v>103</v>
      </c>
      <c r="AO1411" s="1" t="s">
        <v>1222</v>
      </c>
      <c r="AP1411" s="1" t="s">
        <v>105</v>
      </c>
      <c r="AQ1411" s="1" t="s">
        <v>106</v>
      </c>
      <c r="AR1411" s="1" t="s">
        <v>107</v>
      </c>
      <c r="AS1411" s="1" t="s">
        <v>108</v>
      </c>
      <c r="AT1411" s="1" t="s">
        <v>109</v>
      </c>
      <c r="AU1411" s="1" t="s">
        <v>110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 s="1" t="s">
        <v>111</v>
      </c>
      <c r="BH1411" s="1" t="s">
        <v>111</v>
      </c>
      <c r="BI1411">
        <v>0</v>
      </c>
      <c r="BJ1411" s="1" t="s">
        <v>111</v>
      </c>
      <c r="BK1411" s="1" t="s">
        <v>111</v>
      </c>
      <c r="BL1411" s="1" t="s">
        <v>111</v>
      </c>
      <c r="BM1411">
        <v>0</v>
      </c>
      <c r="BN1411">
        <v>0</v>
      </c>
      <c r="BO1411">
        <v>1</v>
      </c>
      <c r="BP1411">
        <v>0</v>
      </c>
      <c r="BQ1411">
        <v>0</v>
      </c>
      <c r="BR1411">
        <v>0</v>
      </c>
      <c r="BS1411">
        <v>0</v>
      </c>
      <c r="BT1411" s="1" t="s">
        <v>111</v>
      </c>
      <c r="BU1411" s="1" t="s">
        <v>111</v>
      </c>
      <c r="BV1411" s="1" t="s">
        <v>111</v>
      </c>
      <c r="BW1411" s="1" t="s">
        <v>111</v>
      </c>
      <c r="BX1411" s="1" t="s">
        <v>2567</v>
      </c>
      <c r="BY1411" s="1" t="s">
        <v>8805</v>
      </c>
      <c r="BZ1411" s="1" t="s">
        <v>113</v>
      </c>
      <c r="CA1411" s="1" t="s">
        <v>113</v>
      </c>
      <c r="CB1411" s="2">
        <v>45197</v>
      </c>
      <c r="CC1411" s="3">
        <v>0.5835069444444444</v>
      </c>
    </row>
    <row r="1412" spans="1:81" x14ac:dyDescent="0.25">
      <c r="A1412" t="s">
        <v>890</v>
      </c>
      <c r="B1412" s="1" t="s">
        <v>891</v>
      </c>
      <c r="C1412" s="1" t="s">
        <v>892</v>
      </c>
      <c r="D1412">
        <v>1290</v>
      </c>
      <c r="E1412">
        <v>1</v>
      </c>
      <c r="F1412">
        <v>1290</v>
      </c>
      <c r="G1412">
        <v>1691092980</v>
      </c>
      <c r="H1412">
        <v>1698321600</v>
      </c>
      <c r="I1412">
        <v>1664216247626.6243</v>
      </c>
      <c r="J1412">
        <v>0</v>
      </c>
      <c r="K1412">
        <v>0</v>
      </c>
      <c r="L1412">
        <v>-0.46666667000000001</v>
      </c>
      <c r="M1412" s="1" t="s">
        <v>151</v>
      </c>
      <c r="N1412" s="5" t="s">
        <v>111</v>
      </c>
      <c r="O1412" s="1" t="s">
        <v>2561</v>
      </c>
      <c r="P1412" s="1" t="s">
        <v>892</v>
      </c>
      <c r="Q1412">
        <v>-2.0242655200000002</v>
      </c>
      <c r="R1412">
        <v>-0.72762713000000001</v>
      </c>
      <c r="S1412">
        <v>-8.2083821799999992</v>
      </c>
      <c r="T1412" s="1" t="s">
        <v>894</v>
      </c>
      <c r="U1412" s="1" t="s">
        <v>895</v>
      </c>
      <c r="V1412" s="1" t="s">
        <v>896</v>
      </c>
      <c r="W1412" s="1" t="s">
        <v>897</v>
      </c>
      <c r="X1412" s="1" t="s">
        <v>898</v>
      </c>
      <c r="Y1412" s="1" t="s">
        <v>898</v>
      </c>
      <c r="Z1412" s="1" t="s">
        <v>899</v>
      </c>
      <c r="AA1412" s="1" t="s">
        <v>8806</v>
      </c>
      <c r="AB1412" s="1" t="s">
        <v>901</v>
      </c>
      <c r="AC1412" s="1" t="s">
        <v>902</v>
      </c>
      <c r="AD1412">
        <v>-9.3147292000000004</v>
      </c>
      <c r="AE1412" s="1" t="s">
        <v>111</v>
      </c>
      <c r="AF1412" s="1" t="s">
        <v>111</v>
      </c>
      <c r="AG1412" s="1" t="s">
        <v>4212</v>
      </c>
      <c r="AH1412" s="1" t="s">
        <v>903</v>
      </c>
      <c r="AI1412" s="1" t="s">
        <v>4213</v>
      </c>
      <c r="AJ1412" s="1" t="s">
        <v>8807</v>
      </c>
      <c r="AK1412" s="1" t="s">
        <v>111</v>
      </c>
      <c r="AL1412" s="1" t="s">
        <v>905</v>
      </c>
      <c r="AM1412" s="1" t="s">
        <v>365</v>
      </c>
      <c r="AN1412" s="1" t="s">
        <v>103</v>
      </c>
      <c r="AO1412" s="1" t="s">
        <v>906</v>
      </c>
      <c r="AP1412" s="1" t="s">
        <v>105</v>
      </c>
      <c r="AQ1412" s="1" t="s">
        <v>106</v>
      </c>
      <c r="AR1412" s="1" t="s">
        <v>107</v>
      </c>
      <c r="AS1412" s="1" t="s">
        <v>108</v>
      </c>
      <c r="AT1412" s="1" t="s">
        <v>109</v>
      </c>
      <c r="AU1412" s="1" t="s">
        <v>110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 s="1" t="s">
        <v>111</v>
      </c>
      <c r="BH1412" s="1" t="s">
        <v>111</v>
      </c>
      <c r="BI1412">
        <v>0</v>
      </c>
      <c r="BJ1412" s="1" t="s">
        <v>111</v>
      </c>
      <c r="BK1412" s="1" t="s">
        <v>111</v>
      </c>
      <c r="BL1412" s="1" t="s">
        <v>111</v>
      </c>
      <c r="BM1412">
        <v>0</v>
      </c>
      <c r="BN1412">
        <v>0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 s="1" t="s">
        <v>111</v>
      </c>
      <c r="BU1412" s="1" t="s">
        <v>111</v>
      </c>
      <c r="BV1412" s="1" t="s">
        <v>111</v>
      </c>
      <c r="BW1412" s="1" t="s">
        <v>111</v>
      </c>
      <c r="BX1412" s="1" t="s">
        <v>902</v>
      </c>
      <c r="BY1412" s="1" t="s">
        <v>2562</v>
      </c>
      <c r="BZ1412" s="1" t="s">
        <v>113</v>
      </c>
      <c r="CA1412" s="1" t="s">
        <v>113</v>
      </c>
      <c r="CB1412" s="2">
        <v>45197</v>
      </c>
      <c r="CC1412" s="3">
        <v>0.5835069444444444</v>
      </c>
    </row>
    <row r="1413" spans="1:81" x14ac:dyDescent="0.25">
      <c r="A1413" t="s">
        <v>789</v>
      </c>
      <c r="B1413" s="1" t="s">
        <v>790</v>
      </c>
      <c r="C1413" s="1" t="s">
        <v>791</v>
      </c>
      <c r="D1413">
        <v>228</v>
      </c>
      <c r="E1413">
        <v>2209</v>
      </c>
      <c r="F1413">
        <v>503652</v>
      </c>
      <c r="G1413">
        <v>1689851040</v>
      </c>
      <c r="H1413">
        <v>1697716800</v>
      </c>
      <c r="I1413">
        <v>145653672359.23273</v>
      </c>
      <c r="J1413">
        <v>2.7027027000000001</v>
      </c>
      <c r="K1413">
        <v>2.7027027000000001</v>
      </c>
      <c r="L1413">
        <v>-0.13030302999999999</v>
      </c>
      <c r="M1413" s="1" t="s">
        <v>400</v>
      </c>
      <c r="N1413" s="5" t="s">
        <v>118</v>
      </c>
      <c r="O1413" s="1" t="s">
        <v>9941</v>
      </c>
      <c r="P1413" s="1" t="s">
        <v>791</v>
      </c>
      <c r="Q1413">
        <v>31687.385880130001</v>
      </c>
      <c r="R1413">
        <v>67.767493239999993</v>
      </c>
      <c r="S1413">
        <v>21.514523740000001</v>
      </c>
      <c r="T1413" s="1" t="s">
        <v>793</v>
      </c>
      <c r="U1413" s="1" t="s">
        <v>794</v>
      </c>
      <c r="V1413" s="1" t="s">
        <v>795</v>
      </c>
      <c r="W1413" s="1" t="s">
        <v>796</v>
      </c>
      <c r="X1413" s="1" t="s">
        <v>797</v>
      </c>
      <c r="Y1413" s="1" t="s">
        <v>797</v>
      </c>
      <c r="Z1413" s="1" t="s">
        <v>798</v>
      </c>
      <c r="AA1413" s="1" t="s">
        <v>8821</v>
      </c>
      <c r="AB1413" s="1" t="s">
        <v>800</v>
      </c>
      <c r="AC1413" s="1" t="s">
        <v>8822</v>
      </c>
      <c r="AD1413">
        <v>-9.0668352999999993</v>
      </c>
      <c r="AE1413" s="1" t="s">
        <v>9942</v>
      </c>
      <c r="AF1413" s="1" t="s">
        <v>9943</v>
      </c>
      <c r="AG1413" s="1" t="s">
        <v>8824</v>
      </c>
      <c r="AH1413" s="1" t="s">
        <v>8825</v>
      </c>
      <c r="AI1413" s="1" t="s">
        <v>8826</v>
      </c>
      <c r="AJ1413" s="1" t="s">
        <v>8827</v>
      </c>
      <c r="AK1413" s="1" t="s">
        <v>8828</v>
      </c>
      <c r="AL1413" s="1" t="s">
        <v>8829</v>
      </c>
      <c r="AM1413" s="1" t="s">
        <v>332</v>
      </c>
      <c r="AN1413" s="1" t="s">
        <v>103</v>
      </c>
      <c r="AO1413" s="1" t="s">
        <v>803</v>
      </c>
      <c r="AP1413" s="1" t="s">
        <v>105</v>
      </c>
      <c r="AQ1413" s="1" t="s">
        <v>106</v>
      </c>
      <c r="AR1413" s="1" t="s">
        <v>107</v>
      </c>
      <c r="AS1413" s="1" t="s">
        <v>108</v>
      </c>
      <c r="AT1413" s="1" t="s">
        <v>109</v>
      </c>
      <c r="AU1413" s="1" t="s">
        <v>110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1</v>
      </c>
      <c r="BC1413">
        <v>0</v>
      </c>
      <c r="BD1413">
        <v>0</v>
      </c>
      <c r="BE1413">
        <v>0</v>
      </c>
      <c r="BF1413">
        <v>0</v>
      </c>
      <c r="BG1413" s="1" t="s">
        <v>111</v>
      </c>
      <c r="BH1413" s="1" t="s">
        <v>111</v>
      </c>
      <c r="BI1413">
        <v>0</v>
      </c>
      <c r="BJ1413" s="1" t="s">
        <v>111</v>
      </c>
      <c r="BK1413" s="1" t="s">
        <v>111</v>
      </c>
      <c r="BL1413" s="1" t="s">
        <v>111</v>
      </c>
      <c r="BM1413">
        <v>0</v>
      </c>
      <c r="BN1413">
        <v>0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 s="1" t="s">
        <v>111</v>
      </c>
      <c r="BU1413" s="1" t="s">
        <v>111</v>
      </c>
      <c r="BV1413" s="1" t="s">
        <v>111</v>
      </c>
      <c r="BW1413" s="1" t="s">
        <v>111</v>
      </c>
      <c r="BX1413" s="1" t="s">
        <v>7647</v>
      </c>
      <c r="BY1413" s="1" t="s">
        <v>8830</v>
      </c>
      <c r="BZ1413" s="1" t="s">
        <v>113</v>
      </c>
      <c r="CA1413" s="1" t="s">
        <v>113</v>
      </c>
      <c r="CB1413" s="2">
        <v>45197</v>
      </c>
      <c r="CC1413" s="3">
        <v>0.5835069444444444</v>
      </c>
    </row>
    <row r="1414" spans="1:81" x14ac:dyDescent="0.25">
      <c r="A1414" t="s">
        <v>907</v>
      </c>
      <c r="B1414" s="1" t="s">
        <v>908</v>
      </c>
      <c r="C1414" s="1" t="s">
        <v>909</v>
      </c>
      <c r="D1414">
        <v>250.02</v>
      </c>
      <c r="E1414">
        <v>309</v>
      </c>
      <c r="F1414">
        <v>77256.179999999993</v>
      </c>
      <c r="G1414">
        <v>1687785300</v>
      </c>
      <c r="H1414">
        <v>1695993300</v>
      </c>
      <c r="I1414">
        <v>309220525095.0235</v>
      </c>
      <c r="J1414">
        <v>8.0000000000000002E-3</v>
      </c>
      <c r="K1414">
        <v>1.2431666299999999</v>
      </c>
      <c r="L1414">
        <v>-0.35757576000000002</v>
      </c>
      <c r="M1414" s="1" t="s">
        <v>400</v>
      </c>
      <c r="N1414" s="5" t="s">
        <v>85</v>
      </c>
      <c r="O1414" s="1" t="s">
        <v>9944</v>
      </c>
      <c r="P1414" s="1" t="s">
        <v>909</v>
      </c>
      <c r="Q1414">
        <v>70.852883939999998</v>
      </c>
      <c r="R1414">
        <v>53.568802550000001</v>
      </c>
      <c r="S1414">
        <v>10.178990110000001</v>
      </c>
      <c r="T1414" s="1" t="s">
        <v>911</v>
      </c>
      <c r="U1414" s="1" t="s">
        <v>912</v>
      </c>
      <c r="V1414" s="1" t="s">
        <v>913</v>
      </c>
      <c r="W1414" s="1" t="s">
        <v>913</v>
      </c>
      <c r="X1414" s="1" t="s">
        <v>914</v>
      </c>
      <c r="Y1414" s="1" t="s">
        <v>8839</v>
      </c>
      <c r="Z1414" s="1" t="s">
        <v>9945</v>
      </c>
      <c r="AA1414" s="1" t="s">
        <v>9946</v>
      </c>
      <c r="AB1414" s="1" t="s">
        <v>9947</v>
      </c>
      <c r="AC1414" s="1" t="s">
        <v>9948</v>
      </c>
      <c r="AD1414">
        <v>-17.485148509999998</v>
      </c>
      <c r="AE1414" s="1" t="s">
        <v>9949</v>
      </c>
      <c r="AF1414" s="1" t="s">
        <v>9950</v>
      </c>
      <c r="AG1414" s="1" t="s">
        <v>9951</v>
      </c>
      <c r="AH1414" s="1" t="s">
        <v>9952</v>
      </c>
      <c r="AI1414" s="1" t="s">
        <v>9953</v>
      </c>
      <c r="AJ1414" s="1" t="s">
        <v>164</v>
      </c>
      <c r="AK1414" s="1" t="s">
        <v>103</v>
      </c>
      <c r="AL1414" s="1" t="s">
        <v>922</v>
      </c>
      <c r="AM1414" s="1" t="s">
        <v>105</v>
      </c>
      <c r="AN1414" s="1" t="s">
        <v>106</v>
      </c>
      <c r="AO1414" s="1" t="s">
        <v>107</v>
      </c>
      <c r="AP1414" s="1" t="s">
        <v>108</v>
      </c>
      <c r="AQ1414" s="1" t="s">
        <v>109</v>
      </c>
      <c r="AR1414" s="1" t="s">
        <v>110</v>
      </c>
      <c r="AS1414" s="1" t="s">
        <v>111</v>
      </c>
      <c r="AT1414" s="1" t="s">
        <v>111</v>
      </c>
      <c r="AU1414" s="1" t="s">
        <v>111</v>
      </c>
      <c r="AV1414">
        <v>0</v>
      </c>
      <c r="AW1414">
        <v>1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 s="1" t="s">
        <v>111</v>
      </c>
      <c r="BH1414" s="1" t="s">
        <v>109</v>
      </c>
      <c r="BI1414">
        <v>0</v>
      </c>
      <c r="BJ1414" s="1" t="s">
        <v>109</v>
      </c>
      <c r="BK1414" s="1" t="s">
        <v>111</v>
      </c>
      <c r="BL1414" s="1" t="s">
        <v>111</v>
      </c>
      <c r="BM1414">
        <v>0</v>
      </c>
      <c r="BN1414">
        <v>0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 s="1" t="s">
        <v>111</v>
      </c>
      <c r="BU1414" s="1" t="s">
        <v>8848</v>
      </c>
      <c r="BV1414" s="1" t="s">
        <v>9954</v>
      </c>
      <c r="BW1414" s="1" t="s">
        <v>113</v>
      </c>
      <c r="BX1414" s="1" t="s">
        <v>113</v>
      </c>
      <c r="BY1414" s="1"/>
      <c r="BZ1414" s="1"/>
      <c r="CA1414" s="1"/>
      <c r="CB1414" s="2">
        <v>45197</v>
      </c>
      <c r="CC1414" s="3">
        <v>0.5835069444444444</v>
      </c>
    </row>
    <row r="1415" spans="1:81" x14ac:dyDescent="0.25">
      <c r="A1415" t="s">
        <v>477</v>
      </c>
      <c r="B1415" s="1" t="s">
        <v>478</v>
      </c>
      <c r="C1415" s="1" t="s">
        <v>479</v>
      </c>
      <c r="D1415">
        <v>1960</v>
      </c>
      <c r="E1415">
        <v>695</v>
      </c>
      <c r="F1415">
        <v>1362200</v>
      </c>
      <c r="G1415">
        <v>1691006760</v>
      </c>
      <c r="H1415">
        <v>1698840000</v>
      </c>
      <c r="I1415">
        <v>2154265760187.3953</v>
      </c>
      <c r="J1415">
        <v>0.71942446000000004</v>
      </c>
      <c r="K1415">
        <v>1.9240769600000001</v>
      </c>
      <c r="L1415">
        <v>0.26969696999999998</v>
      </c>
      <c r="M1415" s="1" t="s">
        <v>4518</v>
      </c>
      <c r="N1415" s="5" t="s">
        <v>118</v>
      </c>
      <c r="O1415" s="1" t="s">
        <v>9955</v>
      </c>
      <c r="P1415" s="1" t="s">
        <v>479</v>
      </c>
      <c r="Q1415">
        <v>29.29907244</v>
      </c>
      <c r="R1415">
        <v>-13.560960359999999</v>
      </c>
      <c r="S1415">
        <v>-35.199019270000001</v>
      </c>
      <c r="T1415" s="1" t="s">
        <v>481</v>
      </c>
      <c r="U1415" s="1" t="s">
        <v>482</v>
      </c>
      <c r="V1415" s="1" t="s">
        <v>483</v>
      </c>
      <c r="W1415" s="1" t="s">
        <v>484</v>
      </c>
      <c r="X1415" s="1" t="s">
        <v>485</v>
      </c>
      <c r="Y1415" s="1" t="s">
        <v>485</v>
      </c>
      <c r="Z1415" s="1" t="s">
        <v>486</v>
      </c>
      <c r="AA1415" s="1" t="s">
        <v>8809</v>
      </c>
      <c r="AB1415" s="1" t="s">
        <v>488</v>
      </c>
      <c r="AC1415" s="1" t="s">
        <v>9956</v>
      </c>
      <c r="AD1415">
        <v>-7.7959095500000002</v>
      </c>
      <c r="AE1415" s="1" t="s">
        <v>9957</v>
      </c>
      <c r="AF1415" s="1" t="s">
        <v>9958</v>
      </c>
      <c r="AG1415" s="1" t="s">
        <v>9959</v>
      </c>
      <c r="AH1415" s="1" t="s">
        <v>9960</v>
      </c>
      <c r="AI1415" s="1" t="s">
        <v>9961</v>
      </c>
      <c r="AJ1415" s="1" t="s">
        <v>9962</v>
      </c>
      <c r="AK1415" s="1" t="s">
        <v>9963</v>
      </c>
      <c r="AL1415" s="1" t="s">
        <v>9964</v>
      </c>
      <c r="AM1415" s="1" t="s">
        <v>134</v>
      </c>
      <c r="AN1415" s="1" t="s">
        <v>103</v>
      </c>
      <c r="AO1415" s="1" t="s">
        <v>492</v>
      </c>
      <c r="AP1415" s="1" t="s">
        <v>105</v>
      </c>
      <c r="AQ1415" s="1" t="s">
        <v>106</v>
      </c>
      <c r="AR1415" s="1" t="s">
        <v>107</v>
      </c>
      <c r="AS1415" s="1" t="s">
        <v>108</v>
      </c>
      <c r="AT1415" s="1" t="s">
        <v>109</v>
      </c>
      <c r="AU1415" s="1" t="s">
        <v>110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 s="1" t="s">
        <v>111</v>
      </c>
      <c r="BH1415" s="1" t="s">
        <v>111</v>
      </c>
      <c r="BI1415">
        <v>0</v>
      </c>
      <c r="BJ1415" s="1" t="s">
        <v>111</v>
      </c>
      <c r="BK1415" s="1" t="s">
        <v>111</v>
      </c>
      <c r="BL1415" s="1" t="s">
        <v>111</v>
      </c>
      <c r="BM1415">
        <v>0</v>
      </c>
      <c r="BN1415">
        <v>0</v>
      </c>
      <c r="BO1415">
        <v>0</v>
      </c>
      <c r="BP1415">
        <v>0</v>
      </c>
      <c r="BQ1415">
        <v>0</v>
      </c>
      <c r="BR1415">
        <v>0</v>
      </c>
      <c r="BS1415">
        <v>0</v>
      </c>
      <c r="BT1415" s="1" t="s">
        <v>111</v>
      </c>
      <c r="BU1415" s="1" t="s">
        <v>111</v>
      </c>
      <c r="BV1415" s="1" t="s">
        <v>111</v>
      </c>
      <c r="BW1415" s="1" t="s">
        <v>111</v>
      </c>
      <c r="BX1415" s="1" t="s">
        <v>7566</v>
      </c>
      <c r="BY1415" s="1" t="s">
        <v>9965</v>
      </c>
      <c r="BZ1415" s="1" t="s">
        <v>113</v>
      </c>
      <c r="CA1415" s="1" t="s">
        <v>113</v>
      </c>
      <c r="CB1415" s="2">
        <v>45197</v>
      </c>
      <c r="CC1415" s="3">
        <v>0.5835069444444444</v>
      </c>
    </row>
    <row r="1416" spans="1:81" x14ac:dyDescent="0.25">
      <c r="A1416" t="s">
        <v>924</v>
      </c>
      <c r="B1416" s="1" t="s">
        <v>286</v>
      </c>
      <c r="C1416" s="1" t="s">
        <v>925</v>
      </c>
      <c r="D1416">
        <v>435</v>
      </c>
      <c r="E1416">
        <v>561</v>
      </c>
      <c r="F1416">
        <v>244035</v>
      </c>
      <c r="G1416">
        <v>2.71304101</v>
      </c>
      <c r="H1416">
        <v>0.92807424999999999</v>
      </c>
      <c r="I1416">
        <v>-0.2</v>
      </c>
      <c r="J1416">
        <v>-0.4</v>
      </c>
      <c r="K1416">
        <v>0</v>
      </c>
      <c r="L1416">
        <v>0.18424855000000001</v>
      </c>
      <c r="M1416" s="1" t="s">
        <v>925</v>
      </c>
      <c r="N1416" s="5" t="s">
        <v>9966</v>
      </c>
      <c r="O1416" s="1" t="s">
        <v>9967</v>
      </c>
      <c r="P1416" s="1" t="s">
        <v>9968</v>
      </c>
      <c r="Q1416">
        <v>2.9255507500000002</v>
      </c>
      <c r="R1416">
        <v>-12.121212119999999</v>
      </c>
      <c r="S1416">
        <v>18.200101029999999</v>
      </c>
      <c r="T1416" s="1" t="s">
        <v>9969</v>
      </c>
      <c r="U1416" s="1" t="s">
        <v>9970</v>
      </c>
      <c r="V1416" s="1" t="s">
        <v>9971</v>
      </c>
      <c r="W1416" s="1" t="s">
        <v>9972</v>
      </c>
      <c r="X1416" s="1" t="s">
        <v>144</v>
      </c>
      <c r="Y1416" s="1" t="s">
        <v>103</v>
      </c>
      <c r="Z1416" s="1" t="s">
        <v>929</v>
      </c>
      <c r="AA1416" s="1" t="s">
        <v>146</v>
      </c>
      <c r="AB1416" s="1" t="s">
        <v>147</v>
      </c>
      <c r="AC1416" s="1" t="s">
        <v>107</v>
      </c>
      <c r="AD1416">
        <v>1000</v>
      </c>
      <c r="AE1416" s="1" t="s">
        <v>109</v>
      </c>
      <c r="AF1416" s="1" t="s">
        <v>110</v>
      </c>
      <c r="AG1416" s="1" t="s">
        <v>111</v>
      </c>
      <c r="AH1416" s="1" t="s">
        <v>111</v>
      </c>
      <c r="AI1416" s="1" t="s">
        <v>111</v>
      </c>
      <c r="AJ1416" s="1" t="s">
        <v>111</v>
      </c>
      <c r="AK1416" s="1" t="s">
        <v>111</v>
      </c>
      <c r="AL1416" s="1" t="s">
        <v>111</v>
      </c>
      <c r="AM1416" s="1" t="s">
        <v>111</v>
      </c>
      <c r="AN1416" s="1" t="s">
        <v>111</v>
      </c>
      <c r="AO1416" s="1" t="s">
        <v>111</v>
      </c>
      <c r="AP1416" s="1" t="s">
        <v>111</v>
      </c>
      <c r="AQ1416" s="1" t="s">
        <v>111</v>
      </c>
      <c r="AR1416" s="1" t="s">
        <v>111</v>
      </c>
      <c r="AS1416" s="1" t="s">
        <v>111</v>
      </c>
      <c r="AT1416" s="1" t="s">
        <v>111</v>
      </c>
      <c r="AU1416" s="1" t="s">
        <v>111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 s="1" t="s">
        <v>111</v>
      </c>
      <c r="BH1416" s="1" t="s">
        <v>111</v>
      </c>
      <c r="BI1416">
        <v>37.388528569999998</v>
      </c>
      <c r="BJ1416" s="1" t="s">
        <v>9973</v>
      </c>
      <c r="BK1416" s="1" t="s">
        <v>113</v>
      </c>
      <c r="BL1416" s="1" t="s">
        <v>113</v>
      </c>
      <c r="BT1416" s="1"/>
      <c r="BU1416" s="1"/>
      <c r="BV1416" s="1"/>
      <c r="BW1416" s="1"/>
      <c r="BX1416" s="1"/>
      <c r="BY1416" s="1"/>
      <c r="BZ1416" s="1"/>
      <c r="CA1416" s="1"/>
      <c r="CB1416" s="2">
        <v>45197</v>
      </c>
      <c r="CC1416" s="3">
        <v>0.5835069444444444</v>
      </c>
    </row>
    <row r="1417" spans="1:81" x14ac:dyDescent="0.25">
      <c r="A1417" t="s">
        <v>842</v>
      </c>
      <c r="B1417" s="1" t="s">
        <v>843</v>
      </c>
      <c r="C1417" s="1" t="s">
        <v>844</v>
      </c>
      <c r="D1417">
        <v>297</v>
      </c>
      <c r="E1417">
        <v>7999</v>
      </c>
      <c r="F1417">
        <v>2375703</v>
      </c>
      <c r="G1417">
        <v>1694030700</v>
      </c>
      <c r="H1417">
        <v>1702382400</v>
      </c>
      <c r="I1417">
        <v>92546410289.047974</v>
      </c>
      <c r="J1417">
        <v>-6.96945967</v>
      </c>
      <c r="K1417">
        <v>-2.4630541899999998</v>
      </c>
      <c r="L1417">
        <v>-0.46666667000000001</v>
      </c>
      <c r="M1417" s="1" t="s">
        <v>151</v>
      </c>
      <c r="N1417" s="5" t="s">
        <v>111</v>
      </c>
      <c r="O1417" s="1" t="s">
        <v>9974</v>
      </c>
      <c r="P1417" s="1" t="s">
        <v>844</v>
      </c>
      <c r="Q1417">
        <v>-5.9794326</v>
      </c>
      <c r="R1417">
        <v>-0.94522969000000001</v>
      </c>
      <c r="S1417">
        <v>-10.920928760000001</v>
      </c>
      <c r="T1417" s="1" t="s">
        <v>847</v>
      </c>
      <c r="U1417" s="1" t="s">
        <v>848</v>
      </c>
      <c r="V1417" s="1" t="s">
        <v>849</v>
      </c>
      <c r="W1417" s="1" t="s">
        <v>850</v>
      </c>
      <c r="X1417" s="1" t="s">
        <v>851</v>
      </c>
      <c r="Y1417" s="1" t="s">
        <v>851</v>
      </c>
      <c r="Z1417" s="1" t="s">
        <v>852</v>
      </c>
      <c r="AA1417" s="1" t="s">
        <v>8851</v>
      </c>
      <c r="AB1417" s="1" t="s">
        <v>853</v>
      </c>
      <c r="AC1417" s="1" t="s">
        <v>9975</v>
      </c>
      <c r="AD1417">
        <v>-7.5053999600000001</v>
      </c>
      <c r="AE1417" s="1" t="s">
        <v>9976</v>
      </c>
      <c r="AF1417" s="1" t="s">
        <v>9977</v>
      </c>
      <c r="AG1417" s="1" t="s">
        <v>9978</v>
      </c>
      <c r="AH1417" s="1" t="s">
        <v>9979</v>
      </c>
      <c r="AI1417" s="1" t="s">
        <v>9980</v>
      </c>
      <c r="AJ1417" s="1" t="s">
        <v>9981</v>
      </c>
      <c r="AK1417" s="1" t="s">
        <v>9982</v>
      </c>
      <c r="AL1417" s="1" t="s">
        <v>9983</v>
      </c>
      <c r="AM1417" s="1" t="s">
        <v>245</v>
      </c>
      <c r="AN1417" s="1" t="s">
        <v>103</v>
      </c>
      <c r="AO1417" s="1" t="s">
        <v>858</v>
      </c>
      <c r="AP1417" s="1" t="s">
        <v>105</v>
      </c>
      <c r="AQ1417" s="1" t="s">
        <v>106</v>
      </c>
      <c r="AR1417" s="1" t="s">
        <v>107</v>
      </c>
      <c r="AS1417" s="1" t="s">
        <v>108</v>
      </c>
      <c r="AT1417" s="1" t="s">
        <v>109</v>
      </c>
      <c r="AU1417" s="1" t="s">
        <v>110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 s="1" t="s">
        <v>111</v>
      </c>
      <c r="BH1417" s="1" t="s">
        <v>111</v>
      </c>
      <c r="BI1417">
        <v>0</v>
      </c>
      <c r="BJ1417" s="1" t="s">
        <v>111</v>
      </c>
      <c r="BK1417" s="1" t="s">
        <v>111</v>
      </c>
      <c r="BL1417" s="1" t="s">
        <v>111</v>
      </c>
      <c r="BM1417">
        <v>0</v>
      </c>
      <c r="BN1417">
        <v>0</v>
      </c>
      <c r="BO1417">
        <v>0</v>
      </c>
      <c r="BP1417">
        <v>0</v>
      </c>
      <c r="BQ1417">
        <v>0</v>
      </c>
      <c r="BR1417">
        <v>0</v>
      </c>
      <c r="BS1417">
        <v>0</v>
      </c>
      <c r="BT1417" s="1" t="s">
        <v>111</v>
      </c>
      <c r="BU1417" s="1" t="s">
        <v>111</v>
      </c>
      <c r="BV1417" s="1" t="s">
        <v>111</v>
      </c>
      <c r="BW1417" s="1" t="s">
        <v>111</v>
      </c>
      <c r="BX1417" s="1" t="s">
        <v>7687</v>
      </c>
      <c r="BY1417" s="1" t="s">
        <v>9984</v>
      </c>
      <c r="BZ1417" s="1" t="s">
        <v>113</v>
      </c>
      <c r="CA1417" s="1" t="s">
        <v>113</v>
      </c>
      <c r="CB1417" s="2">
        <v>45197</v>
      </c>
      <c r="CC1417" s="3">
        <v>0.5835069444444444</v>
      </c>
    </row>
    <row r="1418" spans="1:81" x14ac:dyDescent="0.25">
      <c r="A1418" t="s">
        <v>984</v>
      </c>
      <c r="B1418" s="1" t="s">
        <v>222</v>
      </c>
      <c r="C1418" s="1" t="s">
        <v>985</v>
      </c>
      <c r="D1418">
        <v>1010.35</v>
      </c>
      <c r="E1418">
        <v>52</v>
      </c>
      <c r="F1418">
        <v>52538.2</v>
      </c>
      <c r="G1418">
        <v>0</v>
      </c>
      <c r="H1418">
        <v>1.484854E-2</v>
      </c>
      <c r="I1418">
        <v>-0.30909091</v>
      </c>
      <c r="J1418">
        <v>-0.8</v>
      </c>
      <c r="K1418">
        <v>0.18181818</v>
      </c>
      <c r="L1418">
        <v>8.5134300000000006E-3</v>
      </c>
      <c r="M1418" s="1" t="s">
        <v>985</v>
      </c>
      <c r="N1418" s="5" t="s">
        <v>7697</v>
      </c>
      <c r="O1418" s="1" t="s">
        <v>7698</v>
      </c>
      <c r="P1418" s="1" t="s">
        <v>7699</v>
      </c>
      <c r="Q1418">
        <v>1.484634E-2</v>
      </c>
      <c r="R1418">
        <v>-2.8509615400000001</v>
      </c>
      <c r="S1418">
        <v>9.4637053099999999</v>
      </c>
      <c r="T1418" s="1" t="s">
        <v>7700</v>
      </c>
      <c r="U1418" s="1" t="s">
        <v>7701</v>
      </c>
      <c r="V1418" s="1" t="s">
        <v>7702</v>
      </c>
      <c r="W1418" s="1" t="s">
        <v>7703</v>
      </c>
      <c r="X1418" s="1" t="s">
        <v>144</v>
      </c>
      <c r="Y1418" s="1" t="s">
        <v>103</v>
      </c>
      <c r="Z1418" s="1" t="s">
        <v>989</v>
      </c>
      <c r="AA1418" s="1" t="s">
        <v>146</v>
      </c>
      <c r="AB1418" s="1" t="s">
        <v>147</v>
      </c>
      <c r="AC1418" s="1" t="s">
        <v>107</v>
      </c>
      <c r="AD1418">
        <v>1000</v>
      </c>
      <c r="AE1418" s="1" t="s">
        <v>109</v>
      </c>
      <c r="AF1418" s="1" t="s">
        <v>110</v>
      </c>
      <c r="AG1418" s="1" t="s">
        <v>111</v>
      </c>
      <c r="AH1418" s="1" t="s">
        <v>111</v>
      </c>
      <c r="AI1418" s="1" t="s">
        <v>111</v>
      </c>
      <c r="AJ1418" s="1" t="s">
        <v>111</v>
      </c>
      <c r="AK1418" s="1" t="s">
        <v>111</v>
      </c>
      <c r="AL1418" s="1" t="s">
        <v>111</v>
      </c>
      <c r="AM1418" s="1" t="s">
        <v>111</v>
      </c>
      <c r="AN1418" s="1" t="s">
        <v>111</v>
      </c>
      <c r="AO1418" s="1" t="s">
        <v>111</v>
      </c>
      <c r="AP1418" s="1" t="s">
        <v>111</v>
      </c>
      <c r="AQ1418" s="1" t="s">
        <v>111</v>
      </c>
      <c r="AR1418" s="1" t="s">
        <v>111</v>
      </c>
      <c r="AS1418" s="1" t="s">
        <v>111</v>
      </c>
      <c r="AT1418" s="1" t="s">
        <v>111</v>
      </c>
      <c r="AU1418" s="1" t="s">
        <v>111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 s="1" t="s">
        <v>111</v>
      </c>
      <c r="BH1418" s="1" t="s">
        <v>111</v>
      </c>
      <c r="BI1418">
        <v>39.238018459999999</v>
      </c>
      <c r="BJ1418" s="1" t="s">
        <v>7704</v>
      </c>
      <c r="BK1418" s="1" t="s">
        <v>113</v>
      </c>
      <c r="BL1418" s="1" t="s">
        <v>113</v>
      </c>
      <c r="BT1418" s="1"/>
      <c r="BU1418" s="1"/>
      <c r="BV1418" s="1"/>
      <c r="BW1418" s="1"/>
      <c r="BX1418" s="1"/>
      <c r="BY1418" s="1"/>
      <c r="BZ1418" s="1"/>
      <c r="CA1418" s="1"/>
      <c r="CB1418" s="2">
        <v>45197</v>
      </c>
      <c r="CC1418" s="3">
        <v>0.5835069444444444</v>
      </c>
    </row>
    <row r="1419" spans="1:81" x14ac:dyDescent="0.25">
      <c r="A1419" t="s">
        <v>942</v>
      </c>
      <c r="B1419" s="1" t="s">
        <v>138</v>
      </c>
      <c r="C1419" s="1" t="s">
        <v>943</v>
      </c>
      <c r="D1419">
        <v>1114.3</v>
      </c>
      <c r="E1419">
        <v>48</v>
      </c>
      <c r="F1419">
        <v>53486.400000000001</v>
      </c>
      <c r="G1419">
        <v>-0.46449308</v>
      </c>
      <c r="H1419">
        <v>0.93297101000000005</v>
      </c>
      <c r="I1419">
        <v>-0.26666666999999999</v>
      </c>
      <c r="J1419">
        <v>-0.53333333000000005</v>
      </c>
      <c r="K1419">
        <v>0</v>
      </c>
      <c r="L1419">
        <v>9.3970239999999997E-2</v>
      </c>
      <c r="M1419" s="1" t="s">
        <v>943</v>
      </c>
      <c r="N1419" s="5" t="s">
        <v>7705</v>
      </c>
      <c r="O1419" s="1" t="s">
        <v>7706</v>
      </c>
      <c r="P1419" s="1" t="s">
        <v>7707</v>
      </c>
      <c r="Q1419">
        <v>1.4269047800000001</v>
      </c>
      <c r="R1419">
        <v>-2.1951969</v>
      </c>
      <c r="S1419">
        <v>-8.2503087700000002</v>
      </c>
      <c r="T1419" s="1" t="s">
        <v>7708</v>
      </c>
      <c r="U1419" s="1" t="s">
        <v>7709</v>
      </c>
      <c r="V1419" s="1" t="s">
        <v>9985</v>
      </c>
      <c r="W1419" s="1" t="s">
        <v>7711</v>
      </c>
      <c r="X1419" s="1" t="s">
        <v>144</v>
      </c>
      <c r="Y1419" s="1" t="s">
        <v>103</v>
      </c>
      <c r="Z1419" s="1" t="s">
        <v>948</v>
      </c>
      <c r="AA1419" s="1" t="s">
        <v>146</v>
      </c>
      <c r="AB1419" s="1" t="s">
        <v>147</v>
      </c>
      <c r="AC1419" s="1" t="s">
        <v>107</v>
      </c>
      <c r="AD1419">
        <v>1000</v>
      </c>
      <c r="AE1419" s="1" t="s">
        <v>109</v>
      </c>
      <c r="AF1419" s="1" t="s">
        <v>110</v>
      </c>
      <c r="AG1419" s="1" t="s">
        <v>111</v>
      </c>
      <c r="AH1419" s="1" t="s">
        <v>111</v>
      </c>
      <c r="AI1419" s="1" t="s">
        <v>111</v>
      </c>
      <c r="AJ1419" s="1" t="s">
        <v>111</v>
      </c>
      <c r="AK1419" s="1" t="s">
        <v>111</v>
      </c>
      <c r="AL1419" s="1" t="s">
        <v>111</v>
      </c>
      <c r="AM1419" s="1" t="s">
        <v>111</v>
      </c>
      <c r="AN1419" s="1" t="s">
        <v>111</v>
      </c>
      <c r="AO1419" s="1" t="s">
        <v>111</v>
      </c>
      <c r="AP1419" s="1" t="s">
        <v>111</v>
      </c>
      <c r="AQ1419" s="1" t="s">
        <v>111</v>
      </c>
      <c r="AR1419" s="1" t="s">
        <v>111</v>
      </c>
      <c r="AS1419" s="1" t="s">
        <v>111</v>
      </c>
      <c r="AT1419" s="1" t="s">
        <v>111</v>
      </c>
      <c r="AU1419" s="1" t="s">
        <v>111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 s="1" t="s">
        <v>111</v>
      </c>
      <c r="BH1419" s="1" t="s">
        <v>111</v>
      </c>
      <c r="BI1419">
        <v>41.063866679999997</v>
      </c>
      <c r="BJ1419" s="1" t="s">
        <v>7712</v>
      </c>
      <c r="BK1419" s="1" t="s">
        <v>113</v>
      </c>
      <c r="BL1419" s="1" t="s">
        <v>113</v>
      </c>
      <c r="BT1419" s="1"/>
      <c r="BU1419" s="1"/>
      <c r="BV1419" s="1"/>
      <c r="BW1419" s="1"/>
      <c r="BX1419" s="1"/>
      <c r="BY1419" s="1"/>
      <c r="BZ1419" s="1"/>
      <c r="CA1419" s="1"/>
      <c r="CB1419" s="2">
        <v>45197</v>
      </c>
      <c r="CC1419" s="3">
        <v>0.5835069444444444</v>
      </c>
    </row>
    <row r="1420" spans="1:81" x14ac:dyDescent="0.25">
      <c r="A1420" t="s">
        <v>1132</v>
      </c>
      <c r="B1420" s="1" t="s">
        <v>222</v>
      </c>
      <c r="C1420" s="1" t="s">
        <v>1133</v>
      </c>
      <c r="D1420">
        <v>1640</v>
      </c>
      <c r="E1420">
        <v>5938</v>
      </c>
      <c r="F1420">
        <v>9738320</v>
      </c>
      <c r="G1420">
        <v>6.1623320000000002E-2</v>
      </c>
      <c r="H1420">
        <v>-0.20263733</v>
      </c>
      <c r="I1420">
        <v>-0.49090908999999999</v>
      </c>
      <c r="J1420">
        <v>-0.8</v>
      </c>
      <c r="K1420">
        <v>-0.18181818</v>
      </c>
      <c r="L1420">
        <v>0.60571439999999999</v>
      </c>
      <c r="M1420" s="1" t="s">
        <v>1133</v>
      </c>
      <c r="N1420" s="5" t="s">
        <v>9986</v>
      </c>
      <c r="O1420" s="1" t="s">
        <v>9987</v>
      </c>
      <c r="P1420" s="1" t="s">
        <v>9988</v>
      </c>
      <c r="Q1420">
        <v>1.1751139399999999</v>
      </c>
      <c r="R1420">
        <v>-1.02893697</v>
      </c>
      <c r="S1420">
        <v>0</v>
      </c>
      <c r="T1420" s="1" t="s">
        <v>9989</v>
      </c>
      <c r="U1420" s="1" t="s">
        <v>9990</v>
      </c>
      <c r="V1420" s="1" t="s">
        <v>9991</v>
      </c>
      <c r="W1420" s="1" t="s">
        <v>9992</v>
      </c>
      <c r="X1420" s="1" t="s">
        <v>144</v>
      </c>
      <c r="Y1420" s="1" t="s">
        <v>103</v>
      </c>
      <c r="Z1420" s="1" t="s">
        <v>1138</v>
      </c>
      <c r="AA1420" s="1" t="s">
        <v>146</v>
      </c>
      <c r="AB1420" s="1" t="s">
        <v>147</v>
      </c>
      <c r="AC1420" s="1" t="s">
        <v>107</v>
      </c>
      <c r="AD1420">
        <v>1000</v>
      </c>
      <c r="AE1420" s="1" t="s">
        <v>109</v>
      </c>
      <c r="AF1420" s="1" t="s">
        <v>110</v>
      </c>
      <c r="AG1420" s="1" t="s">
        <v>111</v>
      </c>
      <c r="AH1420" s="1" t="s">
        <v>111</v>
      </c>
      <c r="AI1420" s="1" t="s">
        <v>111</v>
      </c>
      <c r="AJ1420" s="1" t="s">
        <v>111</v>
      </c>
      <c r="AK1420" s="1" t="s">
        <v>111</v>
      </c>
      <c r="AL1420" s="1" t="s">
        <v>111</v>
      </c>
      <c r="AM1420" s="1" t="s">
        <v>111</v>
      </c>
      <c r="AN1420" s="1" t="s">
        <v>111</v>
      </c>
      <c r="AO1420" s="1" t="s">
        <v>111</v>
      </c>
      <c r="AP1420" s="1" t="s">
        <v>111</v>
      </c>
      <c r="AQ1420" s="1" t="s">
        <v>111</v>
      </c>
      <c r="AR1420" s="1" t="s">
        <v>111</v>
      </c>
      <c r="AS1420" s="1" t="s">
        <v>111</v>
      </c>
      <c r="AT1420" s="1" t="s">
        <v>111</v>
      </c>
      <c r="AU1420" s="1" t="s">
        <v>111</v>
      </c>
      <c r="AV1420">
        <v>1</v>
      </c>
      <c r="AW1420">
        <v>0</v>
      </c>
      <c r="AX1420">
        <v>1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 s="1" t="s">
        <v>111</v>
      </c>
      <c r="BH1420" s="1" t="s">
        <v>111</v>
      </c>
      <c r="BI1420">
        <v>46.856977950000001</v>
      </c>
      <c r="BJ1420" s="1" t="s">
        <v>9993</v>
      </c>
      <c r="BK1420" s="1" t="s">
        <v>113</v>
      </c>
      <c r="BL1420" s="1" t="s">
        <v>113</v>
      </c>
      <c r="BT1420" s="1"/>
      <c r="BU1420" s="1"/>
      <c r="BV1420" s="1"/>
      <c r="BW1420" s="1"/>
      <c r="BX1420" s="1"/>
      <c r="BY1420" s="1"/>
      <c r="BZ1420" s="1"/>
      <c r="CA1420" s="1"/>
      <c r="CB1420" s="2">
        <v>45197</v>
      </c>
      <c r="CC1420" s="3">
        <v>0.5835069444444444</v>
      </c>
    </row>
    <row r="1421" spans="1:81" x14ac:dyDescent="0.25">
      <c r="A1421" t="s">
        <v>990</v>
      </c>
      <c r="B1421" s="1" t="s">
        <v>991</v>
      </c>
      <c r="C1421" s="1" t="s">
        <v>992</v>
      </c>
      <c r="D1421">
        <v>148.47999999999999</v>
      </c>
      <c r="E1421">
        <v>7</v>
      </c>
      <c r="F1421">
        <v>1039.3599999999999</v>
      </c>
      <c r="G1421">
        <v>1690315800</v>
      </c>
      <c r="H1421">
        <v>1698148800</v>
      </c>
      <c r="I1421">
        <v>243571776893.83893</v>
      </c>
      <c r="J1421">
        <v>0</v>
      </c>
      <c r="K1421">
        <v>1.97801497</v>
      </c>
      <c r="L1421">
        <v>-0.26363636000000001</v>
      </c>
      <c r="M1421" s="1" t="s">
        <v>84</v>
      </c>
      <c r="N1421" s="5" t="s">
        <v>118</v>
      </c>
      <c r="O1421" s="1" t="s">
        <v>7721</v>
      </c>
      <c r="P1421" s="1" t="s">
        <v>992</v>
      </c>
      <c r="Q1421">
        <v>9.2630986100000001</v>
      </c>
      <c r="R1421">
        <v>-1.7244834200000001</v>
      </c>
      <c r="S1421">
        <v>-22.957119049999999</v>
      </c>
      <c r="T1421" s="1" t="s">
        <v>994</v>
      </c>
      <c r="U1421" s="1" t="s">
        <v>995</v>
      </c>
      <c r="V1421" s="1" t="s">
        <v>996</v>
      </c>
      <c r="W1421" s="1" t="s">
        <v>997</v>
      </c>
      <c r="X1421" s="1" t="s">
        <v>998</v>
      </c>
      <c r="Y1421" s="1" t="s">
        <v>998</v>
      </c>
      <c r="Z1421" s="1" t="s">
        <v>999</v>
      </c>
      <c r="AA1421" s="1" t="s">
        <v>8862</v>
      </c>
      <c r="AB1421" s="1" t="s">
        <v>1000</v>
      </c>
      <c r="AC1421" s="1" t="s">
        <v>7722</v>
      </c>
      <c r="AD1421">
        <v>-6.8362548600000004</v>
      </c>
      <c r="AE1421" s="1" t="s">
        <v>6490</v>
      </c>
      <c r="AF1421" s="1" t="s">
        <v>7723</v>
      </c>
      <c r="AG1421" s="1" t="s">
        <v>7724</v>
      </c>
      <c r="AH1421" s="1" t="s">
        <v>7725</v>
      </c>
      <c r="AI1421" s="1" t="s">
        <v>7726</v>
      </c>
      <c r="AJ1421" s="1" t="s">
        <v>7727</v>
      </c>
      <c r="AK1421" s="1" t="s">
        <v>7728</v>
      </c>
      <c r="AL1421" s="1" t="s">
        <v>7729</v>
      </c>
      <c r="AM1421" s="1" t="s">
        <v>102</v>
      </c>
      <c r="AN1421" s="1" t="s">
        <v>103</v>
      </c>
      <c r="AO1421" s="1" t="s">
        <v>1004</v>
      </c>
      <c r="AP1421" s="1" t="s">
        <v>105</v>
      </c>
      <c r="AQ1421" s="1" t="s">
        <v>106</v>
      </c>
      <c r="AR1421" s="1" t="s">
        <v>107</v>
      </c>
      <c r="AS1421" s="1" t="s">
        <v>108</v>
      </c>
      <c r="AT1421" s="1" t="s">
        <v>109</v>
      </c>
      <c r="AU1421" s="1" t="s">
        <v>110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 s="1" t="s">
        <v>111</v>
      </c>
      <c r="BH1421" s="1" t="s">
        <v>111</v>
      </c>
      <c r="BI1421">
        <v>0</v>
      </c>
      <c r="BJ1421" s="1" t="s">
        <v>111</v>
      </c>
      <c r="BK1421" s="1" t="s">
        <v>111</v>
      </c>
      <c r="BL1421" s="1" t="s">
        <v>111</v>
      </c>
      <c r="BM1421">
        <v>0</v>
      </c>
      <c r="BN1421">
        <v>0</v>
      </c>
      <c r="BO1421">
        <v>0</v>
      </c>
      <c r="BP1421">
        <v>0</v>
      </c>
      <c r="BQ1421">
        <v>0</v>
      </c>
      <c r="BR1421">
        <v>0</v>
      </c>
      <c r="BS1421">
        <v>0</v>
      </c>
      <c r="BT1421" s="1" t="s">
        <v>111</v>
      </c>
      <c r="BU1421" s="1" t="s">
        <v>111</v>
      </c>
      <c r="BV1421" s="1" t="s">
        <v>111</v>
      </c>
      <c r="BW1421" s="1" t="s">
        <v>111</v>
      </c>
      <c r="BX1421" s="1" t="s">
        <v>6489</v>
      </c>
      <c r="BY1421" s="1" t="s">
        <v>7730</v>
      </c>
      <c r="BZ1421" s="1" t="s">
        <v>113</v>
      </c>
      <c r="CA1421" s="1" t="s">
        <v>113</v>
      </c>
      <c r="CB1421" s="2">
        <v>45197</v>
      </c>
      <c r="CC1421" s="3">
        <v>0.5835069444444444</v>
      </c>
    </row>
    <row r="1422" spans="1:81" x14ac:dyDescent="0.25">
      <c r="A1422" t="s">
        <v>950</v>
      </c>
      <c r="B1422" s="1" t="s">
        <v>951</v>
      </c>
      <c r="C1422" s="1" t="s">
        <v>952</v>
      </c>
      <c r="D1422">
        <v>133.5</v>
      </c>
      <c r="E1422">
        <v>2087</v>
      </c>
      <c r="F1422">
        <v>278614.5</v>
      </c>
      <c r="G1422">
        <v>1691611260</v>
      </c>
      <c r="H1422">
        <v>1699531200</v>
      </c>
      <c r="I1422">
        <v>82263684999.558029</v>
      </c>
      <c r="J1422">
        <v>1.90839695</v>
      </c>
      <c r="K1422">
        <v>-2.1978021999999999</v>
      </c>
      <c r="L1422">
        <v>-0.4</v>
      </c>
      <c r="M1422" s="1" t="s">
        <v>84</v>
      </c>
      <c r="N1422" s="5" t="s">
        <v>111</v>
      </c>
      <c r="O1422" s="1" t="s">
        <v>9994</v>
      </c>
      <c r="P1422" s="1" t="s">
        <v>952</v>
      </c>
      <c r="Q1422">
        <v>-19.61845177</v>
      </c>
      <c r="R1422">
        <v>-7.0070616499999998</v>
      </c>
      <c r="S1422">
        <v>-104.88726421</v>
      </c>
      <c r="T1422" s="1" t="s">
        <v>954</v>
      </c>
      <c r="U1422" s="1" t="s">
        <v>955</v>
      </c>
      <c r="V1422" s="1" t="s">
        <v>956</v>
      </c>
      <c r="W1422" s="1" t="s">
        <v>957</v>
      </c>
      <c r="X1422" s="1" t="s">
        <v>958</v>
      </c>
      <c r="Y1422" s="1" t="s">
        <v>958</v>
      </c>
      <c r="Z1422" s="1" t="s">
        <v>959</v>
      </c>
      <c r="AA1422" s="1" t="s">
        <v>8864</v>
      </c>
      <c r="AB1422" s="1" t="s">
        <v>960</v>
      </c>
      <c r="AC1422" s="1" t="s">
        <v>9995</v>
      </c>
      <c r="AD1422">
        <v>-6.2774322800000002</v>
      </c>
      <c r="AE1422" s="1" t="s">
        <v>9996</v>
      </c>
      <c r="AF1422" s="1" t="s">
        <v>8867</v>
      </c>
      <c r="AG1422" s="1" t="s">
        <v>9997</v>
      </c>
      <c r="AH1422" s="1" t="s">
        <v>9998</v>
      </c>
      <c r="AI1422" s="1" t="s">
        <v>9999</v>
      </c>
      <c r="AJ1422" s="1" t="s">
        <v>10000</v>
      </c>
      <c r="AK1422" s="1" t="s">
        <v>10001</v>
      </c>
      <c r="AL1422" s="1" t="s">
        <v>10002</v>
      </c>
      <c r="AM1422" s="1" t="s">
        <v>134</v>
      </c>
      <c r="AN1422" s="1" t="s">
        <v>103</v>
      </c>
      <c r="AO1422" s="1" t="s">
        <v>964</v>
      </c>
      <c r="AP1422" s="1" t="s">
        <v>105</v>
      </c>
      <c r="AQ1422" s="1" t="s">
        <v>106</v>
      </c>
      <c r="AR1422" s="1" t="s">
        <v>107</v>
      </c>
      <c r="AS1422" s="1" t="s">
        <v>108</v>
      </c>
      <c r="AT1422" s="1" t="s">
        <v>109</v>
      </c>
      <c r="AU1422" s="1" t="s">
        <v>110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 s="1" t="s">
        <v>111</v>
      </c>
      <c r="BH1422" s="1" t="s">
        <v>111</v>
      </c>
      <c r="BI1422">
        <v>0</v>
      </c>
      <c r="BJ1422" s="1" t="s">
        <v>111</v>
      </c>
      <c r="BK1422" s="1" t="s">
        <v>111</v>
      </c>
      <c r="BL1422" s="1" t="s">
        <v>111</v>
      </c>
      <c r="BM1422">
        <v>0</v>
      </c>
      <c r="BN1422">
        <v>0</v>
      </c>
      <c r="BO1422">
        <v>0</v>
      </c>
      <c r="BP1422">
        <v>0</v>
      </c>
      <c r="BQ1422">
        <v>0</v>
      </c>
      <c r="BR1422">
        <v>0</v>
      </c>
      <c r="BS1422">
        <v>0</v>
      </c>
      <c r="BT1422" s="1" t="s">
        <v>111</v>
      </c>
      <c r="BU1422" s="1" t="s">
        <v>111</v>
      </c>
      <c r="BV1422" s="1" t="s">
        <v>111</v>
      </c>
      <c r="BW1422" s="1" t="s">
        <v>111</v>
      </c>
      <c r="BX1422" s="1" t="s">
        <v>8874</v>
      </c>
      <c r="BY1422" s="1" t="s">
        <v>10003</v>
      </c>
      <c r="BZ1422" s="1" t="s">
        <v>113</v>
      </c>
      <c r="CA1422" s="1" t="s">
        <v>113</v>
      </c>
      <c r="CB1422" s="2">
        <v>45197</v>
      </c>
      <c r="CC1422" s="3">
        <v>0.5835069444444444</v>
      </c>
    </row>
    <row r="1423" spans="1:81" x14ac:dyDescent="0.25">
      <c r="A1423" t="s">
        <v>1036</v>
      </c>
      <c r="B1423" s="1" t="s">
        <v>1037</v>
      </c>
      <c r="C1423" s="1" t="s">
        <v>1038</v>
      </c>
      <c r="D1423">
        <v>193</v>
      </c>
      <c r="E1423">
        <v>11</v>
      </c>
      <c r="F1423">
        <v>2123</v>
      </c>
      <c r="G1423">
        <v>1691060700</v>
      </c>
      <c r="H1423">
        <v>1698926400</v>
      </c>
      <c r="I1423">
        <v>475282429435.16309</v>
      </c>
      <c r="J1423">
        <v>0</v>
      </c>
      <c r="K1423">
        <v>1.92226447</v>
      </c>
      <c r="L1423">
        <v>-0.35454544999999998</v>
      </c>
      <c r="M1423" s="1" t="s">
        <v>84</v>
      </c>
      <c r="N1423" s="5" t="s">
        <v>371</v>
      </c>
      <c r="O1423" s="1" t="s">
        <v>8887</v>
      </c>
      <c r="P1423" s="1" t="s">
        <v>1038</v>
      </c>
      <c r="Q1423">
        <v>-2.2826086399999999</v>
      </c>
      <c r="R1423">
        <v>-11.48770013</v>
      </c>
      <c r="S1423">
        <v>69.128269309999993</v>
      </c>
      <c r="T1423" s="1" t="s">
        <v>1040</v>
      </c>
      <c r="U1423" s="1" t="s">
        <v>1041</v>
      </c>
      <c r="V1423" s="1" t="s">
        <v>1042</v>
      </c>
      <c r="W1423" s="1" t="s">
        <v>1043</v>
      </c>
      <c r="X1423" s="1" t="s">
        <v>1044</v>
      </c>
      <c r="Y1423" s="1" t="s">
        <v>1044</v>
      </c>
      <c r="Z1423" s="1" t="s">
        <v>1045</v>
      </c>
      <c r="AA1423" s="1" t="s">
        <v>8888</v>
      </c>
      <c r="AB1423" s="1" t="s">
        <v>1046</v>
      </c>
      <c r="AC1423" s="1" t="s">
        <v>8889</v>
      </c>
      <c r="AD1423">
        <v>-6.1541239499999998</v>
      </c>
      <c r="AE1423" s="1" t="s">
        <v>8890</v>
      </c>
      <c r="AF1423" s="1" t="s">
        <v>8891</v>
      </c>
      <c r="AG1423" s="1" t="s">
        <v>8892</v>
      </c>
      <c r="AH1423" s="1" t="s">
        <v>8893</v>
      </c>
      <c r="AI1423" s="1" t="s">
        <v>8894</v>
      </c>
      <c r="AJ1423" s="1" t="s">
        <v>8895</v>
      </c>
      <c r="AK1423" s="1" t="s">
        <v>8896</v>
      </c>
      <c r="AL1423" s="1" t="s">
        <v>8897</v>
      </c>
      <c r="AM1423" s="1" t="s">
        <v>164</v>
      </c>
      <c r="AN1423" s="1" t="s">
        <v>103</v>
      </c>
      <c r="AO1423" s="1" t="s">
        <v>1051</v>
      </c>
      <c r="AP1423" s="1" t="s">
        <v>105</v>
      </c>
      <c r="AQ1423" s="1" t="s">
        <v>106</v>
      </c>
      <c r="AR1423" s="1" t="s">
        <v>107</v>
      </c>
      <c r="AS1423" s="1" t="s">
        <v>108</v>
      </c>
      <c r="AT1423" s="1" t="s">
        <v>109</v>
      </c>
      <c r="AU1423" s="1" t="s">
        <v>110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 s="1" t="s">
        <v>111</v>
      </c>
      <c r="BH1423" s="1" t="s">
        <v>111</v>
      </c>
      <c r="BI1423">
        <v>0</v>
      </c>
      <c r="BJ1423" s="1" t="s">
        <v>111</v>
      </c>
      <c r="BK1423" s="1" t="s">
        <v>111</v>
      </c>
      <c r="BL1423" s="1" t="s">
        <v>111</v>
      </c>
      <c r="BM1423">
        <v>0</v>
      </c>
      <c r="BN1423">
        <v>0</v>
      </c>
      <c r="BO1423">
        <v>0</v>
      </c>
      <c r="BP1423">
        <v>0</v>
      </c>
      <c r="BQ1423">
        <v>0</v>
      </c>
      <c r="BR1423">
        <v>0</v>
      </c>
      <c r="BS1423">
        <v>0</v>
      </c>
      <c r="BT1423" s="1" t="s">
        <v>111</v>
      </c>
      <c r="BU1423" s="1" t="s">
        <v>111</v>
      </c>
      <c r="BV1423" s="1" t="s">
        <v>111</v>
      </c>
      <c r="BW1423" s="1" t="s">
        <v>111</v>
      </c>
      <c r="BX1423" s="1" t="s">
        <v>7732</v>
      </c>
      <c r="BY1423" s="1" t="s">
        <v>8898</v>
      </c>
      <c r="BZ1423" s="1" t="s">
        <v>113</v>
      </c>
      <c r="CA1423" s="1" t="s">
        <v>113</v>
      </c>
      <c r="CB1423" s="2">
        <v>45197</v>
      </c>
      <c r="CC1423" s="3">
        <v>0.5835069444444444</v>
      </c>
    </row>
    <row r="1424" spans="1:81" x14ac:dyDescent="0.25">
      <c r="A1424" t="s">
        <v>1053</v>
      </c>
      <c r="B1424" s="1" t="s">
        <v>138</v>
      </c>
      <c r="C1424" s="1" t="s">
        <v>1054</v>
      </c>
      <c r="D1424">
        <v>255.02</v>
      </c>
      <c r="E1424">
        <v>181</v>
      </c>
      <c r="F1424">
        <v>46158.62</v>
      </c>
      <c r="G1424">
        <v>-0.97464373000000004</v>
      </c>
      <c r="H1424">
        <v>-0.97079453999999998</v>
      </c>
      <c r="I1424">
        <v>-0.55757575999999998</v>
      </c>
      <c r="J1424">
        <v>-0.93333332999999996</v>
      </c>
      <c r="K1424">
        <v>-0.18181818</v>
      </c>
      <c r="L1424">
        <v>0.1125202</v>
      </c>
      <c r="M1424" s="1" t="s">
        <v>1054</v>
      </c>
      <c r="N1424" s="5" t="s">
        <v>10004</v>
      </c>
      <c r="O1424" s="1" t="s">
        <v>10005</v>
      </c>
      <c r="P1424" s="1" t="s">
        <v>10006</v>
      </c>
      <c r="Q1424">
        <v>0.98423653</v>
      </c>
      <c r="R1424">
        <v>-16.334765919999999</v>
      </c>
      <c r="S1424">
        <v>-34.680602049999997</v>
      </c>
      <c r="T1424" s="1" t="s">
        <v>10007</v>
      </c>
      <c r="U1424" s="1" t="s">
        <v>10008</v>
      </c>
      <c r="V1424" s="1" t="s">
        <v>10009</v>
      </c>
      <c r="W1424" s="1" t="s">
        <v>10010</v>
      </c>
      <c r="X1424" s="1" t="s">
        <v>144</v>
      </c>
      <c r="Y1424" s="1" t="s">
        <v>103</v>
      </c>
      <c r="Z1424" s="1" t="s">
        <v>1057</v>
      </c>
      <c r="AA1424" s="1" t="s">
        <v>146</v>
      </c>
      <c r="AB1424" s="1" t="s">
        <v>147</v>
      </c>
      <c r="AC1424" s="1" t="s">
        <v>107</v>
      </c>
      <c r="AD1424">
        <v>1000</v>
      </c>
      <c r="AE1424" s="1" t="s">
        <v>109</v>
      </c>
      <c r="AF1424" s="1" t="s">
        <v>110</v>
      </c>
      <c r="AG1424" s="1" t="s">
        <v>111</v>
      </c>
      <c r="AH1424" s="1" t="s">
        <v>111</v>
      </c>
      <c r="AI1424" s="1" t="s">
        <v>111</v>
      </c>
      <c r="AJ1424" s="1" t="s">
        <v>111</v>
      </c>
      <c r="AK1424" s="1" t="s">
        <v>111</v>
      </c>
      <c r="AL1424" s="1" t="s">
        <v>111</v>
      </c>
      <c r="AM1424" s="1" t="s">
        <v>111</v>
      </c>
      <c r="AN1424" s="1" t="s">
        <v>111</v>
      </c>
      <c r="AO1424" s="1" t="s">
        <v>111</v>
      </c>
      <c r="AP1424" s="1" t="s">
        <v>111</v>
      </c>
      <c r="AQ1424" s="1" t="s">
        <v>111</v>
      </c>
      <c r="AR1424" s="1" t="s">
        <v>111</v>
      </c>
      <c r="AS1424" s="1" t="s">
        <v>111</v>
      </c>
      <c r="AT1424" s="1" t="s">
        <v>111</v>
      </c>
      <c r="AU1424" s="1" t="s">
        <v>111</v>
      </c>
      <c r="AV1424">
        <v>0</v>
      </c>
      <c r="AW1424">
        <v>0</v>
      </c>
      <c r="AX1424">
        <v>0</v>
      </c>
      <c r="AY1424">
        <v>0</v>
      </c>
      <c r="AZ1424">
        <v>1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 s="1" t="s">
        <v>111</v>
      </c>
      <c r="BH1424" s="1" t="s">
        <v>111</v>
      </c>
      <c r="BI1424">
        <v>27.41668262</v>
      </c>
      <c r="BJ1424" s="1" t="s">
        <v>10011</v>
      </c>
      <c r="BK1424" s="1" t="s">
        <v>113</v>
      </c>
      <c r="BL1424" s="1" t="s">
        <v>113</v>
      </c>
      <c r="BT1424" s="1"/>
      <c r="BU1424" s="1"/>
      <c r="BV1424" s="1"/>
      <c r="BW1424" s="1"/>
      <c r="BX1424" s="1"/>
      <c r="BY1424" s="1"/>
      <c r="BZ1424" s="1"/>
      <c r="CA1424" s="1"/>
      <c r="CB1424" s="2">
        <v>45197</v>
      </c>
      <c r="CC1424" s="3">
        <v>0.5835069444444444</v>
      </c>
    </row>
    <row r="1425" spans="1:81" x14ac:dyDescent="0.25">
      <c r="A1425" t="s">
        <v>1021</v>
      </c>
      <c r="B1425" s="1" t="s">
        <v>1022</v>
      </c>
      <c r="C1425" s="1" t="s">
        <v>1023</v>
      </c>
      <c r="D1425">
        <v>49.630001</v>
      </c>
      <c r="E1425">
        <v>1</v>
      </c>
      <c r="F1425">
        <v>49.630001</v>
      </c>
      <c r="G1425">
        <v>1691611260</v>
      </c>
      <c r="H1425">
        <v>1699531200</v>
      </c>
      <c r="I1425">
        <v>1589137028.1976485</v>
      </c>
      <c r="J1425">
        <v>0</v>
      </c>
      <c r="K1425">
        <v>-2.68627255</v>
      </c>
      <c r="L1425">
        <v>-0.4</v>
      </c>
      <c r="M1425" s="1" t="s">
        <v>84</v>
      </c>
      <c r="N1425" s="5" t="s">
        <v>111</v>
      </c>
      <c r="O1425" s="1" t="s">
        <v>8906</v>
      </c>
      <c r="P1425" s="1" t="s">
        <v>1023</v>
      </c>
      <c r="Q1425">
        <v>-413.89158221000002</v>
      </c>
      <c r="R1425">
        <v>5.9551951799999996</v>
      </c>
      <c r="S1425">
        <v>33.556005759999998</v>
      </c>
      <c r="T1425" s="1" t="s">
        <v>1025</v>
      </c>
      <c r="U1425" s="1" t="s">
        <v>1026</v>
      </c>
      <c r="V1425" s="1" t="s">
        <v>1027</v>
      </c>
      <c r="W1425" s="1" t="s">
        <v>1028</v>
      </c>
      <c r="X1425" s="1" t="s">
        <v>1029</v>
      </c>
      <c r="Y1425" s="1" t="s">
        <v>1029</v>
      </c>
      <c r="Z1425" s="1" t="s">
        <v>1030</v>
      </c>
      <c r="AA1425" s="1" t="s">
        <v>8907</v>
      </c>
      <c r="AB1425" s="1" t="s">
        <v>1031</v>
      </c>
      <c r="AC1425" s="1" t="s">
        <v>8908</v>
      </c>
      <c r="AD1425">
        <v>-5.9224443899999999</v>
      </c>
      <c r="AE1425" s="1" t="s">
        <v>109</v>
      </c>
      <c r="AF1425" s="1" t="s">
        <v>8909</v>
      </c>
      <c r="AG1425" s="1" t="s">
        <v>8910</v>
      </c>
      <c r="AH1425" s="1" t="s">
        <v>8911</v>
      </c>
      <c r="AI1425" s="1" t="s">
        <v>8912</v>
      </c>
      <c r="AJ1425" s="1" t="s">
        <v>8913</v>
      </c>
      <c r="AK1425" s="1" t="s">
        <v>8914</v>
      </c>
      <c r="AL1425" s="1" t="s">
        <v>8915</v>
      </c>
      <c r="AM1425" s="1" t="s">
        <v>365</v>
      </c>
      <c r="AN1425" s="1" t="s">
        <v>103</v>
      </c>
      <c r="AO1425" s="1" t="s">
        <v>1034</v>
      </c>
      <c r="AP1425" s="1" t="s">
        <v>105</v>
      </c>
      <c r="AQ1425" s="1" t="s">
        <v>106</v>
      </c>
      <c r="AR1425" s="1" t="s">
        <v>107</v>
      </c>
      <c r="AS1425" s="1" t="s">
        <v>108</v>
      </c>
      <c r="AT1425" s="1" t="s">
        <v>109</v>
      </c>
      <c r="AU1425" s="1" t="s">
        <v>110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 s="1" t="s">
        <v>111</v>
      </c>
      <c r="BH1425" s="1" t="s">
        <v>111</v>
      </c>
      <c r="BI1425">
        <v>0</v>
      </c>
      <c r="BJ1425" s="1" t="s">
        <v>111</v>
      </c>
      <c r="BK1425" s="1" t="s">
        <v>111</v>
      </c>
      <c r="BL1425" s="1" t="s">
        <v>111</v>
      </c>
      <c r="BM1425">
        <v>0</v>
      </c>
      <c r="BN1425">
        <v>0</v>
      </c>
      <c r="BO1425">
        <v>0</v>
      </c>
      <c r="BP1425">
        <v>0</v>
      </c>
      <c r="BQ1425">
        <v>0</v>
      </c>
      <c r="BR1425">
        <v>0</v>
      </c>
      <c r="BS1425">
        <v>0</v>
      </c>
      <c r="BT1425" s="1" t="s">
        <v>111</v>
      </c>
      <c r="BU1425" s="1" t="s">
        <v>111</v>
      </c>
      <c r="BV1425" s="1" t="s">
        <v>111</v>
      </c>
      <c r="BW1425" s="1" t="s">
        <v>111</v>
      </c>
      <c r="BX1425" s="1" t="s">
        <v>3370</v>
      </c>
      <c r="BY1425" s="1" t="s">
        <v>8916</v>
      </c>
      <c r="BZ1425" s="1" t="s">
        <v>113</v>
      </c>
      <c r="CA1425" s="1" t="s">
        <v>113</v>
      </c>
      <c r="CB1425" s="2">
        <v>45197</v>
      </c>
      <c r="CC1425" s="3">
        <v>0.5835069444444444</v>
      </c>
    </row>
    <row r="1426" spans="1:81" x14ac:dyDescent="0.25">
      <c r="A1426" t="s">
        <v>930</v>
      </c>
      <c r="B1426" s="1" t="s">
        <v>390</v>
      </c>
      <c r="C1426" s="1" t="s">
        <v>931</v>
      </c>
      <c r="D1426">
        <v>5927.8900999999996</v>
      </c>
      <c r="E1426">
        <v>10</v>
      </c>
      <c r="F1426">
        <v>59278.900999999998</v>
      </c>
      <c r="G1426">
        <v>0</v>
      </c>
      <c r="H1426">
        <v>0.59445159999999997</v>
      </c>
      <c r="I1426">
        <v>0.26666666999999999</v>
      </c>
      <c r="J1426">
        <v>0.53333333000000005</v>
      </c>
      <c r="K1426">
        <v>0</v>
      </c>
      <c r="L1426">
        <v>3.2425420000000003E-2</v>
      </c>
      <c r="M1426" s="1" t="s">
        <v>931</v>
      </c>
      <c r="N1426" s="5" t="s">
        <v>8917</v>
      </c>
      <c r="O1426" s="1" t="s">
        <v>8918</v>
      </c>
      <c r="P1426" s="1" t="s">
        <v>5270</v>
      </c>
      <c r="Q1426">
        <v>0.59093876000000001</v>
      </c>
      <c r="R1426">
        <v>1.7541221899999999</v>
      </c>
      <c r="S1426">
        <v>4.5909230000000002E-2</v>
      </c>
      <c r="T1426" s="1" t="s">
        <v>8919</v>
      </c>
      <c r="U1426" s="1" t="s">
        <v>8920</v>
      </c>
      <c r="V1426" s="1" t="s">
        <v>8921</v>
      </c>
      <c r="W1426" s="1" t="s">
        <v>8922</v>
      </c>
      <c r="X1426" s="1" t="s">
        <v>144</v>
      </c>
      <c r="Y1426" s="1" t="s">
        <v>103</v>
      </c>
      <c r="Z1426" s="1" t="s">
        <v>935</v>
      </c>
      <c r="AA1426" s="1" t="s">
        <v>146</v>
      </c>
      <c r="AB1426" s="1" t="s">
        <v>147</v>
      </c>
      <c r="AC1426" s="1" t="s">
        <v>107</v>
      </c>
      <c r="AD1426">
        <v>1000</v>
      </c>
      <c r="AE1426" s="1" t="s">
        <v>109</v>
      </c>
      <c r="AF1426" s="1" t="s">
        <v>110</v>
      </c>
      <c r="AG1426" s="1" t="s">
        <v>111</v>
      </c>
      <c r="AH1426" s="1" t="s">
        <v>111</v>
      </c>
      <c r="AI1426" s="1" t="s">
        <v>111</v>
      </c>
      <c r="AJ1426" s="1" t="s">
        <v>111</v>
      </c>
      <c r="AK1426" s="1" t="s">
        <v>111</v>
      </c>
      <c r="AL1426" s="1" t="s">
        <v>111</v>
      </c>
      <c r="AM1426" s="1" t="s">
        <v>111</v>
      </c>
      <c r="AN1426" s="1" t="s">
        <v>111</v>
      </c>
      <c r="AO1426" s="1" t="s">
        <v>111</v>
      </c>
      <c r="AP1426" s="1" t="s">
        <v>111</v>
      </c>
      <c r="AQ1426" s="1" t="s">
        <v>111</v>
      </c>
      <c r="AR1426" s="1" t="s">
        <v>111</v>
      </c>
      <c r="AS1426" s="1" t="s">
        <v>111</v>
      </c>
      <c r="AT1426" s="1" t="s">
        <v>111</v>
      </c>
      <c r="AU1426" s="1" t="s">
        <v>111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 s="1" t="s">
        <v>111</v>
      </c>
      <c r="BH1426" s="1" t="s">
        <v>111</v>
      </c>
      <c r="BI1426">
        <v>47.246055220000002</v>
      </c>
      <c r="BJ1426" s="1" t="s">
        <v>8923</v>
      </c>
      <c r="BK1426" s="1" t="s">
        <v>113</v>
      </c>
      <c r="BL1426" s="1" t="s">
        <v>113</v>
      </c>
      <c r="BT1426" s="1"/>
      <c r="BU1426" s="1"/>
      <c r="BV1426" s="1"/>
      <c r="BW1426" s="1"/>
      <c r="BX1426" s="1"/>
      <c r="BY1426" s="1"/>
      <c r="BZ1426" s="1"/>
      <c r="CA1426" s="1"/>
      <c r="CB1426" s="2">
        <v>45197</v>
      </c>
      <c r="CC1426" s="3">
        <v>0.5835069444444444</v>
      </c>
    </row>
    <row r="1427" spans="1:81" x14ac:dyDescent="0.25">
      <c r="A1427" t="s">
        <v>1074</v>
      </c>
      <c r="B1427" s="1" t="s">
        <v>1075</v>
      </c>
      <c r="C1427" s="1" t="s">
        <v>1076</v>
      </c>
      <c r="D1427">
        <v>485.98</v>
      </c>
      <c r="E1427">
        <v>1566</v>
      </c>
      <c r="F1427">
        <v>761044.68</v>
      </c>
      <c r="G1427">
        <v>1689677160</v>
      </c>
      <c r="H1427">
        <v>1697539500</v>
      </c>
      <c r="I1427">
        <v>3830947935914.4346</v>
      </c>
      <c r="J1427">
        <v>0.99334995999999998</v>
      </c>
      <c r="K1427">
        <v>1.02904185</v>
      </c>
      <c r="L1427">
        <v>-0.31212120999999998</v>
      </c>
      <c r="M1427" s="1" t="s">
        <v>400</v>
      </c>
      <c r="N1427" s="5" t="s">
        <v>497</v>
      </c>
      <c r="O1427" s="1" t="s">
        <v>10012</v>
      </c>
      <c r="P1427" s="1" t="s">
        <v>1076</v>
      </c>
      <c r="Q1427">
        <v>19.649018640000001</v>
      </c>
      <c r="R1427">
        <v>536922176711.52722</v>
      </c>
      <c r="S1427">
        <v>2253676614004.2905</v>
      </c>
      <c r="T1427" s="1" t="s">
        <v>1078</v>
      </c>
      <c r="U1427" s="1" t="s">
        <v>1079</v>
      </c>
      <c r="V1427" s="1" t="s">
        <v>10013</v>
      </c>
      <c r="W1427" s="1" t="s">
        <v>10014</v>
      </c>
      <c r="X1427" s="1" t="s">
        <v>10015</v>
      </c>
      <c r="Y1427" s="1" t="s">
        <v>10016</v>
      </c>
      <c r="Z1427" s="1" t="s">
        <v>10017</v>
      </c>
      <c r="AA1427" s="1" t="s">
        <v>10018</v>
      </c>
      <c r="AB1427" s="1" t="s">
        <v>10019</v>
      </c>
      <c r="AC1427" s="1" t="s">
        <v>10020</v>
      </c>
      <c r="AD1427">
        <v>1.2437219799999999</v>
      </c>
      <c r="AE1427" s="1" t="s">
        <v>10021</v>
      </c>
      <c r="AF1427" s="1" t="s">
        <v>10022</v>
      </c>
      <c r="AG1427" s="1" t="s">
        <v>474</v>
      </c>
      <c r="AH1427" s="1" t="s">
        <v>103</v>
      </c>
      <c r="AI1427" s="1" t="s">
        <v>1085</v>
      </c>
      <c r="AJ1427" s="1" t="s">
        <v>105</v>
      </c>
      <c r="AK1427" s="1" t="s">
        <v>106</v>
      </c>
      <c r="AL1427" s="1" t="s">
        <v>107</v>
      </c>
      <c r="AM1427" s="1" t="s">
        <v>108</v>
      </c>
      <c r="AN1427" s="1" t="s">
        <v>109</v>
      </c>
      <c r="AO1427" s="1" t="s">
        <v>110</v>
      </c>
      <c r="AP1427" s="1" t="s">
        <v>111</v>
      </c>
      <c r="AQ1427" s="1" t="s">
        <v>111</v>
      </c>
      <c r="AR1427" s="1" t="s">
        <v>111</v>
      </c>
      <c r="AS1427" s="1" t="s">
        <v>111</v>
      </c>
      <c r="AT1427" s="1" t="s">
        <v>111</v>
      </c>
      <c r="AU1427" s="1" t="s">
        <v>111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 s="1" t="s">
        <v>111</v>
      </c>
      <c r="BH1427" s="1" t="s">
        <v>111</v>
      </c>
      <c r="BI1427">
        <v>0</v>
      </c>
      <c r="BJ1427" s="1" t="s">
        <v>111</v>
      </c>
      <c r="BK1427" s="1" t="s">
        <v>111</v>
      </c>
      <c r="BL1427" s="1" t="s">
        <v>111</v>
      </c>
      <c r="BM1427">
        <v>0</v>
      </c>
      <c r="BN1427">
        <v>0</v>
      </c>
      <c r="BO1427">
        <v>0</v>
      </c>
      <c r="BP1427">
        <v>0</v>
      </c>
      <c r="BQ1427">
        <v>0</v>
      </c>
      <c r="BR1427">
        <v>42.144680829999999</v>
      </c>
      <c r="BS1427">
        <v>-5.2378825000000004</v>
      </c>
      <c r="BT1427" s="1" t="s">
        <v>113</v>
      </c>
      <c r="BU1427" s="1" t="s">
        <v>113</v>
      </c>
      <c r="BV1427" s="1"/>
      <c r="BW1427" s="1"/>
      <c r="BX1427" s="1"/>
      <c r="BY1427" s="1"/>
      <c r="BZ1427" s="1"/>
      <c r="CA1427" s="1"/>
      <c r="CB1427" s="2">
        <v>45197</v>
      </c>
      <c r="CC1427" s="3">
        <v>0.5835069444444444</v>
      </c>
    </row>
    <row r="1428" spans="1:81" x14ac:dyDescent="0.25">
      <c r="A1428" t="s">
        <v>1093</v>
      </c>
      <c r="B1428" s="1" t="s">
        <v>420</v>
      </c>
      <c r="C1428" s="1" t="s">
        <v>1094</v>
      </c>
      <c r="D1428">
        <v>68.2</v>
      </c>
      <c r="E1428">
        <v>22039</v>
      </c>
      <c r="F1428">
        <v>1503059.8</v>
      </c>
      <c r="G1428">
        <v>8.8054010000000002E-2</v>
      </c>
      <c r="H1428">
        <v>-0.87209734999999999</v>
      </c>
      <c r="I1428">
        <v>-0.49090908999999999</v>
      </c>
      <c r="J1428">
        <v>-0.8</v>
      </c>
      <c r="K1428">
        <v>-0.18181818</v>
      </c>
      <c r="L1428">
        <v>0.75163532</v>
      </c>
      <c r="M1428" s="1" t="s">
        <v>1094</v>
      </c>
      <c r="N1428" s="5" t="s">
        <v>10023</v>
      </c>
      <c r="O1428" s="1" t="s">
        <v>10024</v>
      </c>
      <c r="P1428" s="1" t="s">
        <v>10025</v>
      </c>
      <c r="Q1428">
        <v>1.6248197900000001</v>
      </c>
      <c r="R1428">
        <v>-31.8</v>
      </c>
      <c r="S1428">
        <v>-51.285714290000001</v>
      </c>
      <c r="T1428" s="1" t="s">
        <v>10026</v>
      </c>
      <c r="U1428" s="1" t="s">
        <v>10027</v>
      </c>
      <c r="V1428" s="1" t="s">
        <v>10028</v>
      </c>
      <c r="W1428" s="1" t="s">
        <v>10029</v>
      </c>
      <c r="X1428" s="1" t="s">
        <v>144</v>
      </c>
      <c r="Y1428" s="1" t="s">
        <v>103</v>
      </c>
      <c r="Z1428" s="1" t="s">
        <v>1097</v>
      </c>
      <c r="AA1428" s="1" t="s">
        <v>146</v>
      </c>
      <c r="AB1428" s="1" t="s">
        <v>147</v>
      </c>
      <c r="AC1428" s="1" t="s">
        <v>107</v>
      </c>
      <c r="AD1428">
        <v>1000</v>
      </c>
      <c r="AE1428" s="1" t="s">
        <v>109</v>
      </c>
      <c r="AF1428" s="1" t="s">
        <v>110</v>
      </c>
      <c r="AG1428" s="1" t="s">
        <v>111</v>
      </c>
      <c r="AH1428" s="1" t="s">
        <v>111</v>
      </c>
      <c r="AI1428" s="1" t="s">
        <v>111</v>
      </c>
      <c r="AJ1428" s="1" t="s">
        <v>111</v>
      </c>
      <c r="AK1428" s="1" t="s">
        <v>111</v>
      </c>
      <c r="AL1428" s="1" t="s">
        <v>111</v>
      </c>
      <c r="AM1428" s="1" t="s">
        <v>111</v>
      </c>
      <c r="AN1428" s="1" t="s">
        <v>111</v>
      </c>
      <c r="AO1428" s="1" t="s">
        <v>111</v>
      </c>
      <c r="AP1428" s="1" t="s">
        <v>111</v>
      </c>
      <c r="AQ1428" s="1" t="s">
        <v>111</v>
      </c>
      <c r="AR1428" s="1" t="s">
        <v>111</v>
      </c>
      <c r="AS1428" s="1" t="s">
        <v>111</v>
      </c>
      <c r="AT1428" s="1" t="s">
        <v>111</v>
      </c>
      <c r="AU1428" s="1" t="s">
        <v>111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1</v>
      </c>
      <c r="BD1428">
        <v>0</v>
      </c>
      <c r="BE1428">
        <v>0</v>
      </c>
      <c r="BF1428">
        <v>0</v>
      </c>
      <c r="BG1428" s="1" t="s">
        <v>111</v>
      </c>
      <c r="BH1428" s="1" t="s">
        <v>111</v>
      </c>
      <c r="BI1428">
        <v>34.099830509999997</v>
      </c>
      <c r="BJ1428" s="1" t="s">
        <v>10030</v>
      </c>
      <c r="BK1428" s="1" t="s">
        <v>113</v>
      </c>
      <c r="BL1428" s="1" t="s">
        <v>113</v>
      </c>
      <c r="BT1428" s="1"/>
      <c r="BU1428" s="1"/>
      <c r="BV1428" s="1"/>
      <c r="BW1428" s="1"/>
      <c r="BX1428" s="1"/>
      <c r="BY1428" s="1"/>
      <c r="BZ1428" s="1"/>
      <c r="CA1428" s="1"/>
      <c r="CB1428" s="2">
        <v>45197</v>
      </c>
      <c r="CC1428" s="3">
        <v>0.5835069444444444</v>
      </c>
    </row>
    <row r="1429" spans="1:81" x14ac:dyDescent="0.25">
      <c r="A1429" t="s">
        <v>1086</v>
      </c>
      <c r="B1429" s="1" t="s">
        <v>286</v>
      </c>
      <c r="C1429" s="1" t="s">
        <v>1087</v>
      </c>
      <c r="D1429">
        <v>411.92998999999998</v>
      </c>
      <c r="E1429">
        <v>12</v>
      </c>
      <c r="F1429">
        <v>4943.1598800000002</v>
      </c>
      <c r="G1429">
        <v>0</v>
      </c>
      <c r="H1429">
        <v>-1.6873532200000001</v>
      </c>
      <c r="I1429">
        <v>-0.51212120999999999</v>
      </c>
      <c r="J1429">
        <v>-0.93333332999999996</v>
      </c>
      <c r="K1429">
        <v>-9.0909089999999998E-2</v>
      </c>
      <c r="L1429">
        <v>2.7906976700000001</v>
      </c>
      <c r="M1429" s="1" t="s">
        <v>1087</v>
      </c>
      <c r="N1429" s="5" t="s">
        <v>3406</v>
      </c>
      <c r="O1429" s="1" t="s">
        <v>3407</v>
      </c>
      <c r="P1429" s="1" t="s">
        <v>111</v>
      </c>
      <c r="Q1429">
        <v>1.7163134900000001</v>
      </c>
      <c r="R1429">
        <v>-10.3018032</v>
      </c>
      <c r="S1429">
        <v>-1.92143095</v>
      </c>
      <c r="T1429" s="1" t="s">
        <v>3408</v>
      </c>
      <c r="U1429" s="1" t="s">
        <v>3409</v>
      </c>
      <c r="V1429" s="1" t="s">
        <v>3410</v>
      </c>
      <c r="W1429" s="1" t="s">
        <v>3411</v>
      </c>
      <c r="X1429" s="1" t="s">
        <v>144</v>
      </c>
      <c r="Y1429" s="1" t="s">
        <v>103</v>
      </c>
      <c r="Z1429" s="1" t="s">
        <v>1092</v>
      </c>
      <c r="AA1429" s="1" t="s">
        <v>146</v>
      </c>
      <c r="AB1429" s="1" t="s">
        <v>147</v>
      </c>
      <c r="AC1429" s="1" t="s">
        <v>107</v>
      </c>
      <c r="AD1429">
        <v>1000</v>
      </c>
      <c r="AE1429" s="1" t="s">
        <v>109</v>
      </c>
      <c r="AF1429" s="1" t="s">
        <v>110</v>
      </c>
      <c r="AG1429" s="1" t="s">
        <v>111</v>
      </c>
      <c r="AH1429" s="1" t="s">
        <v>111</v>
      </c>
      <c r="AI1429" s="1" t="s">
        <v>111</v>
      </c>
      <c r="AJ1429" s="1" t="s">
        <v>111</v>
      </c>
      <c r="AK1429" s="1" t="s">
        <v>111</v>
      </c>
      <c r="AL1429" s="1" t="s">
        <v>111</v>
      </c>
      <c r="AM1429" s="1" t="s">
        <v>111</v>
      </c>
      <c r="AN1429" s="1" t="s">
        <v>111</v>
      </c>
      <c r="AO1429" s="1" t="s">
        <v>111</v>
      </c>
      <c r="AP1429" s="1" t="s">
        <v>111</v>
      </c>
      <c r="AQ1429" s="1" t="s">
        <v>111</v>
      </c>
      <c r="AR1429" s="1" t="s">
        <v>111</v>
      </c>
      <c r="AS1429" s="1" t="s">
        <v>111</v>
      </c>
      <c r="AT1429" s="1" t="s">
        <v>111</v>
      </c>
      <c r="AU1429" s="1" t="s">
        <v>111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 s="1" t="s">
        <v>111</v>
      </c>
      <c r="BH1429" s="1" t="s">
        <v>111</v>
      </c>
      <c r="BI1429">
        <v>44.058942680000001</v>
      </c>
      <c r="BJ1429" s="1" t="s">
        <v>3412</v>
      </c>
      <c r="BK1429" s="1" t="s">
        <v>113</v>
      </c>
      <c r="BL1429" s="1" t="s">
        <v>113</v>
      </c>
      <c r="BT1429" s="1"/>
      <c r="BU1429" s="1"/>
      <c r="BV1429" s="1"/>
      <c r="BW1429" s="1"/>
      <c r="BX1429" s="1"/>
      <c r="BY1429" s="1"/>
      <c r="BZ1429" s="1"/>
      <c r="CA1429" s="1"/>
      <c r="CB1429" s="2">
        <v>45197</v>
      </c>
      <c r="CC1429" s="3">
        <v>0.5835069444444444</v>
      </c>
    </row>
    <row r="1430" spans="1:81" x14ac:dyDescent="0.25">
      <c r="A1430" t="s">
        <v>1178</v>
      </c>
      <c r="B1430" s="1" t="s">
        <v>222</v>
      </c>
      <c r="C1430" s="1" t="s">
        <v>1179</v>
      </c>
      <c r="D1430">
        <v>1416</v>
      </c>
      <c r="E1430">
        <v>14837</v>
      </c>
      <c r="F1430">
        <v>21009192</v>
      </c>
      <c r="G1430">
        <v>-5.2232590000000002E-2</v>
      </c>
      <c r="H1430">
        <v>-0.40513167</v>
      </c>
      <c r="I1430">
        <v>-0.33636364000000002</v>
      </c>
      <c r="J1430">
        <v>-0.4</v>
      </c>
      <c r="K1430">
        <v>-0.27272727000000002</v>
      </c>
      <c r="L1430">
        <v>1.75444613</v>
      </c>
      <c r="M1430" s="1" t="s">
        <v>1179</v>
      </c>
      <c r="N1430" s="5" t="s">
        <v>10031</v>
      </c>
      <c r="O1430" s="1" t="s">
        <v>10032</v>
      </c>
      <c r="P1430" s="1" t="s">
        <v>10033</v>
      </c>
      <c r="Q1430">
        <v>0.40677965999999999</v>
      </c>
      <c r="R1430">
        <v>-0.12907047999999999</v>
      </c>
      <c r="S1430">
        <v>2.6034985599999998</v>
      </c>
      <c r="T1430" s="1" t="s">
        <v>10034</v>
      </c>
      <c r="U1430" s="1" t="s">
        <v>10035</v>
      </c>
      <c r="V1430" s="1" t="s">
        <v>10036</v>
      </c>
      <c r="W1430" s="1" t="s">
        <v>10037</v>
      </c>
      <c r="X1430" s="1" t="s">
        <v>144</v>
      </c>
      <c r="Y1430" s="1" t="s">
        <v>103</v>
      </c>
      <c r="Z1430" s="1" t="s">
        <v>1183</v>
      </c>
      <c r="AA1430" s="1" t="s">
        <v>146</v>
      </c>
      <c r="AB1430" s="1" t="s">
        <v>147</v>
      </c>
      <c r="AC1430" s="1" t="s">
        <v>107</v>
      </c>
      <c r="AD1430">
        <v>1000</v>
      </c>
      <c r="AE1430" s="1" t="s">
        <v>109</v>
      </c>
      <c r="AF1430" s="1" t="s">
        <v>110</v>
      </c>
      <c r="AG1430" s="1" t="s">
        <v>111</v>
      </c>
      <c r="AH1430" s="1" t="s">
        <v>111</v>
      </c>
      <c r="AI1430" s="1" t="s">
        <v>111</v>
      </c>
      <c r="AJ1430" s="1" t="s">
        <v>111</v>
      </c>
      <c r="AK1430" s="1" t="s">
        <v>111</v>
      </c>
      <c r="AL1430" s="1" t="s">
        <v>111</v>
      </c>
      <c r="AM1430" s="1" t="s">
        <v>111</v>
      </c>
      <c r="AN1430" s="1" t="s">
        <v>111</v>
      </c>
      <c r="AO1430" s="1" t="s">
        <v>111</v>
      </c>
      <c r="AP1430" s="1" t="s">
        <v>111</v>
      </c>
      <c r="AQ1430" s="1" t="s">
        <v>111</v>
      </c>
      <c r="AR1430" s="1" t="s">
        <v>111</v>
      </c>
      <c r="AS1430" s="1" t="s">
        <v>111</v>
      </c>
      <c r="AT1430" s="1" t="s">
        <v>111</v>
      </c>
      <c r="AU1430" s="1" t="s">
        <v>111</v>
      </c>
      <c r="AV1430">
        <v>1</v>
      </c>
      <c r="AW1430">
        <v>0</v>
      </c>
      <c r="AX1430">
        <v>1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 s="1" t="s">
        <v>111</v>
      </c>
      <c r="BH1430" s="1" t="s">
        <v>111</v>
      </c>
      <c r="BI1430">
        <v>48.950015739999998</v>
      </c>
      <c r="BJ1430" s="1" t="s">
        <v>10038</v>
      </c>
      <c r="BK1430" s="1" t="s">
        <v>113</v>
      </c>
      <c r="BL1430" s="1" t="s">
        <v>113</v>
      </c>
      <c r="BT1430" s="1"/>
      <c r="BU1430" s="1"/>
      <c r="BV1430" s="1"/>
      <c r="BW1430" s="1"/>
      <c r="BX1430" s="1"/>
      <c r="BY1430" s="1"/>
      <c r="BZ1430" s="1"/>
      <c r="CA1430" s="1"/>
      <c r="CB1430" s="2">
        <v>45197</v>
      </c>
      <c r="CC1430" s="3">
        <v>0.5835069444444444</v>
      </c>
    </row>
    <row r="1431" spans="1:81" x14ac:dyDescent="0.25">
      <c r="A1431" t="s">
        <v>1058</v>
      </c>
      <c r="B1431" s="1" t="s">
        <v>1059</v>
      </c>
      <c r="C1431" s="1" t="s">
        <v>1060</v>
      </c>
      <c r="D1431">
        <v>30.5</v>
      </c>
      <c r="E1431">
        <v>8334</v>
      </c>
      <c r="F1431">
        <v>254187</v>
      </c>
      <c r="G1431">
        <v>1690920540</v>
      </c>
      <c r="H1431">
        <v>1699444800</v>
      </c>
      <c r="I1431">
        <v>10709367559.444885</v>
      </c>
      <c r="J1431">
        <v>3.3197831999999998</v>
      </c>
      <c r="K1431">
        <v>3.3197831999999998</v>
      </c>
      <c r="L1431">
        <v>-0.4</v>
      </c>
      <c r="M1431" s="1" t="s">
        <v>84</v>
      </c>
      <c r="N1431" s="5" t="s">
        <v>111</v>
      </c>
      <c r="O1431" s="1" t="s">
        <v>10039</v>
      </c>
      <c r="P1431" s="1" t="s">
        <v>1060</v>
      </c>
      <c r="Q1431">
        <v>-19.49136416</v>
      </c>
      <c r="R1431">
        <v>53.399460120000001</v>
      </c>
      <c r="S1431">
        <v>50.610356680000002</v>
      </c>
      <c r="T1431" s="1" t="s">
        <v>1062</v>
      </c>
      <c r="U1431" s="1" t="s">
        <v>1063</v>
      </c>
      <c r="V1431" s="1" t="s">
        <v>1064</v>
      </c>
      <c r="W1431" s="1" t="s">
        <v>1065</v>
      </c>
      <c r="X1431" s="1" t="s">
        <v>1066</v>
      </c>
      <c r="Y1431" s="1" t="s">
        <v>1066</v>
      </c>
      <c r="Z1431" s="1" t="s">
        <v>1067</v>
      </c>
      <c r="AA1431" s="1" t="s">
        <v>8932</v>
      </c>
      <c r="AB1431" s="1" t="s">
        <v>1068</v>
      </c>
      <c r="AC1431" s="1" t="s">
        <v>10040</v>
      </c>
      <c r="AD1431">
        <v>-5.1291333799999999</v>
      </c>
      <c r="AE1431" s="1" t="s">
        <v>10041</v>
      </c>
      <c r="AF1431" s="1" t="s">
        <v>10042</v>
      </c>
      <c r="AG1431" s="1" t="s">
        <v>10043</v>
      </c>
      <c r="AH1431" s="1" t="s">
        <v>10044</v>
      </c>
      <c r="AI1431" s="1" t="s">
        <v>10045</v>
      </c>
      <c r="AJ1431" s="1" t="s">
        <v>10046</v>
      </c>
      <c r="AK1431" s="1" t="s">
        <v>10047</v>
      </c>
      <c r="AL1431" s="1" t="s">
        <v>10048</v>
      </c>
      <c r="AM1431" s="1" t="s">
        <v>134</v>
      </c>
      <c r="AN1431" s="1" t="s">
        <v>103</v>
      </c>
      <c r="AO1431" s="1" t="s">
        <v>1072</v>
      </c>
      <c r="AP1431" s="1" t="s">
        <v>105</v>
      </c>
      <c r="AQ1431" s="1" t="s">
        <v>106</v>
      </c>
      <c r="AR1431" s="1" t="s">
        <v>107</v>
      </c>
      <c r="AS1431" s="1" t="s">
        <v>108</v>
      </c>
      <c r="AT1431" s="1" t="s">
        <v>109</v>
      </c>
      <c r="AU1431" s="1" t="s">
        <v>110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 s="1" t="s">
        <v>111</v>
      </c>
      <c r="BH1431" s="1" t="s">
        <v>111</v>
      </c>
      <c r="BI1431">
        <v>0</v>
      </c>
      <c r="BJ1431" s="1" t="s">
        <v>111</v>
      </c>
      <c r="BK1431" s="1" t="s">
        <v>111</v>
      </c>
      <c r="BL1431" s="1" t="s">
        <v>111</v>
      </c>
      <c r="BM1431">
        <v>0</v>
      </c>
      <c r="BN1431">
        <v>0</v>
      </c>
      <c r="BO1431">
        <v>0</v>
      </c>
      <c r="BP1431">
        <v>0</v>
      </c>
      <c r="BQ1431">
        <v>0</v>
      </c>
      <c r="BR1431">
        <v>0</v>
      </c>
      <c r="BS1431">
        <v>0</v>
      </c>
      <c r="BT1431" s="1" t="s">
        <v>111</v>
      </c>
      <c r="BU1431" s="1" t="s">
        <v>111</v>
      </c>
      <c r="BV1431" s="1" t="s">
        <v>111</v>
      </c>
      <c r="BW1431" s="1" t="s">
        <v>111</v>
      </c>
      <c r="BX1431" s="1" t="s">
        <v>8941</v>
      </c>
      <c r="BY1431" s="1" t="s">
        <v>10049</v>
      </c>
      <c r="BZ1431" s="1" t="s">
        <v>113</v>
      </c>
      <c r="CA1431" s="1" t="s">
        <v>113</v>
      </c>
      <c r="CB1431" s="2">
        <v>45197</v>
      </c>
      <c r="CC1431" s="3">
        <v>0.5835069444444444</v>
      </c>
    </row>
    <row r="1432" spans="1:81" x14ac:dyDescent="0.25">
      <c r="A1432" t="s">
        <v>1269</v>
      </c>
      <c r="B1432" s="1" t="s">
        <v>1270</v>
      </c>
      <c r="C1432" s="1" t="s">
        <v>1271</v>
      </c>
      <c r="D1432">
        <v>208.65</v>
      </c>
      <c r="E1432">
        <v>100360</v>
      </c>
      <c r="F1432">
        <v>20940114</v>
      </c>
      <c r="G1432">
        <v>1691792700</v>
      </c>
      <c r="H1432">
        <v>1698408000</v>
      </c>
      <c r="I1432">
        <v>83418231304</v>
      </c>
      <c r="J1432">
        <v>-0.36292440999999998</v>
      </c>
      <c r="K1432">
        <v>-0.58131224000000004</v>
      </c>
      <c r="L1432">
        <v>-0.49090908999999999</v>
      </c>
      <c r="M1432" s="1" t="s">
        <v>84</v>
      </c>
      <c r="N1432" s="5" t="s">
        <v>85</v>
      </c>
      <c r="O1432" s="1" t="s">
        <v>10050</v>
      </c>
      <c r="P1432" s="1" t="s">
        <v>1271</v>
      </c>
      <c r="Q1432">
        <v>-44.133290119999998</v>
      </c>
      <c r="R1432">
        <v>-23.893238620000002</v>
      </c>
      <c r="S1432">
        <v>-41.472555389999997</v>
      </c>
      <c r="T1432" s="1" t="s">
        <v>1273</v>
      </c>
      <c r="U1432" s="1" t="s">
        <v>1274</v>
      </c>
      <c r="V1432" s="1" t="s">
        <v>1275</v>
      </c>
      <c r="W1432" s="1" t="s">
        <v>1276</v>
      </c>
      <c r="X1432" s="1" t="s">
        <v>1277</v>
      </c>
      <c r="Y1432" s="1" t="s">
        <v>1277</v>
      </c>
      <c r="Z1432" s="1" t="s">
        <v>1278</v>
      </c>
      <c r="AA1432" s="1" t="s">
        <v>8965</v>
      </c>
      <c r="AB1432" s="1" t="s">
        <v>1280</v>
      </c>
      <c r="AC1432" s="1" t="s">
        <v>10051</v>
      </c>
      <c r="AD1432">
        <v>-4.9350320500000002</v>
      </c>
      <c r="AE1432" s="1" t="s">
        <v>10052</v>
      </c>
      <c r="AF1432" s="1" t="s">
        <v>10053</v>
      </c>
      <c r="AG1432" s="1" t="s">
        <v>10054</v>
      </c>
      <c r="AH1432" s="1" t="s">
        <v>10055</v>
      </c>
      <c r="AI1432" s="1" t="s">
        <v>10056</v>
      </c>
      <c r="AJ1432" s="1" t="s">
        <v>10057</v>
      </c>
      <c r="AK1432" s="1" t="s">
        <v>10058</v>
      </c>
      <c r="AL1432" s="1" t="s">
        <v>10059</v>
      </c>
      <c r="AM1432" s="1" t="s">
        <v>822</v>
      </c>
      <c r="AN1432" s="1" t="s">
        <v>103</v>
      </c>
      <c r="AO1432" s="1" t="s">
        <v>1286</v>
      </c>
      <c r="AP1432" s="1" t="s">
        <v>105</v>
      </c>
      <c r="AQ1432" s="1" t="s">
        <v>106</v>
      </c>
      <c r="AR1432" s="1" t="s">
        <v>107</v>
      </c>
      <c r="AS1432" s="1" t="s">
        <v>108</v>
      </c>
      <c r="AT1432" s="1" t="s">
        <v>109</v>
      </c>
      <c r="AU1432" s="1" t="s">
        <v>110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 s="1" t="s">
        <v>111</v>
      </c>
      <c r="BH1432" s="1" t="s">
        <v>111</v>
      </c>
      <c r="BI1432">
        <v>0</v>
      </c>
      <c r="BJ1432" s="1" t="s">
        <v>111</v>
      </c>
      <c r="BK1432" s="1" t="s">
        <v>111</v>
      </c>
      <c r="BL1432" s="1" t="s">
        <v>111</v>
      </c>
      <c r="BM1432">
        <v>0</v>
      </c>
      <c r="BN1432">
        <v>0</v>
      </c>
      <c r="BO1432">
        <v>0</v>
      </c>
      <c r="BP1432">
        <v>0</v>
      </c>
      <c r="BQ1432">
        <v>0</v>
      </c>
      <c r="BR1432">
        <v>0</v>
      </c>
      <c r="BS1432">
        <v>0</v>
      </c>
      <c r="BT1432" s="1" t="s">
        <v>111</v>
      </c>
      <c r="BU1432" s="1" t="s">
        <v>111</v>
      </c>
      <c r="BV1432" s="1" t="s">
        <v>111</v>
      </c>
      <c r="BW1432" s="1" t="s">
        <v>111</v>
      </c>
      <c r="BX1432" s="1" t="s">
        <v>8975</v>
      </c>
      <c r="BY1432" s="1" t="s">
        <v>10060</v>
      </c>
      <c r="BZ1432" s="1" t="s">
        <v>113</v>
      </c>
      <c r="CA1432" s="1" t="s">
        <v>113</v>
      </c>
      <c r="CB1432" s="2">
        <v>45197</v>
      </c>
      <c r="CC1432" s="3">
        <v>0.5835069444444444</v>
      </c>
    </row>
    <row r="1433" spans="1:81" x14ac:dyDescent="0.25">
      <c r="A1433" t="s">
        <v>966</v>
      </c>
      <c r="B1433" s="1" t="s">
        <v>967</v>
      </c>
      <c r="C1433" s="1" t="s">
        <v>968</v>
      </c>
      <c r="D1433">
        <v>450.1</v>
      </c>
      <c r="E1433">
        <v>216937</v>
      </c>
      <c r="F1433">
        <v>97643343.700000003</v>
      </c>
      <c r="G1433">
        <v>1690234200</v>
      </c>
      <c r="H1433">
        <v>1698062400</v>
      </c>
      <c r="I1433">
        <v>132656981840</v>
      </c>
      <c r="J1433">
        <v>3.5545841500000002</v>
      </c>
      <c r="K1433">
        <v>1.78882381</v>
      </c>
      <c r="L1433">
        <v>9.0909089999999998E-2</v>
      </c>
      <c r="M1433" s="1" t="s">
        <v>111</v>
      </c>
      <c r="N1433" s="5" t="s">
        <v>152</v>
      </c>
      <c r="O1433" s="1" t="s">
        <v>10061</v>
      </c>
      <c r="P1433" s="1" t="s">
        <v>968</v>
      </c>
      <c r="Q1433">
        <v>64.098833850000005</v>
      </c>
      <c r="R1433">
        <v>-2.7008779500000002</v>
      </c>
      <c r="S1433">
        <v>5.2266453500000001</v>
      </c>
      <c r="T1433" s="1" t="s">
        <v>970</v>
      </c>
      <c r="U1433" s="1" t="s">
        <v>971</v>
      </c>
      <c r="V1433" s="1" t="s">
        <v>972</v>
      </c>
      <c r="W1433" s="1" t="s">
        <v>973</v>
      </c>
      <c r="X1433" s="1" t="s">
        <v>974</v>
      </c>
      <c r="Y1433" s="1" t="s">
        <v>974</v>
      </c>
      <c r="Z1433" s="1" t="s">
        <v>975</v>
      </c>
      <c r="AA1433" s="1" t="s">
        <v>8944</v>
      </c>
      <c r="AB1433" s="1" t="s">
        <v>977</v>
      </c>
      <c r="AC1433" s="1" t="s">
        <v>10062</v>
      </c>
      <c r="AD1433">
        <v>-4.7763156200000001</v>
      </c>
      <c r="AE1433" s="1" t="s">
        <v>10063</v>
      </c>
      <c r="AF1433" s="1" t="s">
        <v>10064</v>
      </c>
      <c r="AG1433" s="1" t="s">
        <v>10065</v>
      </c>
      <c r="AH1433" s="1" t="s">
        <v>10066</v>
      </c>
      <c r="AI1433" s="1" t="s">
        <v>10067</v>
      </c>
      <c r="AJ1433" s="1" t="s">
        <v>10068</v>
      </c>
      <c r="AK1433" s="1" t="s">
        <v>10069</v>
      </c>
      <c r="AL1433" s="1" t="s">
        <v>10070</v>
      </c>
      <c r="AM1433" s="1" t="s">
        <v>332</v>
      </c>
      <c r="AN1433" s="1" t="s">
        <v>103</v>
      </c>
      <c r="AO1433" s="1" t="s">
        <v>982</v>
      </c>
      <c r="AP1433" s="1" t="s">
        <v>105</v>
      </c>
      <c r="AQ1433" s="1" t="s">
        <v>106</v>
      </c>
      <c r="AR1433" s="1" t="s">
        <v>107</v>
      </c>
      <c r="AS1433" s="1" t="s">
        <v>108</v>
      </c>
      <c r="AT1433" s="1" t="s">
        <v>109</v>
      </c>
      <c r="AU1433" s="1" t="s">
        <v>110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 s="1" t="s">
        <v>111</v>
      </c>
      <c r="BH1433" s="1" t="s">
        <v>111</v>
      </c>
      <c r="BI1433">
        <v>0</v>
      </c>
      <c r="BJ1433" s="1" t="s">
        <v>111</v>
      </c>
      <c r="BK1433" s="1" t="s">
        <v>111</v>
      </c>
      <c r="BL1433" s="1" t="s">
        <v>111</v>
      </c>
      <c r="BM1433">
        <v>0</v>
      </c>
      <c r="BN1433">
        <v>0</v>
      </c>
      <c r="BO1433">
        <v>0</v>
      </c>
      <c r="BP1433">
        <v>0</v>
      </c>
      <c r="BQ1433">
        <v>0</v>
      </c>
      <c r="BR1433">
        <v>0</v>
      </c>
      <c r="BS1433">
        <v>0</v>
      </c>
      <c r="BT1433" s="1" t="s">
        <v>111</v>
      </c>
      <c r="BU1433" s="1" t="s">
        <v>111</v>
      </c>
      <c r="BV1433" s="1" t="s">
        <v>111</v>
      </c>
      <c r="BW1433" s="1" t="s">
        <v>111</v>
      </c>
      <c r="BX1433" s="1" t="s">
        <v>8954</v>
      </c>
      <c r="BY1433" s="1" t="s">
        <v>10071</v>
      </c>
      <c r="BZ1433" s="1" t="s">
        <v>113</v>
      </c>
      <c r="CA1433" s="1" t="s">
        <v>113</v>
      </c>
      <c r="CB1433" s="2">
        <v>45197</v>
      </c>
      <c r="CC1433" s="3">
        <v>0.5835069444444444</v>
      </c>
    </row>
    <row r="1434" spans="1:81" x14ac:dyDescent="0.25">
      <c r="A1434" t="s">
        <v>1250</v>
      </c>
      <c r="B1434" s="1" t="s">
        <v>138</v>
      </c>
      <c r="C1434" s="1" t="s">
        <v>1251</v>
      </c>
      <c r="D1434">
        <v>458.8</v>
      </c>
      <c r="E1434">
        <v>95</v>
      </c>
      <c r="F1434">
        <v>43586</v>
      </c>
      <c r="G1434">
        <v>0</v>
      </c>
      <c r="H1434">
        <v>0.65818562000000003</v>
      </c>
      <c r="I1434">
        <v>-0.30909091</v>
      </c>
      <c r="J1434">
        <v>-0.8</v>
      </c>
      <c r="K1434">
        <v>0.18181818</v>
      </c>
      <c r="L1434">
        <v>2.3881E-4</v>
      </c>
      <c r="M1434" s="1" t="s">
        <v>1251</v>
      </c>
      <c r="N1434" s="5" t="s">
        <v>10072</v>
      </c>
      <c r="O1434" s="1" t="s">
        <v>10073</v>
      </c>
      <c r="P1434" s="1" t="s">
        <v>10074</v>
      </c>
      <c r="Q1434">
        <v>0.65388186999999998</v>
      </c>
      <c r="R1434">
        <v>-6.0163486900000001</v>
      </c>
      <c r="S1434">
        <v>14.61404233</v>
      </c>
      <c r="T1434" s="1" t="s">
        <v>10075</v>
      </c>
      <c r="U1434" s="1" t="s">
        <v>10076</v>
      </c>
      <c r="V1434" s="1" t="s">
        <v>10077</v>
      </c>
      <c r="W1434" s="1" t="s">
        <v>10078</v>
      </c>
      <c r="X1434" s="1" t="s">
        <v>144</v>
      </c>
      <c r="Y1434" s="1" t="s">
        <v>103</v>
      </c>
      <c r="Z1434" s="1" t="s">
        <v>1254</v>
      </c>
      <c r="AA1434" s="1" t="s">
        <v>146</v>
      </c>
      <c r="AB1434" s="1" t="s">
        <v>147</v>
      </c>
      <c r="AC1434" s="1" t="s">
        <v>107</v>
      </c>
      <c r="AD1434">
        <v>1000</v>
      </c>
      <c r="AE1434" s="1" t="s">
        <v>109</v>
      </c>
      <c r="AF1434" s="1" t="s">
        <v>110</v>
      </c>
      <c r="AG1434" s="1" t="s">
        <v>111</v>
      </c>
      <c r="AH1434" s="1" t="s">
        <v>111</v>
      </c>
      <c r="AI1434" s="1" t="s">
        <v>111</v>
      </c>
      <c r="AJ1434" s="1" t="s">
        <v>111</v>
      </c>
      <c r="AK1434" s="1" t="s">
        <v>111</v>
      </c>
      <c r="AL1434" s="1" t="s">
        <v>111</v>
      </c>
      <c r="AM1434" s="1" t="s">
        <v>111</v>
      </c>
      <c r="AN1434" s="1" t="s">
        <v>111</v>
      </c>
      <c r="AO1434" s="1" t="s">
        <v>111</v>
      </c>
      <c r="AP1434" s="1" t="s">
        <v>111</v>
      </c>
      <c r="AQ1434" s="1" t="s">
        <v>111</v>
      </c>
      <c r="AR1434" s="1" t="s">
        <v>111</v>
      </c>
      <c r="AS1434" s="1" t="s">
        <v>111</v>
      </c>
      <c r="AT1434" s="1" t="s">
        <v>111</v>
      </c>
      <c r="AU1434" s="1" t="s">
        <v>111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 s="1" t="s">
        <v>111</v>
      </c>
      <c r="BH1434" s="1" t="s">
        <v>111</v>
      </c>
      <c r="BI1434">
        <v>34.108488819999998</v>
      </c>
      <c r="BJ1434" s="1" t="s">
        <v>10079</v>
      </c>
      <c r="BK1434" s="1" t="s">
        <v>113</v>
      </c>
      <c r="BL1434" s="1" t="s">
        <v>113</v>
      </c>
      <c r="BT1434" s="1"/>
      <c r="BU1434" s="1"/>
      <c r="BV1434" s="1"/>
      <c r="BW1434" s="1"/>
      <c r="BX1434" s="1"/>
      <c r="BY1434" s="1"/>
      <c r="BZ1434" s="1"/>
      <c r="CA1434" s="1"/>
      <c r="CB1434" s="2">
        <v>45197</v>
      </c>
      <c r="CC1434" s="3">
        <v>0.5835069444444444</v>
      </c>
    </row>
    <row r="1435" spans="1:81" x14ac:dyDescent="0.25">
      <c r="A1435" t="s">
        <v>1162</v>
      </c>
      <c r="B1435" s="1" t="s">
        <v>1163</v>
      </c>
      <c r="C1435" s="1" t="s">
        <v>1164</v>
      </c>
      <c r="D1435">
        <v>295.73</v>
      </c>
      <c r="E1435">
        <v>3609</v>
      </c>
      <c r="F1435">
        <v>1067289.57</v>
      </c>
      <c r="G1435">
        <v>1690889400</v>
      </c>
      <c r="H1435">
        <v>1698840000</v>
      </c>
      <c r="I1435">
        <v>122516583983.02837</v>
      </c>
      <c r="J1435">
        <v>2.0814635799999999</v>
      </c>
      <c r="K1435">
        <v>3.7649122799999999</v>
      </c>
      <c r="L1435">
        <v>0.26969696999999998</v>
      </c>
      <c r="M1435" s="1" t="s">
        <v>4518</v>
      </c>
      <c r="N1435" s="5" t="s">
        <v>118</v>
      </c>
      <c r="O1435" s="1" t="s">
        <v>10080</v>
      </c>
      <c r="P1435" s="1" t="s">
        <v>1164</v>
      </c>
      <c r="Q1435">
        <v>96.391690030000007</v>
      </c>
      <c r="R1435">
        <v>64.071964530000002</v>
      </c>
      <c r="S1435">
        <v>19.960500249999999</v>
      </c>
      <c r="T1435" s="1" t="s">
        <v>1166</v>
      </c>
      <c r="U1435" s="1" t="s">
        <v>1167</v>
      </c>
      <c r="V1435" s="1" t="s">
        <v>1168</v>
      </c>
      <c r="W1435" s="1" t="s">
        <v>1168</v>
      </c>
      <c r="X1435" s="1" t="s">
        <v>1169</v>
      </c>
      <c r="Y1435" s="1" t="s">
        <v>8983</v>
      </c>
      <c r="Z1435" s="1" t="s">
        <v>10081</v>
      </c>
      <c r="AA1435" s="1" t="s">
        <v>10082</v>
      </c>
      <c r="AB1435" s="1" t="s">
        <v>10083</v>
      </c>
      <c r="AC1435" s="1" t="s">
        <v>10084</v>
      </c>
      <c r="AD1435">
        <v>-17.85277778</v>
      </c>
      <c r="AE1435" s="1" t="s">
        <v>10085</v>
      </c>
      <c r="AF1435" s="1" t="s">
        <v>10086</v>
      </c>
      <c r="AG1435" s="1" t="s">
        <v>10087</v>
      </c>
      <c r="AH1435" s="1" t="s">
        <v>10088</v>
      </c>
      <c r="AI1435" s="1" t="s">
        <v>10089</v>
      </c>
      <c r="AJ1435" s="1" t="s">
        <v>164</v>
      </c>
      <c r="AK1435" s="1" t="s">
        <v>103</v>
      </c>
      <c r="AL1435" s="1" t="s">
        <v>1176</v>
      </c>
      <c r="AM1435" s="1" t="s">
        <v>105</v>
      </c>
      <c r="AN1435" s="1" t="s">
        <v>106</v>
      </c>
      <c r="AO1435" s="1" t="s">
        <v>107</v>
      </c>
      <c r="AP1435" s="1" t="s">
        <v>108</v>
      </c>
      <c r="AQ1435" s="1" t="s">
        <v>109</v>
      </c>
      <c r="AR1435" s="1" t="s">
        <v>110</v>
      </c>
      <c r="AS1435" s="1" t="s">
        <v>111</v>
      </c>
      <c r="AT1435" s="1" t="s">
        <v>111</v>
      </c>
      <c r="AU1435" s="1" t="s">
        <v>111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 s="1" t="s">
        <v>111</v>
      </c>
      <c r="BH1435" s="1" t="s">
        <v>111</v>
      </c>
      <c r="BI1435">
        <v>0</v>
      </c>
      <c r="BJ1435" s="1" t="s">
        <v>111</v>
      </c>
      <c r="BK1435" s="1" t="s">
        <v>111</v>
      </c>
      <c r="BL1435" s="1" t="s">
        <v>111</v>
      </c>
      <c r="BM1435">
        <v>0</v>
      </c>
      <c r="BN1435">
        <v>0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 s="1" t="s">
        <v>111</v>
      </c>
      <c r="BU1435" s="1" t="s">
        <v>7753</v>
      </c>
      <c r="BV1435" s="1" t="s">
        <v>10090</v>
      </c>
      <c r="BW1435" s="1" t="s">
        <v>113</v>
      </c>
      <c r="BX1435" s="1" t="s">
        <v>113</v>
      </c>
      <c r="BY1435" s="1"/>
      <c r="BZ1435" s="1"/>
      <c r="CA1435" s="1"/>
      <c r="CB1435" s="2">
        <v>45197</v>
      </c>
      <c r="CC1435" s="3">
        <v>0.5835069444444444</v>
      </c>
    </row>
    <row r="1436" spans="1:81" x14ac:dyDescent="0.25">
      <c r="A1436" t="s">
        <v>1401</v>
      </c>
      <c r="B1436" s="1" t="s">
        <v>1402</v>
      </c>
      <c r="C1436" s="1" t="s">
        <v>1403</v>
      </c>
      <c r="D1436">
        <v>136</v>
      </c>
      <c r="E1436">
        <v>15551</v>
      </c>
      <c r="F1436">
        <v>2114936</v>
      </c>
      <c r="G1436">
        <v>1690801320</v>
      </c>
      <c r="H1436">
        <v>1699444800</v>
      </c>
      <c r="I1436">
        <v>127656133580.8362</v>
      </c>
      <c r="J1436">
        <v>0</v>
      </c>
      <c r="K1436">
        <v>0.74074074000000001</v>
      </c>
      <c r="L1436">
        <v>-0.42424242000000001</v>
      </c>
      <c r="M1436" s="1" t="s">
        <v>187</v>
      </c>
      <c r="N1436" s="5" t="s">
        <v>85</v>
      </c>
      <c r="O1436" s="1" t="s">
        <v>10091</v>
      </c>
      <c r="P1436" s="1" t="s">
        <v>1403</v>
      </c>
      <c r="Q1436">
        <v>87.05118014</v>
      </c>
      <c r="R1436">
        <v>6.7568602599999998</v>
      </c>
      <c r="S1436">
        <v>100.01385302</v>
      </c>
      <c r="T1436" s="1" t="s">
        <v>1405</v>
      </c>
      <c r="U1436" s="1" t="s">
        <v>1406</v>
      </c>
      <c r="V1436" s="1" t="s">
        <v>1407</v>
      </c>
      <c r="W1436" s="1" t="s">
        <v>1408</v>
      </c>
      <c r="X1436" s="1" t="s">
        <v>1409</v>
      </c>
      <c r="Y1436" s="1" t="s">
        <v>1409</v>
      </c>
      <c r="Z1436" s="1" t="s">
        <v>1410</v>
      </c>
      <c r="AA1436" s="1" t="s">
        <v>8994</v>
      </c>
      <c r="AB1436" s="1" t="s">
        <v>10092</v>
      </c>
      <c r="AC1436" s="1" t="s">
        <v>10093</v>
      </c>
      <c r="AD1436">
        <v>4.3684849300000002</v>
      </c>
      <c r="AE1436" s="1" t="s">
        <v>10094</v>
      </c>
      <c r="AF1436" s="1" t="s">
        <v>10095</v>
      </c>
      <c r="AG1436" s="1" t="s">
        <v>10096</v>
      </c>
      <c r="AH1436" s="1" t="s">
        <v>10097</v>
      </c>
      <c r="AI1436" s="1" t="s">
        <v>10098</v>
      </c>
      <c r="AJ1436" s="1" t="s">
        <v>10099</v>
      </c>
      <c r="AK1436" s="1" t="s">
        <v>10100</v>
      </c>
      <c r="AL1436" s="1" t="s">
        <v>474</v>
      </c>
      <c r="AM1436" s="1" t="s">
        <v>103</v>
      </c>
      <c r="AN1436" s="1" t="s">
        <v>1416</v>
      </c>
      <c r="AO1436" s="1" t="s">
        <v>105</v>
      </c>
      <c r="AP1436" s="1" t="s">
        <v>106</v>
      </c>
      <c r="AQ1436" s="1" t="s">
        <v>107</v>
      </c>
      <c r="AR1436" s="1" t="s">
        <v>108</v>
      </c>
      <c r="AS1436" s="1" t="s">
        <v>109</v>
      </c>
      <c r="AT1436" s="1" t="s">
        <v>110</v>
      </c>
      <c r="AU1436" s="1" t="s">
        <v>111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 s="1" t="s">
        <v>111</v>
      </c>
      <c r="BH1436" s="1" t="s">
        <v>111</v>
      </c>
      <c r="BI1436">
        <v>0</v>
      </c>
      <c r="BJ1436" s="1" t="s">
        <v>111</v>
      </c>
      <c r="BK1436" s="1" t="s">
        <v>111</v>
      </c>
      <c r="BL1436" s="1" t="s">
        <v>111</v>
      </c>
      <c r="BM1436">
        <v>0</v>
      </c>
      <c r="BN1436">
        <v>0</v>
      </c>
      <c r="BO1436">
        <v>0</v>
      </c>
      <c r="BP1436">
        <v>0</v>
      </c>
      <c r="BQ1436">
        <v>0</v>
      </c>
      <c r="BR1436">
        <v>0</v>
      </c>
      <c r="BS1436">
        <v>0</v>
      </c>
      <c r="BT1436" s="1" t="s">
        <v>111</v>
      </c>
      <c r="BU1436" s="1" t="s">
        <v>111</v>
      </c>
      <c r="BV1436" s="1" t="s">
        <v>111</v>
      </c>
      <c r="BW1436" s="1" t="s">
        <v>7876</v>
      </c>
      <c r="BX1436" s="1" t="s">
        <v>10101</v>
      </c>
      <c r="BY1436" s="1" t="s">
        <v>113</v>
      </c>
      <c r="BZ1436" s="1" t="s">
        <v>113</v>
      </c>
      <c r="CA1436" s="1"/>
      <c r="CB1436" s="2">
        <v>45197</v>
      </c>
      <c r="CC1436" s="3">
        <v>0.5835069444444444</v>
      </c>
    </row>
    <row r="1437" spans="1:81" x14ac:dyDescent="0.25">
      <c r="A1437" t="s">
        <v>1015</v>
      </c>
      <c r="B1437" s="1" t="s">
        <v>138</v>
      </c>
      <c r="C1437" s="1" t="s">
        <v>1016</v>
      </c>
      <c r="D1437">
        <v>762.04</v>
      </c>
      <c r="E1437">
        <v>6</v>
      </c>
      <c r="F1437">
        <v>4572.24</v>
      </c>
      <c r="G1437">
        <v>0</v>
      </c>
      <c r="H1437">
        <v>0</v>
      </c>
      <c r="I1437">
        <v>-0.11212121</v>
      </c>
      <c r="J1437">
        <v>-0.13333333</v>
      </c>
      <c r="K1437">
        <v>-9.0909089999999998E-2</v>
      </c>
      <c r="L1437">
        <v>4.7183000000000001E-4</v>
      </c>
      <c r="M1437" s="1" t="s">
        <v>1016</v>
      </c>
      <c r="N1437" s="5" t="s">
        <v>10102</v>
      </c>
      <c r="O1437" s="1" t="s">
        <v>10103</v>
      </c>
      <c r="P1437" s="1" t="s">
        <v>10104</v>
      </c>
      <c r="Q1437">
        <v>2.6199999999999999E-6</v>
      </c>
      <c r="R1437">
        <v>-0.71916201999999996</v>
      </c>
      <c r="S1437">
        <v>-14.948992499999999</v>
      </c>
      <c r="T1437" s="1" t="s">
        <v>9028</v>
      </c>
      <c r="U1437" s="1" t="s">
        <v>9029</v>
      </c>
      <c r="V1437" s="1" t="s">
        <v>9030</v>
      </c>
      <c r="W1437" s="1" t="s">
        <v>9031</v>
      </c>
      <c r="X1437" s="1" t="s">
        <v>144</v>
      </c>
      <c r="Y1437" s="1" t="s">
        <v>103</v>
      </c>
      <c r="Z1437" s="1" t="s">
        <v>1020</v>
      </c>
      <c r="AA1437" s="1" t="s">
        <v>146</v>
      </c>
      <c r="AB1437" s="1" t="s">
        <v>147</v>
      </c>
      <c r="AC1437" s="1" t="s">
        <v>107</v>
      </c>
      <c r="AD1437">
        <v>1000</v>
      </c>
      <c r="AE1437" s="1" t="s">
        <v>109</v>
      </c>
      <c r="AF1437" s="1" t="s">
        <v>110</v>
      </c>
      <c r="AG1437" s="1" t="s">
        <v>111</v>
      </c>
      <c r="AH1437" s="1" t="s">
        <v>111</v>
      </c>
      <c r="AI1437" s="1" t="s">
        <v>111</v>
      </c>
      <c r="AJ1437" s="1" t="s">
        <v>111</v>
      </c>
      <c r="AK1437" s="1" t="s">
        <v>111</v>
      </c>
      <c r="AL1437" s="1" t="s">
        <v>111</v>
      </c>
      <c r="AM1437" s="1" t="s">
        <v>111</v>
      </c>
      <c r="AN1437" s="1" t="s">
        <v>111</v>
      </c>
      <c r="AO1437" s="1" t="s">
        <v>111</v>
      </c>
      <c r="AP1437" s="1" t="s">
        <v>111</v>
      </c>
      <c r="AQ1437" s="1" t="s">
        <v>111</v>
      </c>
      <c r="AR1437" s="1" t="s">
        <v>111</v>
      </c>
      <c r="AS1437" s="1" t="s">
        <v>111</v>
      </c>
      <c r="AT1437" s="1" t="s">
        <v>111</v>
      </c>
      <c r="AU1437" s="1" t="s">
        <v>111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 s="1" t="s">
        <v>111</v>
      </c>
      <c r="BH1437" s="1" t="s">
        <v>111</v>
      </c>
      <c r="BI1437">
        <v>50.364643909999998</v>
      </c>
      <c r="BJ1437" s="1" t="s">
        <v>10105</v>
      </c>
      <c r="BK1437" s="1" t="s">
        <v>113</v>
      </c>
      <c r="BL1437" s="1" t="s">
        <v>113</v>
      </c>
      <c r="BT1437" s="1"/>
      <c r="BU1437" s="1"/>
      <c r="BV1437" s="1"/>
      <c r="BW1437" s="1"/>
      <c r="BX1437" s="1"/>
      <c r="BY1437" s="1"/>
      <c r="BZ1437" s="1"/>
      <c r="CA1437" s="1"/>
      <c r="CB1437" s="2">
        <v>45197</v>
      </c>
      <c r="CC1437" s="3">
        <v>0.5835069444444444</v>
      </c>
    </row>
    <row r="1438" spans="1:81" x14ac:dyDescent="0.25">
      <c r="A1438" t="s">
        <v>1304</v>
      </c>
      <c r="B1438" s="1" t="s">
        <v>138</v>
      </c>
      <c r="C1438" s="1" t="s">
        <v>1305</v>
      </c>
      <c r="D1438">
        <v>1630.63</v>
      </c>
      <c r="E1438">
        <v>106601</v>
      </c>
      <c r="F1438">
        <v>173826788.63000003</v>
      </c>
      <c r="G1438">
        <v>0.28474785000000002</v>
      </c>
      <c r="H1438">
        <v>-1.840054E-2</v>
      </c>
      <c r="I1438">
        <v>-0.29090908999999998</v>
      </c>
      <c r="J1438">
        <v>-0.4</v>
      </c>
      <c r="K1438">
        <v>-0.18181818</v>
      </c>
      <c r="L1438">
        <v>3.7453929600000002</v>
      </c>
      <c r="M1438" s="1" t="s">
        <v>1305</v>
      </c>
      <c r="N1438" s="5" t="s">
        <v>10106</v>
      </c>
      <c r="O1438" s="1" t="s">
        <v>10107</v>
      </c>
      <c r="P1438" s="1" t="s">
        <v>10108</v>
      </c>
      <c r="Q1438">
        <v>0.54612545999999995</v>
      </c>
      <c r="R1438">
        <v>-0.7939562</v>
      </c>
      <c r="S1438">
        <v>1.8691705599999999</v>
      </c>
      <c r="T1438" s="1" t="s">
        <v>10109</v>
      </c>
      <c r="U1438" s="1" t="s">
        <v>10110</v>
      </c>
      <c r="V1438" s="1" t="s">
        <v>10111</v>
      </c>
      <c r="W1438" s="1" t="s">
        <v>10112</v>
      </c>
      <c r="X1438" s="1" t="s">
        <v>144</v>
      </c>
      <c r="Y1438" s="1" t="s">
        <v>103</v>
      </c>
      <c r="Z1438" s="1" t="s">
        <v>1309</v>
      </c>
      <c r="AA1438" s="1" t="s">
        <v>146</v>
      </c>
      <c r="AB1438" s="1" t="s">
        <v>147</v>
      </c>
      <c r="AC1438" s="1" t="s">
        <v>107</v>
      </c>
      <c r="AD1438">
        <v>1000</v>
      </c>
      <c r="AE1438" s="1" t="s">
        <v>109</v>
      </c>
      <c r="AF1438" s="1" t="s">
        <v>110</v>
      </c>
      <c r="AG1438" s="1" t="s">
        <v>111</v>
      </c>
      <c r="AH1438" s="1" t="s">
        <v>111</v>
      </c>
      <c r="AI1438" s="1" t="s">
        <v>111</v>
      </c>
      <c r="AJ1438" s="1" t="s">
        <v>111</v>
      </c>
      <c r="AK1438" s="1" t="s">
        <v>111</v>
      </c>
      <c r="AL1438" s="1" t="s">
        <v>111</v>
      </c>
      <c r="AM1438" s="1" t="s">
        <v>111</v>
      </c>
      <c r="AN1438" s="1" t="s">
        <v>111</v>
      </c>
      <c r="AO1438" s="1" t="s">
        <v>111</v>
      </c>
      <c r="AP1438" s="1" t="s">
        <v>111</v>
      </c>
      <c r="AQ1438" s="1" t="s">
        <v>111</v>
      </c>
      <c r="AR1438" s="1" t="s">
        <v>111</v>
      </c>
      <c r="AS1438" s="1" t="s">
        <v>111</v>
      </c>
      <c r="AT1438" s="1" t="s">
        <v>111</v>
      </c>
      <c r="AU1438" s="1" t="s">
        <v>111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 s="1" t="s">
        <v>111</v>
      </c>
      <c r="BH1438" s="1" t="s">
        <v>111</v>
      </c>
      <c r="BI1438">
        <v>49.095290929999997</v>
      </c>
      <c r="BJ1438" s="1" t="s">
        <v>10113</v>
      </c>
      <c r="BK1438" s="1" t="s">
        <v>113</v>
      </c>
      <c r="BL1438" s="1" t="s">
        <v>113</v>
      </c>
      <c r="BT1438" s="1"/>
      <c r="BU1438" s="1"/>
      <c r="BV1438" s="1"/>
      <c r="BW1438" s="1"/>
      <c r="BX1438" s="1"/>
      <c r="BY1438" s="1"/>
      <c r="BZ1438" s="1"/>
      <c r="CA1438" s="1"/>
      <c r="CB1438" s="2">
        <v>45197</v>
      </c>
      <c r="CC1438" s="3">
        <v>0.5835069444444444</v>
      </c>
    </row>
    <row r="1439" spans="1:81" x14ac:dyDescent="0.25">
      <c r="A1439" t="s">
        <v>1098</v>
      </c>
      <c r="B1439" s="1" t="s">
        <v>1099</v>
      </c>
      <c r="C1439" s="1" t="s">
        <v>1100</v>
      </c>
      <c r="D1439">
        <v>100</v>
      </c>
      <c r="E1439">
        <v>352</v>
      </c>
      <c r="F1439">
        <v>35200</v>
      </c>
      <c r="G1439">
        <v>1691438940</v>
      </c>
      <c r="H1439">
        <v>1699876800</v>
      </c>
      <c r="I1439">
        <v>220335364394.94385</v>
      </c>
      <c r="J1439">
        <v>0.42177144</v>
      </c>
      <c r="K1439">
        <v>0.42176942000000001</v>
      </c>
      <c r="L1439">
        <v>-0.17878788000000001</v>
      </c>
      <c r="M1439" s="1" t="s">
        <v>1668</v>
      </c>
      <c r="N1439" s="5" t="s">
        <v>497</v>
      </c>
      <c r="O1439" s="1" t="s">
        <v>10114</v>
      </c>
      <c r="P1439" s="1" t="s">
        <v>1100</v>
      </c>
      <c r="Q1439">
        <v>-671.38044337999997</v>
      </c>
      <c r="R1439">
        <v>-9.6015987200000001</v>
      </c>
      <c r="S1439">
        <v>-76.755665239999999</v>
      </c>
      <c r="T1439" s="1" t="s">
        <v>1102</v>
      </c>
      <c r="U1439" s="1" t="s">
        <v>1103</v>
      </c>
      <c r="V1439" s="1" t="s">
        <v>1104</v>
      </c>
      <c r="W1439" s="1" t="s">
        <v>1105</v>
      </c>
      <c r="X1439" s="1" t="s">
        <v>1106</v>
      </c>
      <c r="Y1439" s="1" t="s">
        <v>1106</v>
      </c>
      <c r="Z1439" s="1" t="s">
        <v>1107</v>
      </c>
      <c r="AA1439" s="1" t="s">
        <v>9013</v>
      </c>
      <c r="AB1439" s="1" t="s">
        <v>1108</v>
      </c>
      <c r="AC1439" s="1" t="s">
        <v>10115</v>
      </c>
      <c r="AD1439">
        <v>-3.68539467</v>
      </c>
      <c r="AE1439" s="1" t="s">
        <v>10116</v>
      </c>
      <c r="AF1439" s="1" t="s">
        <v>10117</v>
      </c>
      <c r="AG1439" s="1" t="s">
        <v>10118</v>
      </c>
      <c r="AH1439" s="1" t="s">
        <v>10119</v>
      </c>
      <c r="AI1439" s="1" t="s">
        <v>10120</v>
      </c>
      <c r="AJ1439" s="1" t="s">
        <v>10121</v>
      </c>
      <c r="AK1439" s="1" t="s">
        <v>3587</v>
      </c>
      <c r="AL1439" s="1" t="s">
        <v>10122</v>
      </c>
      <c r="AM1439" s="1" t="s">
        <v>313</v>
      </c>
      <c r="AN1439" s="1" t="s">
        <v>103</v>
      </c>
      <c r="AO1439" s="1" t="s">
        <v>1112</v>
      </c>
      <c r="AP1439" s="1" t="s">
        <v>105</v>
      </c>
      <c r="AQ1439" s="1" t="s">
        <v>106</v>
      </c>
      <c r="AR1439" s="1" t="s">
        <v>107</v>
      </c>
      <c r="AS1439" s="1" t="s">
        <v>108</v>
      </c>
      <c r="AT1439" s="1" t="s">
        <v>109</v>
      </c>
      <c r="AU1439" s="1" t="s">
        <v>110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 s="1" t="s">
        <v>111</v>
      </c>
      <c r="BH1439" s="1" t="s">
        <v>111</v>
      </c>
      <c r="BI1439">
        <v>0</v>
      </c>
      <c r="BJ1439" s="1" t="s">
        <v>109</v>
      </c>
      <c r="BK1439" s="1" t="s">
        <v>111</v>
      </c>
      <c r="BL1439" s="1" t="s">
        <v>109</v>
      </c>
      <c r="BM1439">
        <v>0</v>
      </c>
      <c r="BN1439">
        <v>0</v>
      </c>
      <c r="BO1439">
        <v>0</v>
      </c>
      <c r="BP1439">
        <v>0</v>
      </c>
      <c r="BQ1439">
        <v>0</v>
      </c>
      <c r="BR1439">
        <v>0</v>
      </c>
      <c r="BS1439">
        <v>0</v>
      </c>
      <c r="BT1439" s="1" t="s">
        <v>111</v>
      </c>
      <c r="BU1439" s="1" t="s">
        <v>111</v>
      </c>
      <c r="BV1439" s="1" t="s">
        <v>111</v>
      </c>
      <c r="BW1439" s="1" t="s">
        <v>111</v>
      </c>
      <c r="BX1439" s="1" t="s">
        <v>9023</v>
      </c>
      <c r="BY1439" s="1" t="s">
        <v>10123</v>
      </c>
      <c r="BZ1439" s="1" t="s">
        <v>113</v>
      </c>
      <c r="CA1439" s="1" t="s">
        <v>113</v>
      </c>
      <c r="CB1439" s="2">
        <v>45197</v>
      </c>
      <c r="CC1439" s="3">
        <v>0.5835069444444444</v>
      </c>
    </row>
    <row r="1440" spans="1:81" x14ac:dyDescent="0.25">
      <c r="A1440" t="s">
        <v>1334</v>
      </c>
      <c r="B1440" s="1" t="s">
        <v>1335</v>
      </c>
      <c r="C1440" s="1" t="s">
        <v>1336</v>
      </c>
      <c r="D1440">
        <v>1152.0999999999999</v>
      </c>
      <c r="E1440">
        <v>3737</v>
      </c>
      <c r="F1440">
        <v>4305397.7</v>
      </c>
      <c r="G1440">
        <v>1698235200</v>
      </c>
      <c r="H1440">
        <v>249626663204</v>
      </c>
      <c r="I1440">
        <v>-0.50949913999999996</v>
      </c>
      <c r="J1440">
        <v>-0.51550428999999998</v>
      </c>
      <c r="K1440">
        <v>-0.37878788000000002</v>
      </c>
      <c r="L1440">
        <v>-0.66666667000000002</v>
      </c>
      <c r="M1440" s="1" t="s">
        <v>497</v>
      </c>
      <c r="N1440" s="5" t="s">
        <v>10124</v>
      </c>
      <c r="O1440" s="1" t="s">
        <v>1336</v>
      </c>
      <c r="P1440" s="1" t="s">
        <v>1338</v>
      </c>
      <c r="Q1440">
        <v>-0.63431669000000002</v>
      </c>
      <c r="R1440">
        <v>5.3830327699999998</v>
      </c>
      <c r="S1440">
        <v>4.5726328699999996</v>
      </c>
      <c r="T1440" s="1" t="s">
        <v>1339</v>
      </c>
      <c r="U1440" s="1" t="s">
        <v>1340</v>
      </c>
      <c r="V1440" s="1" t="s">
        <v>1341</v>
      </c>
      <c r="W1440" s="1" t="s">
        <v>1342</v>
      </c>
      <c r="X1440" s="1" t="s">
        <v>1342</v>
      </c>
      <c r="Y1440" s="1" t="s">
        <v>1343</v>
      </c>
      <c r="Z1440" s="1" t="s">
        <v>1344</v>
      </c>
      <c r="AA1440" s="1" t="s">
        <v>10125</v>
      </c>
      <c r="AB1440" s="1" t="s">
        <v>10126</v>
      </c>
      <c r="AC1440" s="1" t="s">
        <v>10127</v>
      </c>
      <c r="AD1440">
        <v>0.69735228999999999</v>
      </c>
      <c r="AE1440" s="1" t="s">
        <v>10128</v>
      </c>
      <c r="AF1440" s="1" t="s">
        <v>10129</v>
      </c>
      <c r="AG1440" s="1" t="s">
        <v>10130</v>
      </c>
      <c r="AH1440" s="1" t="s">
        <v>10131</v>
      </c>
      <c r="AI1440" s="1" t="s">
        <v>10132</v>
      </c>
      <c r="AJ1440" s="1" t="s">
        <v>10133</v>
      </c>
      <c r="AK1440" s="1" t="s">
        <v>245</v>
      </c>
      <c r="AL1440" s="1" t="s">
        <v>103</v>
      </c>
      <c r="AM1440" s="1" t="s">
        <v>1353</v>
      </c>
      <c r="AN1440" s="1" t="s">
        <v>105</v>
      </c>
      <c r="AO1440" s="1" t="s">
        <v>106</v>
      </c>
      <c r="AP1440" s="1" t="s">
        <v>107</v>
      </c>
      <c r="AQ1440" s="1" t="s">
        <v>108</v>
      </c>
      <c r="AR1440" s="1" t="s">
        <v>109</v>
      </c>
      <c r="AS1440" s="1" t="s">
        <v>110</v>
      </c>
      <c r="AT1440" s="1" t="s">
        <v>111</v>
      </c>
      <c r="AU1440" s="1" t="s">
        <v>111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 s="1" t="s">
        <v>111</v>
      </c>
      <c r="BH1440" s="1" t="s">
        <v>111</v>
      </c>
      <c r="BI1440">
        <v>0</v>
      </c>
      <c r="BJ1440" s="1" t="s">
        <v>111</v>
      </c>
      <c r="BK1440" s="1" t="s">
        <v>111</v>
      </c>
      <c r="BL1440" s="1" t="s">
        <v>111</v>
      </c>
      <c r="BM1440">
        <v>0</v>
      </c>
      <c r="BN1440">
        <v>0</v>
      </c>
      <c r="BO1440">
        <v>0</v>
      </c>
      <c r="BP1440">
        <v>0</v>
      </c>
      <c r="BQ1440">
        <v>0</v>
      </c>
      <c r="BR1440">
        <v>0</v>
      </c>
      <c r="BS1440">
        <v>0</v>
      </c>
      <c r="BT1440" s="1" t="s">
        <v>111</v>
      </c>
      <c r="BU1440" s="1" t="s">
        <v>111</v>
      </c>
      <c r="BV1440" s="1" t="s">
        <v>9044</v>
      </c>
      <c r="BW1440" s="1" t="s">
        <v>10134</v>
      </c>
      <c r="BX1440" s="1" t="s">
        <v>113</v>
      </c>
      <c r="BY1440" s="1" t="s">
        <v>113</v>
      </c>
      <c r="BZ1440" s="1"/>
      <c r="CA1440" s="1"/>
      <c r="CB1440" s="2">
        <v>45197</v>
      </c>
      <c r="CC1440" s="3">
        <v>0.5835069444444444</v>
      </c>
    </row>
    <row r="1441" spans="1:81" x14ac:dyDescent="0.25">
      <c r="A1441" t="s">
        <v>1371</v>
      </c>
      <c r="B1441" s="1" t="s">
        <v>1372</v>
      </c>
      <c r="C1441" s="1" t="s">
        <v>1373</v>
      </c>
      <c r="D1441">
        <v>91.97</v>
      </c>
      <c r="E1441">
        <v>424483</v>
      </c>
      <c r="F1441">
        <v>39039701.509999998</v>
      </c>
      <c r="G1441">
        <v>1689804600</v>
      </c>
      <c r="H1441">
        <v>1698148800</v>
      </c>
      <c r="I1441">
        <v>132503802059.99998</v>
      </c>
      <c r="J1441">
        <v>-0.2494577</v>
      </c>
      <c r="K1441">
        <v>0.72281459999999997</v>
      </c>
      <c r="L1441">
        <v>-0.26363636000000001</v>
      </c>
      <c r="M1441" s="1" t="s">
        <v>84</v>
      </c>
      <c r="N1441" s="5" t="s">
        <v>118</v>
      </c>
      <c r="O1441" s="1" t="s">
        <v>10135</v>
      </c>
      <c r="P1441" s="1" t="s">
        <v>1373</v>
      </c>
      <c r="Q1441">
        <v>21.946887830000001</v>
      </c>
      <c r="R1441">
        <v>25.78517806</v>
      </c>
      <c r="S1441">
        <v>13.41480469</v>
      </c>
      <c r="T1441" s="1" t="s">
        <v>1375</v>
      </c>
      <c r="U1441" s="1" t="s">
        <v>1376</v>
      </c>
      <c r="V1441" s="1" t="s">
        <v>1377</v>
      </c>
      <c r="W1441" s="1" t="s">
        <v>1378</v>
      </c>
      <c r="X1441" s="1" t="s">
        <v>1379</v>
      </c>
      <c r="Y1441" s="1" t="s">
        <v>1379</v>
      </c>
      <c r="Z1441" s="1" t="s">
        <v>1380</v>
      </c>
      <c r="AA1441" s="1" t="s">
        <v>1381</v>
      </c>
      <c r="AB1441" s="1" t="s">
        <v>1382</v>
      </c>
      <c r="AC1441" s="1" t="s">
        <v>10136</v>
      </c>
      <c r="AD1441">
        <v>-3.2510782200000001</v>
      </c>
      <c r="AE1441" s="1" t="s">
        <v>10137</v>
      </c>
      <c r="AF1441" s="1" t="s">
        <v>10138</v>
      </c>
      <c r="AG1441" s="1" t="s">
        <v>10139</v>
      </c>
      <c r="AH1441" s="1" t="s">
        <v>10140</v>
      </c>
      <c r="AI1441" s="1" t="s">
        <v>10141</v>
      </c>
      <c r="AJ1441" s="1" t="s">
        <v>10142</v>
      </c>
      <c r="AK1441" s="1" t="s">
        <v>10143</v>
      </c>
      <c r="AL1441" s="1" t="s">
        <v>10144</v>
      </c>
      <c r="AM1441" s="1" t="s">
        <v>245</v>
      </c>
      <c r="AN1441" s="1" t="s">
        <v>103</v>
      </c>
      <c r="AO1441" s="1" t="s">
        <v>1387</v>
      </c>
      <c r="AP1441" s="1" t="s">
        <v>105</v>
      </c>
      <c r="AQ1441" s="1" t="s">
        <v>106</v>
      </c>
      <c r="AR1441" s="1" t="s">
        <v>107</v>
      </c>
      <c r="AS1441" s="1" t="s">
        <v>108</v>
      </c>
      <c r="AT1441" s="1" t="s">
        <v>109</v>
      </c>
      <c r="AU1441" s="1" t="s">
        <v>110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 s="1" t="s">
        <v>111</v>
      </c>
      <c r="BH1441" s="1" t="s">
        <v>111</v>
      </c>
      <c r="BI1441">
        <v>0</v>
      </c>
      <c r="BJ1441" s="1" t="s">
        <v>111</v>
      </c>
      <c r="BK1441" s="1" t="s">
        <v>111</v>
      </c>
      <c r="BL1441" s="1" t="s">
        <v>111</v>
      </c>
      <c r="BM1441">
        <v>0</v>
      </c>
      <c r="BN1441">
        <v>0</v>
      </c>
      <c r="BO1441">
        <v>0</v>
      </c>
      <c r="BP1441">
        <v>0</v>
      </c>
      <c r="BQ1441">
        <v>0</v>
      </c>
      <c r="BR1441">
        <v>0</v>
      </c>
      <c r="BS1441">
        <v>1</v>
      </c>
      <c r="BT1441" s="1" t="s">
        <v>111</v>
      </c>
      <c r="BU1441" s="1" t="s">
        <v>111</v>
      </c>
      <c r="BV1441" s="1" t="s">
        <v>111</v>
      </c>
      <c r="BW1441" s="1" t="s">
        <v>111</v>
      </c>
      <c r="BX1441" s="1" t="s">
        <v>9065</v>
      </c>
      <c r="BY1441" s="1" t="s">
        <v>10145</v>
      </c>
      <c r="BZ1441" s="1" t="s">
        <v>113</v>
      </c>
      <c r="CA1441" s="1" t="s">
        <v>113</v>
      </c>
      <c r="CB1441" s="2">
        <v>45197</v>
      </c>
      <c r="CC1441" s="3">
        <v>0.5835069444444444</v>
      </c>
    </row>
    <row r="1442" spans="1:81" x14ac:dyDescent="0.25">
      <c r="A1442" t="s">
        <v>1244</v>
      </c>
      <c r="B1442" s="1" t="s">
        <v>222</v>
      </c>
      <c r="C1442" s="1" t="s">
        <v>1245</v>
      </c>
      <c r="D1442">
        <v>686.11</v>
      </c>
      <c r="E1442">
        <v>7771</v>
      </c>
      <c r="F1442">
        <v>5331760.8099999996</v>
      </c>
      <c r="G1442">
        <v>-0.56809124</v>
      </c>
      <c r="H1442">
        <v>-0.56809556999999999</v>
      </c>
      <c r="I1442">
        <v>-0.49090908999999999</v>
      </c>
      <c r="J1442">
        <v>-0.8</v>
      </c>
      <c r="K1442">
        <v>-0.18181818</v>
      </c>
      <c r="L1442">
        <v>48.966603650000003</v>
      </c>
      <c r="M1442" s="1" t="s">
        <v>1245</v>
      </c>
      <c r="N1442" s="5" t="s">
        <v>10146</v>
      </c>
      <c r="O1442" s="1" t="s">
        <v>10147</v>
      </c>
      <c r="P1442" s="1" t="s">
        <v>10148</v>
      </c>
      <c r="Q1442">
        <v>0.57134132999999998</v>
      </c>
      <c r="R1442">
        <v>-1.7034384</v>
      </c>
      <c r="S1442">
        <v>-8.6538577399999994</v>
      </c>
      <c r="T1442" s="1" t="s">
        <v>10149</v>
      </c>
      <c r="U1442" s="1" t="s">
        <v>10150</v>
      </c>
      <c r="V1442" s="1" t="s">
        <v>10151</v>
      </c>
      <c r="W1442" s="1" t="s">
        <v>10152</v>
      </c>
      <c r="X1442" s="1" t="s">
        <v>144</v>
      </c>
      <c r="Y1442" s="1" t="s">
        <v>103</v>
      </c>
      <c r="Z1442" s="1" t="s">
        <v>1249</v>
      </c>
      <c r="AA1442" s="1" t="s">
        <v>146</v>
      </c>
      <c r="AB1442" s="1" t="s">
        <v>147</v>
      </c>
      <c r="AC1442" s="1" t="s">
        <v>107</v>
      </c>
      <c r="AD1442">
        <v>1000</v>
      </c>
      <c r="AE1442" s="1" t="s">
        <v>109</v>
      </c>
      <c r="AF1442" s="1" t="s">
        <v>110</v>
      </c>
      <c r="AG1442" s="1" t="s">
        <v>111</v>
      </c>
      <c r="AH1442" s="1" t="s">
        <v>111</v>
      </c>
      <c r="AI1442" s="1" t="s">
        <v>111</v>
      </c>
      <c r="AJ1442" s="1" t="s">
        <v>111</v>
      </c>
      <c r="AK1442" s="1" t="s">
        <v>111</v>
      </c>
      <c r="AL1442" s="1" t="s">
        <v>111</v>
      </c>
      <c r="AM1442" s="1" t="s">
        <v>111</v>
      </c>
      <c r="AN1442" s="1" t="s">
        <v>111</v>
      </c>
      <c r="AO1442" s="1" t="s">
        <v>111</v>
      </c>
      <c r="AP1442" s="1" t="s">
        <v>111</v>
      </c>
      <c r="AQ1442" s="1" t="s">
        <v>111</v>
      </c>
      <c r="AR1442" s="1" t="s">
        <v>111</v>
      </c>
      <c r="AS1442" s="1" t="s">
        <v>111</v>
      </c>
      <c r="AT1442" s="1" t="s">
        <v>111</v>
      </c>
      <c r="AU1442" s="1" t="s">
        <v>111</v>
      </c>
      <c r="AV1442">
        <v>0</v>
      </c>
      <c r="AW1442">
        <v>0</v>
      </c>
      <c r="AX1442">
        <v>0</v>
      </c>
      <c r="AY1442">
        <v>0</v>
      </c>
      <c r="AZ1442">
        <v>1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 s="1" t="s">
        <v>111</v>
      </c>
      <c r="BH1442" s="1" t="s">
        <v>111</v>
      </c>
      <c r="BI1442">
        <v>48.782783569999999</v>
      </c>
      <c r="BJ1442" s="1" t="s">
        <v>10153</v>
      </c>
      <c r="BK1442" s="1" t="s">
        <v>113</v>
      </c>
      <c r="BL1442" s="1" t="s">
        <v>113</v>
      </c>
      <c r="BT1442" s="1"/>
      <c r="BU1442" s="1"/>
      <c r="BV1442" s="1"/>
      <c r="BW1442" s="1"/>
      <c r="BX1442" s="1"/>
      <c r="BY1442" s="1"/>
      <c r="BZ1442" s="1"/>
      <c r="CA1442" s="1"/>
      <c r="CB1442" s="2">
        <v>45197</v>
      </c>
      <c r="CC1442" s="3">
        <v>0.5835069444444444</v>
      </c>
    </row>
    <row r="1443" spans="1:81" x14ac:dyDescent="0.25">
      <c r="A1443" t="s">
        <v>1394</v>
      </c>
      <c r="B1443" s="1" t="s">
        <v>390</v>
      </c>
      <c r="C1443" s="1" t="s">
        <v>1395</v>
      </c>
      <c r="D1443">
        <v>899</v>
      </c>
      <c r="E1443">
        <v>25</v>
      </c>
      <c r="F1443">
        <v>22475</v>
      </c>
      <c r="G1443">
        <v>1.2387387400000001</v>
      </c>
      <c r="H1443">
        <v>2.6372850200000002</v>
      </c>
      <c r="I1443">
        <v>0.42424242000000001</v>
      </c>
      <c r="J1443">
        <v>0.66666667000000002</v>
      </c>
      <c r="K1443">
        <v>0.18181818</v>
      </c>
      <c r="L1443">
        <v>0.32425421999999998</v>
      </c>
      <c r="M1443" s="1" t="s">
        <v>1395</v>
      </c>
      <c r="N1443" s="5" t="s">
        <v>7923</v>
      </c>
      <c r="O1443" s="1" t="s">
        <v>7924</v>
      </c>
      <c r="P1443" s="1" t="s">
        <v>7925</v>
      </c>
      <c r="Q1443">
        <v>2.6013491000000002</v>
      </c>
      <c r="R1443">
        <v>1.01123596</v>
      </c>
      <c r="S1443">
        <v>3.2905935899999998</v>
      </c>
      <c r="T1443" s="1" t="s">
        <v>7926</v>
      </c>
      <c r="U1443" s="1" t="s">
        <v>10154</v>
      </c>
      <c r="V1443" s="1" t="s">
        <v>10155</v>
      </c>
      <c r="W1443" s="1" t="s">
        <v>7929</v>
      </c>
      <c r="X1443" s="1" t="s">
        <v>144</v>
      </c>
      <c r="Y1443" s="1" t="s">
        <v>103</v>
      </c>
      <c r="Z1443" s="1" t="s">
        <v>1399</v>
      </c>
      <c r="AA1443" s="1" t="s">
        <v>146</v>
      </c>
      <c r="AB1443" s="1" t="s">
        <v>147</v>
      </c>
      <c r="AC1443" s="1" t="s">
        <v>107</v>
      </c>
      <c r="AD1443">
        <v>1000</v>
      </c>
      <c r="AE1443" s="1" t="s">
        <v>109</v>
      </c>
      <c r="AF1443" s="1" t="s">
        <v>110</v>
      </c>
      <c r="AG1443" s="1" t="s">
        <v>111</v>
      </c>
      <c r="AH1443" s="1" t="s">
        <v>111</v>
      </c>
      <c r="AI1443" s="1" t="s">
        <v>111</v>
      </c>
      <c r="AJ1443" s="1" t="s">
        <v>111</v>
      </c>
      <c r="AK1443" s="1" t="s">
        <v>111</v>
      </c>
      <c r="AL1443" s="1" t="s">
        <v>111</v>
      </c>
      <c r="AM1443" s="1" t="s">
        <v>111</v>
      </c>
      <c r="AN1443" s="1" t="s">
        <v>111</v>
      </c>
      <c r="AO1443" s="1" t="s">
        <v>111</v>
      </c>
      <c r="AP1443" s="1" t="s">
        <v>111</v>
      </c>
      <c r="AQ1443" s="1" t="s">
        <v>111</v>
      </c>
      <c r="AR1443" s="1" t="s">
        <v>111</v>
      </c>
      <c r="AS1443" s="1" t="s">
        <v>111</v>
      </c>
      <c r="AT1443" s="1" t="s">
        <v>111</v>
      </c>
      <c r="AU1443" s="1" t="s">
        <v>111</v>
      </c>
      <c r="AV1443">
        <v>0</v>
      </c>
      <c r="AW1443">
        <v>0</v>
      </c>
      <c r="AX1443">
        <v>0</v>
      </c>
      <c r="AY1443">
        <v>1</v>
      </c>
      <c r="AZ1443">
        <v>0</v>
      </c>
      <c r="BA1443">
        <v>1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 s="1" t="s">
        <v>111</v>
      </c>
      <c r="BH1443" s="1" t="s">
        <v>111</v>
      </c>
      <c r="BI1443">
        <v>37.747840230000001</v>
      </c>
      <c r="BJ1443" s="1" t="s">
        <v>7930</v>
      </c>
      <c r="BK1443" s="1" t="s">
        <v>113</v>
      </c>
      <c r="BL1443" s="1" t="s">
        <v>113</v>
      </c>
      <c r="BT1443" s="1"/>
      <c r="BU1443" s="1"/>
      <c r="BV1443" s="1"/>
      <c r="BW1443" s="1"/>
      <c r="BX1443" s="1"/>
      <c r="BY1443" s="1"/>
      <c r="BZ1443" s="1"/>
      <c r="CA1443" s="1"/>
      <c r="CB1443" s="2">
        <v>45197</v>
      </c>
      <c r="CC1443" s="3">
        <v>0.5835069444444444</v>
      </c>
    </row>
    <row r="1444" spans="1:81" x14ac:dyDescent="0.25">
      <c r="A1444" t="s">
        <v>1147</v>
      </c>
      <c r="B1444" s="1" t="s">
        <v>1148</v>
      </c>
      <c r="C1444" s="1" t="s">
        <v>1149</v>
      </c>
      <c r="D1444">
        <v>131</v>
      </c>
      <c r="E1444">
        <v>222</v>
      </c>
      <c r="F1444">
        <v>29082</v>
      </c>
      <c r="G1444">
        <v>1691496240</v>
      </c>
      <c r="H1444">
        <v>1698926400</v>
      </c>
      <c r="I1444">
        <v>11999754830.725714</v>
      </c>
      <c r="J1444">
        <v>2.7692790500000002</v>
      </c>
      <c r="K1444">
        <v>-2.96296296</v>
      </c>
      <c r="L1444">
        <v>-0.42424242000000001</v>
      </c>
      <c r="M1444" s="1" t="s">
        <v>187</v>
      </c>
      <c r="N1444" s="5" t="s">
        <v>85</v>
      </c>
      <c r="O1444" s="1" t="s">
        <v>10156</v>
      </c>
      <c r="P1444" s="1" t="s">
        <v>1149</v>
      </c>
      <c r="Q1444">
        <v>-9.5854000599999996</v>
      </c>
      <c r="R1444">
        <v>490.91909083000002</v>
      </c>
      <c r="S1444">
        <v>56.079338759999999</v>
      </c>
      <c r="T1444" s="1" t="s">
        <v>1151</v>
      </c>
      <c r="U1444" s="1" t="s">
        <v>1152</v>
      </c>
      <c r="V1444" s="1" t="s">
        <v>1153</v>
      </c>
      <c r="W1444" s="1" t="s">
        <v>1153</v>
      </c>
      <c r="X1444" s="1" t="s">
        <v>1154</v>
      </c>
      <c r="Y1444" s="1" t="s">
        <v>9054</v>
      </c>
      <c r="Z1444" s="1" t="s">
        <v>1155</v>
      </c>
      <c r="AA1444" s="1" t="s">
        <v>10157</v>
      </c>
      <c r="AB1444" s="1" t="s">
        <v>10158</v>
      </c>
      <c r="AC1444" s="1" t="s">
        <v>10159</v>
      </c>
      <c r="AD1444">
        <v>5.9072722999999998</v>
      </c>
      <c r="AE1444" s="1" t="s">
        <v>10160</v>
      </c>
      <c r="AF1444" s="1" t="s">
        <v>10161</v>
      </c>
      <c r="AG1444" s="1" t="s">
        <v>10162</v>
      </c>
      <c r="AH1444" s="1" t="s">
        <v>10163</v>
      </c>
      <c r="AI1444" s="1" t="s">
        <v>10164</v>
      </c>
      <c r="AJ1444" s="1" t="s">
        <v>4823</v>
      </c>
      <c r="AK1444" s="1" t="s">
        <v>365</v>
      </c>
      <c r="AL1444" s="1" t="s">
        <v>103</v>
      </c>
      <c r="AM1444" s="1" t="s">
        <v>1160</v>
      </c>
      <c r="AN1444" s="1" t="s">
        <v>105</v>
      </c>
      <c r="AO1444" s="1" t="s">
        <v>106</v>
      </c>
      <c r="AP1444" s="1" t="s">
        <v>107</v>
      </c>
      <c r="AQ1444" s="1" t="s">
        <v>108</v>
      </c>
      <c r="AR1444" s="1" t="s">
        <v>109</v>
      </c>
      <c r="AS1444" s="1" t="s">
        <v>110</v>
      </c>
      <c r="AT1444" s="1" t="s">
        <v>111</v>
      </c>
      <c r="AU1444" s="1" t="s">
        <v>111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 s="1" t="s">
        <v>111</v>
      </c>
      <c r="BH1444" s="1" t="s">
        <v>111</v>
      </c>
      <c r="BI1444">
        <v>0</v>
      </c>
      <c r="BJ1444" s="1" t="s">
        <v>111</v>
      </c>
      <c r="BK1444" s="1" t="s">
        <v>111</v>
      </c>
      <c r="BL1444" s="1" t="s">
        <v>111</v>
      </c>
      <c r="BM1444">
        <v>0</v>
      </c>
      <c r="BN1444">
        <v>0</v>
      </c>
      <c r="BO1444">
        <v>0</v>
      </c>
      <c r="BP1444">
        <v>0</v>
      </c>
      <c r="BQ1444">
        <v>0</v>
      </c>
      <c r="BR1444">
        <v>0</v>
      </c>
      <c r="BS1444">
        <v>0</v>
      </c>
      <c r="BT1444" s="1" t="s">
        <v>111</v>
      </c>
      <c r="BU1444" s="1" t="s">
        <v>111</v>
      </c>
      <c r="BV1444" s="1" t="s">
        <v>6701</v>
      </c>
      <c r="BW1444" s="1" t="s">
        <v>10165</v>
      </c>
      <c r="BX1444" s="1" t="s">
        <v>113</v>
      </c>
      <c r="BY1444" s="1" t="s">
        <v>113</v>
      </c>
      <c r="BZ1444" s="1"/>
      <c r="CA1444" s="1"/>
      <c r="CB1444" s="2">
        <v>45197</v>
      </c>
      <c r="CC1444" s="3">
        <v>0.5835069444444444</v>
      </c>
    </row>
    <row r="1445" spans="1:81" x14ac:dyDescent="0.25">
      <c r="A1445" t="s">
        <v>1225</v>
      </c>
      <c r="B1445" s="1" t="s">
        <v>1226</v>
      </c>
      <c r="C1445" s="1" t="s">
        <v>1227</v>
      </c>
      <c r="D1445">
        <v>723.7</v>
      </c>
      <c r="E1445">
        <v>42178</v>
      </c>
      <c r="F1445">
        <v>30524218.600000001</v>
      </c>
      <c r="G1445">
        <v>1689336000</v>
      </c>
      <c r="H1445">
        <v>1697198400</v>
      </c>
      <c r="I1445">
        <v>1377422822947.052</v>
      </c>
      <c r="J1445">
        <v>-0.18619405999999999</v>
      </c>
      <c r="K1445">
        <v>1.10366024</v>
      </c>
      <c r="L1445">
        <v>9.0909089999999998E-2</v>
      </c>
      <c r="M1445" s="1" t="s">
        <v>111</v>
      </c>
      <c r="N1445" s="5" t="s">
        <v>152</v>
      </c>
      <c r="O1445" s="1" t="s">
        <v>10166</v>
      </c>
      <c r="P1445" s="1" t="s">
        <v>1227</v>
      </c>
      <c r="Q1445">
        <v>9.9307279099999999</v>
      </c>
      <c r="R1445">
        <v>287341525258.43573</v>
      </c>
      <c r="S1445">
        <v>1981529159352.4475</v>
      </c>
      <c r="T1445" s="1" t="s">
        <v>1229</v>
      </c>
      <c r="U1445" s="1" t="s">
        <v>1230</v>
      </c>
      <c r="V1445" s="1" t="s">
        <v>9033</v>
      </c>
      <c r="W1445" s="1" t="s">
        <v>10167</v>
      </c>
      <c r="X1445" s="1" t="s">
        <v>10168</v>
      </c>
      <c r="Y1445" s="1" t="s">
        <v>10169</v>
      </c>
      <c r="Z1445" s="1" t="s">
        <v>10170</v>
      </c>
      <c r="AA1445" s="1" t="s">
        <v>10171</v>
      </c>
      <c r="AB1445" s="1" t="s">
        <v>10172</v>
      </c>
      <c r="AC1445" s="1" t="s">
        <v>10173</v>
      </c>
      <c r="AD1445">
        <v>3.5351021299999998</v>
      </c>
      <c r="AE1445" s="1" t="s">
        <v>10174</v>
      </c>
      <c r="AF1445" s="1" t="s">
        <v>10175</v>
      </c>
      <c r="AG1445" s="1" t="s">
        <v>474</v>
      </c>
      <c r="AH1445" s="1" t="s">
        <v>103</v>
      </c>
      <c r="AI1445" s="1" t="s">
        <v>1235</v>
      </c>
      <c r="AJ1445" s="1" t="s">
        <v>105</v>
      </c>
      <c r="AK1445" s="1" t="s">
        <v>106</v>
      </c>
      <c r="AL1445" s="1" t="s">
        <v>107</v>
      </c>
      <c r="AM1445" s="1" t="s">
        <v>108</v>
      </c>
      <c r="AN1445" s="1" t="s">
        <v>109</v>
      </c>
      <c r="AO1445" s="1" t="s">
        <v>110</v>
      </c>
      <c r="AP1445" s="1" t="s">
        <v>111</v>
      </c>
      <c r="AQ1445" s="1" t="s">
        <v>111</v>
      </c>
      <c r="AR1445" s="1" t="s">
        <v>111</v>
      </c>
      <c r="AS1445" s="1" t="s">
        <v>111</v>
      </c>
      <c r="AT1445" s="1" t="s">
        <v>111</v>
      </c>
      <c r="AU1445" s="1" t="s">
        <v>111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 s="1" t="s">
        <v>111</v>
      </c>
      <c r="BH1445" s="1" t="s">
        <v>111</v>
      </c>
      <c r="BI1445">
        <v>0</v>
      </c>
      <c r="BJ1445" s="1" t="s">
        <v>111</v>
      </c>
      <c r="BK1445" s="1" t="s">
        <v>111</v>
      </c>
      <c r="BL1445" s="1" t="s">
        <v>111</v>
      </c>
      <c r="BM1445">
        <v>0</v>
      </c>
      <c r="BN1445">
        <v>0</v>
      </c>
      <c r="BO1445">
        <v>0</v>
      </c>
      <c r="BP1445">
        <v>0</v>
      </c>
      <c r="BQ1445">
        <v>0</v>
      </c>
      <c r="BR1445">
        <v>46.881354790000003</v>
      </c>
      <c r="BS1445">
        <v>-4.6685028300000004</v>
      </c>
      <c r="BT1445" s="1" t="s">
        <v>113</v>
      </c>
      <c r="BU1445" s="1" t="s">
        <v>113</v>
      </c>
      <c r="BV1445" s="1"/>
      <c r="BW1445" s="1"/>
      <c r="BX1445" s="1"/>
      <c r="BY1445" s="1"/>
      <c r="BZ1445" s="1"/>
      <c r="CA1445" s="1"/>
      <c r="CB1445" s="2">
        <v>45197</v>
      </c>
      <c r="CC1445" s="3">
        <v>0.5835069444444444</v>
      </c>
    </row>
    <row r="1446" spans="1:81" x14ac:dyDescent="0.25">
      <c r="A1446" t="s">
        <v>1288</v>
      </c>
      <c r="B1446" s="1" t="s">
        <v>1289</v>
      </c>
      <c r="C1446" s="1" t="s">
        <v>1290</v>
      </c>
      <c r="D1446">
        <v>120</v>
      </c>
      <c r="E1446">
        <v>4</v>
      </c>
      <c r="F1446">
        <v>480</v>
      </c>
      <c r="G1446">
        <v>1691698020</v>
      </c>
      <c r="H1446">
        <v>1699358400</v>
      </c>
      <c r="I1446">
        <v>1325922443.2069299</v>
      </c>
      <c r="J1446">
        <v>0</v>
      </c>
      <c r="K1446">
        <v>0</v>
      </c>
      <c r="L1446">
        <v>-0.4</v>
      </c>
      <c r="M1446" s="1" t="s">
        <v>84</v>
      </c>
      <c r="N1446" s="5" t="s">
        <v>111</v>
      </c>
      <c r="O1446" s="1" t="s">
        <v>1291</v>
      </c>
      <c r="P1446" s="1" t="s">
        <v>1290</v>
      </c>
      <c r="Q1446">
        <v>-24.89784126</v>
      </c>
      <c r="R1446">
        <v>-37.025705000000002</v>
      </c>
      <c r="S1446">
        <v>27.689669949999999</v>
      </c>
      <c r="T1446" s="1" t="s">
        <v>1292</v>
      </c>
      <c r="U1446" s="1" t="s">
        <v>1293</v>
      </c>
      <c r="V1446" s="1" t="s">
        <v>1294</v>
      </c>
      <c r="W1446" s="1" t="s">
        <v>1294</v>
      </c>
      <c r="X1446" s="1" t="s">
        <v>1295</v>
      </c>
      <c r="Y1446" s="1" t="s">
        <v>9067</v>
      </c>
      <c r="Z1446" s="1" t="s">
        <v>1296</v>
      </c>
      <c r="AA1446" s="1" t="s">
        <v>1297</v>
      </c>
      <c r="AB1446" s="1" t="s">
        <v>1298</v>
      </c>
      <c r="AC1446" s="1" t="s">
        <v>111</v>
      </c>
      <c r="AD1446">
        <v>0</v>
      </c>
      <c r="AE1446" s="1" t="s">
        <v>4391</v>
      </c>
      <c r="AF1446" s="1" t="s">
        <v>6732</v>
      </c>
      <c r="AG1446" s="1" t="s">
        <v>4392</v>
      </c>
      <c r="AH1446" s="1" t="s">
        <v>111</v>
      </c>
      <c r="AI1446" s="1" t="s">
        <v>1301</v>
      </c>
      <c r="AJ1446" s="1" t="s">
        <v>365</v>
      </c>
      <c r="AK1446" s="1" t="s">
        <v>103</v>
      </c>
      <c r="AL1446" s="1" t="s">
        <v>1302</v>
      </c>
      <c r="AM1446" s="1" t="s">
        <v>105</v>
      </c>
      <c r="AN1446" s="1" t="s">
        <v>106</v>
      </c>
      <c r="AO1446" s="1" t="s">
        <v>107</v>
      </c>
      <c r="AP1446" s="1" t="s">
        <v>108</v>
      </c>
      <c r="AQ1446" s="1" t="s">
        <v>109</v>
      </c>
      <c r="AR1446" s="1" t="s">
        <v>110</v>
      </c>
      <c r="AS1446" s="1" t="s">
        <v>111</v>
      </c>
      <c r="AT1446" s="1" t="s">
        <v>111</v>
      </c>
      <c r="AU1446" s="1" t="s">
        <v>111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 s="1" t="s">
        <v>111</v>
      </c>
      <c r="BH1446" s="1" t="s">
        <v>111</v>
      </c>
      <c r="BI1446">
        <v>0</v>
      </c>
      <c r="BJ1446" s="1" t="s">
        <v>111</v>
      </c>
      <c r="BK1446" s="1" t="s">
        <v>111</v>
      </c>
      <c r="BL1446" s="1" t="s">
        <v>111</v>
      </c>
      <c r="BM1446">
        <v>0</v>
      </c>
      <c r="BN1446">
        <v>0</v>
      </c>
      <c r="BO1446">
        <v>0</v>
      </c>
      <c r="BP1446">
        <v>0</v>
      </c>
      <c r="BQ1446">
        <v>0</v>
      </c>
      <c r="BR1446">
        <v>0</v>
      </c>
      <c r="BS1446">
        <v>0</v>
      </c>
      <c r="BT1446" s="1" t="s">
        <v>111</v>
      </c>
      <c r="BU1446" s="1" t="s">
        <v>1297</v>
      </c>
      <c r="BV1446" s="1" t="s">
        <v>1303</v>
      </c>
      <c r="BW1446" s="1" t="s">
        <v>113</v>
      </c>
      <c r="BX1446" s="1" t="s">
        <v>113</v>
      </c>
      <c r="BY1446" s="1"/>
      <c r="BZ1446" s="1"/>
      <c r="CA1446" s="1"/>
      <c r="CB1446" s="2">
        <v>45197</v>
      </c>
      <c r="CC1446" s="3">
        <v>0.5835069444444444</v>
      </c>
    </row>
    <row r="1447" spans="1:81" x14ac:dyDescent="0.25">
      <c r="A1447" t="s">
        <v>1114</v>
      </c>
      <c r="B1447" s="1" t="s">
        <v>1115</v>
      </c>
      <c r="C1447" s="1" t="s">
        <v>1116</v>
      </c>
      <c r="D1447">
        <v>584.5</v>
      </c>
      <c r="E1447">
        <v>661</v>
      </c>
      <c r="F1447">
        <v>386354.5</v>
      </c>
      <c r="G1447">
        <v>1690281120</v>
      </c>
      <c r="H1447">
        <v>1698143400</v>
      </c>
      <c r="I1447">
        <v>786891779298.15259</v>
      </c>
      <c r="J1447">
        <v>1.1245674699999999</v>
      </c>
      <c r="K1447">
        <v>2.5258726500000002</v>
      </c>
      <c r="L1447">
        <v>0.2030303</v>
      </c>
      <c r="M1447" s="1" t="s">
        <v>1575</v>
      </c>
      <c r="N1447" s="5" t="s">
        <v>118</v>
      </c>
      <c r="O1447" s="1" t="s">
        <v>10176</v>
      </c>
      <c r="P1447" s="1" t="s">
        <v>1116</v>
      </c>
      <c r="Q1447">
        <v>13.403850670000001</v>
      </c>
      <c r="R1447">
        <v>-0.89235662999999998</v>
      </c>
      <c r="S1447">
        <v>3.21175101</v>
      </c>
      <c r="T1447" s="1" t="s">
        <v>1118</v>
      </c>
      <c r="U1447" s="1" t="s">
        <v>1119</v>
      </c>
      <c r="V1447" s="1" t="s">
        <v>1120</v>
      </c>
      <c r="W1447" s="1" t="s">
        <v>1121</v>
      </c>
      <c r="X1447" s="1" t="s">
        <v>1122</v>
      </c>
      <c r="Y1447" s="1" t="s">
        <v>1122</v>
      </c>
      <c r="Z1447" s="1" t="s">
        <v>1123</v>
      </c>
      <c r="AA1447" s="1" t="s">
        <v>9003</v>
      </c>
      <c r="AB1447" s="1" t="s">
        <v>1125</v>
      </c>
      <c r="AC1447" s="1" t="s">
        <v>10177</v>
      </c>
      <c r="AD1447">
        <v>-3.0189134599999998</v>
      </c>
      <c r="AE1447" s="1" t="s">
        <v>10178</v>
      </c>
      <c r="AF1447" s="1" t="s">
        <v>10179</v>
      </c>
      <c r="AG1447" s="1" t="s">
        <v>10180</v>
      </c>
      <c r="AH1447" s="1" t="s">
        <v>10181</v>
      </c>
      <c r="AI1447" s="1" t="s">
        <v>10182</v>
      </c>
      <c r="AJ1447" s="1" t="s">
        <v>10183</v>
      </c>
      <c r="AK1447" s="1" t="s">
        <v>10184</v>
      </c>
      <c r="AL1447" s="1" t="s">
        <v>10180</v>
      </c>
      <c r="AM1447" s="1" t="s">
        <v>313</v>
      </c>
      <c r="AN1447" s="1" t="s">
        <v>103</v>
      </c>
      <c r="AO1447" s="1" t="s">
        <v>1130</v>
      </c>
      <c r="AP1447" s="1" t="s">
        <v>105</v>
      </c>
      <c r="AQ1447" s="1" t="s">
        <v>106</v>
      </c>
      <c r="AR1447" s="1" t="s">
        <v>107</v>
      </c>
      <c r="AS1447" s="1" t="s">
        <v>108</v>
      </c>
      <c r="AT1447" s="1" t="s">
        <v>109</v>
      </c>
      <c r="AU1447" s="1" t="s">
        <v>110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 s="1" t="s">
        <v>111</v>
      </c>
      <c r="BH1447" s="1" t="s">
        <v>111</v>
      </c>
      <c r="BI1447">
        <v>0</v>
      </c>
      <c r="BJ1447" s="1" t="s">
        <v>111</v>
      </c>
      <c r="BK1447" s="1" t="s">
        <v>111</v>
      </c>
      <c r="BL1447" s="1" t="s">
        <v>111</v>
      </c>
      <c r="BM1447">
        <v>0</v>
      </c>
      <c r="BN1447">
        <v>0</v>
      </c>
      <c r="BO1447">
        <v>0</v>
      </c>
      <c r="BP1447">
        <v>0</v>
      </c>
      <c r="BQ1447">
        <v>0</v>
      </c>
      <c r="BR1447">
        <v>0</v>
      </c>
      <c r="BS1447">
        <v>0</v>
      </c>
      <c r="BT1447" s="1" t="s">
        <v>111</v>
      </c>
      <c r="BU1447" s="1" t="s">
        <v>111</v>
      </c>
      <c r="BV1447" s="1" t="s">
        <v>111</v>
      </c>
      <c r="BW1447" s="1" t="s">
        <v>111</v>
      </c>
      <c r="BX1447" s="1" t="s">
        <v>7835</v>
      </c>
      <c r="BY1447" s="1" t="s">
        <v>10185</v>
      </c>
      <c r="BZ1447" s="1" t="s">
        <v>113</v>
      </c>
      <c r="CA1447" s="1" t="s">
        <v>113</v>
      </c>
      <c r="CB1447" s="2">
        <v>45197</v>
      </c>
      <c r="CC1447" s="3">
        <v>0.5835069444444444</v>
      </c>
    </row>
    <row r="1448" spans="1:81" x14ac:dyDescent="0.25">
      <c r="A1448" t="s">
        <v>1311</v>
      </c>
      <c r="B1448" s="1" t="s">
        <v>222</v>
      </c>
      <c r="C1448" s="1" t="s">
        <v>1312</v>
      </c>
      <c r="D1448">
        <v>773</v>
      </c>
      <c r="E1448">
        <v>22</v>
      </c>
      <c r="F1448">
        <v>17006</v>
      </c>
      <c r="G1448">
        <v>0.63007707000000002</v>
      </c>
      <c r="H1448">
        <v>0.63531740000000003</v>
      </c>
      <c r="I1448">
        <v>-0.35757576000000002</v>
      </c>
      <c r="J1448">
        <v>-0.53333333000000005</v>
      </c>
      <c r="K1448">
        <v>-0.18181818</v>
      </c>
      <c r="L1448">
        <v>2.3972980000000001E-2</v>
      </c>
      <c r="M1448" s="1" t="s">
        <v>1312</v>
      </c>
      <c r="N1448" s="5" t="s">
        <v>10186</v>
      </c>
      <c r="O1448" s="1" t="s">
        <v>10187</v>
      </c>
      <c r="P1448" s="1" t="s">
        <v>10188</v>
      </c>
      <c r="Q1448">
        <v>0.63528432000000001</v>
      </c>
      <c r="R1448">
        <v>-2.1419865800000002</v>
      </c>
      <c r="S1448">
        <v>5.0771398100000003</v>
      </c>
      <c r="T1448" s="1" t="s">
        <v>10189</v>
      </c>
      <c r="U1448" s="1" t="s">
        <v>10190</v>
      </c>
      <c r="V1448" s="1" t="s">
        <v>10191</v>
      </c>
      <c r="W1448" s="1" t="s">
        <v>10192</v>
      </c>
      <c r="X1448" s="1" t="s">
        <v>144</v>
      </c>
      <c r="Y1448" s="1" t="s">
        <v>103</v>
      </c>
      <c r="Z1448" s="1" t="s">
        <v>1316</v>
      </c>
      <c r="AA1448" s="1" t="s">
        <v>146</v>
      </c>
      <c r="AB1448" s="1" t="s">
        <v>147</v>
      </c>
      <c r="AC1448" s="1" t="s">
        <v>107</v>
      </c>
      <c r="AD1448">
        <v>1000</v>
      </c>
      <c r="AE1448" s="1" t="s">
        <v>109</v>
      </c>
      <c r="AF1448" s="1" t="s">
        <v>110</v>
      </c>
      <c r="AG1448" s="1" t="s">
        <v>111</v>
      </c>
      <c r="AH1448" s="1" t="s">
        <v>111</v>
      </c>
      <c r="AI1448" s="1" t="s">
        <v>111</v>
      </c>
      <c r="AJ1448" s="1" t="s">
        <v>111</v>
      </c>
      <c r="AK1448" s="1" t="s">
        <v>111</v>
      </c>
      <c r="AL1448" s="1" t="s">
        <v>111</v>
      </c>
      <c r="AM1448" s="1" t="s">
        <v>111</v>
      </c>
      <c r="AN1448" s="1" t="s">
        <v>111</v>
      </c>
      <c r="AO1448" s="1" t="s">
        <v>111</v>
      </c>
      <c r="AP1448" s="1" t="s">
        <v>111</v>
      </c>
      <c r="AQ1448" s="1" t="s">
        <v>111</v>
      </c>
      <c r="AR1448" s="1" t="s">
        <v>111</v>
      </c>
      <c r="AS1448" s="1" t="s">
        <v>111</v>
      </c>
      <c r="AT1448" s="1" t="s">
        <v>111</v>
      </c>
      <c r="AU1448" s="1" t="s">
        <v>111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 s="1" t="s">
        <v>111</v>
      </c>
      <c r="BH1448" s="1" t="s">
        <v>111</v>
      </c>
      <c r="BI1448">
        <v>45.332003960000002</v>
      </c>
      <c r="BJ1448" s="1" t="s">
        <v>10193</v>
      </c>
      <c r="BK1448" s="1" t="s">
        <v>113</v>
      </c>
      <c r="BL1448" s="1" t="s">
        <v>113</v>
      </c>
      <c r="BT1448" s="1"/>
      <c r="BU1448" s="1"/>
      <c r="BV1448" s="1"/>
      <c r="BW1448" s="1"/>
      <c r="BX1448" s="1"/>
      <c r="BY1448" s="1"/>
      <c r="BZ1448" s="1"/>
      <c r="CA1448" s="1"/>
      <c r="CB1448" s="2">
        <v>45197</v>
      </c>
      <c r="CC1448" s="3">
        <v>0.5835069444444444</v>
      </c>
    </row>
    <row r="1449" spans="1:81" x14ac:dyDescent="0.25">
      <c r="A1449" t="s">
        <v>1389</v>
      </c>
      <c r="B1449" s="1" t="s">
        <v>286</v>
      </c>
      <c r="C1449" s="1" t="s">
        <v>1390</v>
      </c>
      <c r="D1449">
        <v>298.5</v>
      </c>
      <c r="E1449">
        <v>236</v>
      </c>
      <c r="F1449">
        <v>70446</v>
      </c>
      <c r="G1449">
        <v>0</v>
      </c>
      <c r="H1449">
        <v>2.2260274</v>
      </c>
      <c r="I1449">
        <v>-0.4</v>
      </c>
      <c r="J1449">
        <v>-0.8</v>
      </c>
      <c r="K1449">
        <v>0</v>
      </c>
      <c r="L1449">
        <v>0.84953204000000004</v>
      </c>
      <c r="M1449" s="1" t="s">
        <v>1390</v>
      </c>
      <c r="N1449" s="5" t="s">
        <v>7931</v>
      </c>
      <c r="O1449" s="1" t="s">
        <v>7932</v>
      </c>
      <c r="P1449" s="1" t="s">
        <v>3534</v>
      </c>
      <c r="Q1449">
        <v>2.1775544400000002</v>
      </c>
      <c r="R1449">
        <v>-3.7096774199999998</v>
      </c>
      <c r="S1449">
        <v>-8.1538461499999997</v>
      </c>
      <c r="T1449" s="1" t="s">
        <v>7933</v>
      </c>
      <c r="U1449" s="1" t="s">
        <v>7934</v>
      </c>
      <c r="V1449" s="1" t="s">
        <v>7935</v>
      </c>
      <c r="W1449" s="1" t="s">
        <v>100</v>
      </c>
      <c r="X1449" s="1" t="s">
        <v>144</v>
      </c>
      <c r="Y1449" s="1" t="s">
        <v>103</v>
      </c>
      <c r="Z1449" s="1" t="s">
        <v>1393</v>
      </c>
      <c r="AA1449" s="1" t="s">
        <v>146</v>
      </c>
      <c r="AB1449" s="1" t="s">
        <v>147</v>
      </c>
      <c r="AC1449" s="1" t="s">
        <v>107</v>
      </c>
      <c r="AD1449">
        <v>1000</v>
      </c>
      <c r="AE1449" s="1" t="s">
        <v>109</v>
      </c>
      <c r="AF1449" s="1" t="s">
        <v>110</v>
      </c>
      <c r="AG1449" s="1" t="s">
        <v>111</v>
      </c>
      <c r="AH1449" s="1" t="s">
        <v>111</v>
      </c>
      <c r="AI1449" s="1" t="s">
        <v>111</v>
      </c>
      <c r="AJ1449" s="1" t="s">
        <v>111</v>
      </c>
      <c r="AK1449" s="1" t="s">
        <v>111</v>
      </c>
      <c r="AL1449" s="1" t="s">
        <v>111</v>
      </c>
      <c r="AM1449" s="1" t="s">
        <v>111</v>
      </c>
      <c r="AN1449" s="1" t="s">
        <v>111</v>
      </c>
      <c r="AO1449" s="1" t="s">
        <v>111</v>
      </c>
      <c r="AP1449" s="1" t="s">
        <v>111</v>
      </c>
      <c r="AQ1449" s="1" t="s">
        <v>111</v>
      </c>
      <c r="AR1449" s="1" t="s">
        <v>111</v>
      </c>
      <c r="AS1449" s="1" t="s">
        <v>111</v>
      </c>
      <c r="AT1449" s="1" t="s">
        <v>111</v>
      </c>
      <c r="AU1449" s="1" t="s">
        <v>111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 s="1" t="s">
        <v>111</v>
      </c>
      <c r="BH1449" s="1" t="s">
        <v>111</v>
      </c>
      <c r="BI1449">
        <v>40.142639160000002</v>
      </c>
      <c r="BJ1449" s="1" t="s">
        <v>7936</v>
      </c>
      <c r="BK1449" s="1" t="s">
        <v>113</v>
      </c>
      <c r="BL1449" s="1" t="s">
        <v>113</v>
      </c>
      <c r="BT1449" s="1"/>
      <c r="BU1449" s="1"/>
      <c r="BV1449" s="1"/>
      <c r="BW1449" s="1"/>
      <c r="BX1449" s="1"/>
      <c r="BY1449" s="1"/>
      <c r="BZ1449" s="1"/>
      <c r="CA1449" s="1"/>
      <c r="CB1449" s="2">
        <v>45197</v>
      </c>
      <c r="CC1449" s="3">
        <v>0.5835069444444444</v>
      </c>
    </row>
    <row r="1450" spans="1:81" x14ac:dyDescent="0.25">
      <c r="A1450" t="s">
        <v>1418</v>
      </c>
      <c r="B1450" s="1" t="s">
        <v>1419</v>
      </c>
      <c r="C1450" s="1" t="s">
        <v>1420</v>
      </c>
      <c r="D1450">
        <v>157.71</v>
      </c>
      <c r="E1450">
        <v>110793</v>
      </c>
      <c r="F1450">
        <v>17473164.030000001</v>
      </c>
      <c r="G1450">
        <v>1690237020</v>
      </c>
      <c r="H1450">
        <v>1698321600</v>
      </c>
      <c r="I1450">
        <v>65164576344</v>
      </c>
      <c r="J1450">
        <v>-0.18354429999999999</v>
      </c>
      <c r="K1450">
        <v>-0.29082633000000002</v>
      </c>
      <c r="L1450">
        <v>-0.44545455</v>
      </c>
      <c r="M1450" s="1" t="s">
        <v>84</v>
      </c>
      <c r="N1450" s="5" t="s">
        <v>497</v>
      </c>
      <c r="O1450" s="1" t="s">
        <v>10194</v>
      </c>
      <c r="P1450" s="1" t="s">
        <v>1420</v>
      </c>
      <c r="Q1450">
        <v>23.180887120000001</v>
      </c>
      <c r="R1450">
        <v>6.5120047999999997</v>
      </c>
      <c r="S1450">
        <v>13.71053287</v>
      </c>
      <c r="T1450" s="1" t="s">
        <v>1422</v>
      </c>
      <c r="U1450" s="1" t="s">
        <v>1423</v>
      </c>
      <c r="V1450" s="1" t="s">
        <v>1424</v>
      </c>
      <c r="W1450" s="1" t="s">
        <v>1425</v>
      </c>
      <c r="X1450" s="1" t="s">
        <v>1426</v>
      </c>
      <c r="Y1450" s="1" t="s">
        <v>1426</v>
      </c>
      <c r="Z1450" s="1" t="s">
        <v>1427</v>
      </c>
      <c r="AA1450" s="1" t="s">
        <v>1428</v>
      </c>
      <c r="AB1450" s="1" t="s">
        <v>1429</v>
      </c>
      <c r="AC1450" s="1" t="s">
        <v>10195</v>
      </c>
      <c r="AD1450">
        <v>-2.49123764</v>
      </c>
      <c r="AE1450" s="1" t="s">
        <v>10196</v>
      </c>
      <c r="AF1450" s="1" t="s">
        <v>10197</v>
      </c>
      <c r="AG1450" s="1" t="s">
        <v>10198</v>
      </c>
      <c r="AH1450" s="1" t="s">
        <v>10199</v>
      </c>
      <c r="AI1450" s="1" t="s">
        <v>10200</v>
      </c>
      <c r="AJ1450" s="1" t="s">
        <v>10201</v>
      </c>
      <c r="AK1450" s="1" t="s">
        <v>10202</v>
      </c>
      <c r="AL1450" s="1" t="s">
        <v>10202</v>
      </c>
      <c r="AM1450" s="1" t="s">
        <v>332</v>
      </c>
      <c r="AN1450" s="1" t="s">
        <v>103</v>
      </c>
      <c r="AO1450" s="1" t="s">
        <v>1434</v>
      </c>
      <c r="AP1450" s="1" t="s">
        <v>105</v>
      </c>
      <c r="AQ1450" s="1" t="s">
        <v>106</v>
      </c>
      <c r="AR1450" s="1" t="s">
        <v>107</v>
      </c>
      <c r="AS1450" s="1" t="s">
        <v>108</v>
      </c>
      <c r="AT1450" s="1" t="s">
        <v>109</v>
      </c>
      <c r="AU1450" s="1" t="s">
        <v>110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 s="1" t="s">
        <v>111</v>
      </c>
      <c r="BH1450" s="1" t="s">
        <v>111</v>
      </c>
      <c r="BI1450">
        <v>0</v>
      </c>
      <c r="BJ1450" s="1" t="s">
        <v>109</v>
      </c>
      <c r="BK1450" s="1" t="s">
        <v>111</v>
      </c>
      <c r="BL1450" s="1" t="s">
        <v>111</v>
      </c>
      <c r="BM1450">
        <v>0</v>
      </c>
      <c r="BN1450">
        <v>0</v>
      </c>
      <c r="BO1450">
        <v>0</v>
      </c>
      <c r="BP1450">
        <v>0</v>
      </c>
      <c r="BQ1450">
        <v>0</v>
      </c>
      <c r="BR1450">
        <v>0</v>
      </c>
      <c r="BS1450">
        <v>0</v>
      </c>
      <c r="BT1450" s="1" t="s">
        <v>111</v>
      </c>
      <c r="BU1450" s="1" t="s">
        <v>111</v>
      </c>
      <c r="BV1450" s="1" t="s">
        <v>111</v>
      </c>
      <c r="BW1450" s="1" t="s">
        <v>111</v>
      </c>
      <c r="BX1450" s="1" t="s">
        <v>9083</v>
      </c>
      <c r="BY1450" s="1" t="s">
        <v>10203</v>
      </c>
      <c r="BZ1450" s="1" t="s">
        <v>113</v>
      </c>
      <c r="CA1450" s="1" t="s">
        <v>113</v>
      </c>
      <c r="CB1450" s="2">
        <v>45197</v>
      </c>
      <c r="CC1450" s="3">
        <v>0.5835069444444444</v>
      </c>
    </row>
    <row r="1451" spans="1:81" x14ac:dyDescent="0.25">
      <c r="A1451" t="s">
        <v>1185</v>
      </c>
      <c r="B1451" s="1" t="s">
        <v>1186</v>
      </c>
      <c r="C1451" s="1" t="s">
        <v>1187</v>
      </c>
      <c r="D1451">
        <v>276.02</v>
      </c>
      <c r="E1451">
        <v>6044</v>
      </c>
      <c r="F1451">
        <v>1668264.88</v>
      </c>
      <c r="G1451">
        <v>1691438940</v>
      </c>
      <c r="H1451">
        <v>1699358400</v>
      </c>
      <c r="I1451">
        <v>564918342508.61841</v>
      </c>
      <c r="J1451">
        <v>3.0694548199999998</v>
      </c>
      <c r="K1451">
        <v>4.9505703399999996</v>
      </c>
      <c r="L1451">
        <v>0.55757575999999998</v>
      </c>
      <c r="M1451" s="1" t="s">
        <v>3669</v>
      </c>
      <c r="N1451" s="5" t="s">
        <v>152</v>
      </c>
      <c r="O1451" s="1" t="s">
        <v>10204</v>
      </c>
      <c r="P1451" s="1" t="s">
        <v>1187</v>
      </c>
      <c r="Q1451">
        <v>18.257810509999999</v>
      </c>
      <c r="R1451">
        <v>-2.95052314</v>
      </c>
      <c r="S1451">
        <v>-2.1068076200000001</v>
      </c>
      <c r="T1451" s="1" t="s">
        <v>1189</v>
      </c>
      <c r="U1451" s="1" t="s">
        <v>1190</v>
      </c>
      <c r="V1451" s="1" t="s">
        <v>1191</v>
      </c>
      <c r="W1451" s="1" t="s">
        <v>1192</v>
      </c>
      <c r="X1451" s="1" t="s">
        <v>1193</v>
      </c>
      <c r="Y1451" s="1" t="s">
        <v>1193</v>
      </c>
      <c r="Z1451" s="1" t="s">
        <v>1194</v>
      </c>
      <c r="AA1451" s="1" t="s">
        <v>9086</v>
      </c>
      <c r="AB1451" s="1" t="s">
        <v>1196</v>
      </c>
      <c r="AC1451" s="1" t="s">
        <v>10205</v>
      </c>
      <c r="AD1451">
        <v>-2.1731431899999998</v>
      </c>
      <c r="AE1451" s="1" t="s">
        <v>10206</v>
      </c>
      <c r="AF1451" s="1" t="s">
        <v>10207</v>
      </c>
      <c r="AG1451" s="1" t="s">
        <v>10208</v>
      </c>
      <c r="AH1451" s="1" t="s">
        <v>10209</v>
      </c>
      <c r="AI1451" s="1" t="s">
        <v>10210</v>
      </c>
      <c r="AJ1451" s="1" t="s">
        <v>10211</v>
      </c>
      <c r="AK1451" s="1" t="s">
        <v>10212</v>
      </c>
      <c r="AL1451" s="1" t="s">
        <v>10213</v>
      </c>
      <c r="AM1451" s="1" t="s">
        <v>102</v>
      </c>
      <c r="AN1451" s="1" t="s">
        <v>103</v>
      </c>
      <c r="AO1451" s="1" t="s">
        <v>1204</v>
      </c>
      <c r="AP1451" s="1" t="s">
        <v>105</v>
      </c>
      <c r="AQ1451" s="1" t="s">
        <v>106</v>
      </c>
      <c r="AR1451" s="1" t="s">
        <v>107</v>
      </c>
      <c r="AS1451" s="1" t="s">
        <v>108</v>
      </c>
      <c r="AT1451" s="1" t="s">
        <v>109</v>
      </c>
      <c r="AU1451" s="1" t="s">
        <v>110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 s="1" t="s">
        <v>111</v>
      </c>
      <c r="BH1451" s="1" t="s">
        <v>111</v>
      </c>
      <c r="BI1451">
        <v>0</v>
      </c>
      <c r="BJ1451" s="1" t="s">
        <v>111</v>
      </c>
      <c r="BK1451" s="1" t="s">
        <v>111</v>
      </c>
      <c r="BL1451" s="1" t="s">
        <v>111</v>
      </c>
      <c r="BM1451">
        <v>0</v>
      </c>
      <c r="BN1451">
        <v>0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 s="1" t="s">
        <v>111</v>
      </c>
      <c r="BU1451" s="1" t="s">
        <v>111</v>
      </c>
      <c r="BV1451" s="1" t="s">
        <v>111</v>
      </c>
      <c r="BW1451" s="1" t="s">
        <v>111</v>
      </c>
      <c r="BX1451" s="1" t="s">
        <v>7857</v>
      </c>
      <c r="BY1451" s="1" t="s">
        <v>10214</v>
      </c>
      <c r="BZ1451" s="1" t="s">
        <v>113</v>
      </c>
      <c r="CA1451" s="1" t="s">
        <v>113</v>
      </c>
      <c r="CB1451" s="2">
        <v>45197</v>
      </c>
      <c r="CC1451" s="3">
        <v>0.5835069444444444</v>
      </c>
    </row>
    <row r="1452" spans="1:81" x14ac:dyDescent="0.25">
      <c r="A1452" t="s">
        <v>1436</v>
      </c>
      <c r="B1452" s="1" t="s">
        <v>867</v>
      </c>
      <c r="C1452" s="1" t="s">
        <v>1437</v>
      </c>
      <c r="D1452">
        <v>138.04</v>
      </c>
      <c r="E1452">
        <v>676832</v>
      </c>
      <c r="F1452">
        <v>93429889.280000001</v>
      </c>
      <c r="G1452">
        <v>1690344000</v>
      </c>
      <c r="H1452">
        <v>1698321600</v>
      </c>
      <c r="I1452">
        <v>70278034308</v>
      </c>
      <c r="J1452">
        <v>3.2151936600000002</v>
      </c>
      <c r="K1452">
        <v>3.1611987099999999</v>
      </c>
      <c r="L1452">
        <v>-0.22121212000000001</v>
      </c>
      <c r="M1452" s="1" t="s">
        <v>400</v>
      </c>
      <c r="N1452" s="5" t="s">
        <v>371</v>
      </c>
      <c r="O1452" s="1" t="s">
        <v>10215</v>
      </c>
      <c r="P1452" s="1" t="s">
        <v>1437</v>
      </c>
      <c r="Q1452">
        <v>14.14493285</v>
      </c>
      <c r="R1452">
        <v>7.1066470600000002</v>
      </c>
      <c r="S1452">
        <v>7.89834952</v>
      </c>
      <c r="T1452" s="1" t="s">
        <v>1439</v>
      </c>
      <c r="U1452" s="1" t="s">
        <v>1440</v>
      </c>
      <c r="V1452" s="1" t="s">
        <v>1441</v>
      </c>
      <c r="W1452" s="1" t="s">
        <v>1442</v>
      </c>
      <c r="X1452" s="1" t="s">
        <v>1443</v>
      </c>
      <c r="Y1452" s="1" t="s">
        <v>1443</v>
      </c>
      <c r="Z1452" s="1" t="s">
        <v>1444</v>
      </c>
      <c r="AA1452" s="1" t="s">
        <v>1445</v>
      </c>
      <c r="AB1452" s="1" t="s">
        <v>1446</v>
      </c>
      <c r="AC1452" s="1" t="s">
        <v>10216</v>
      </c>
      <c r="AD1452">
        <v>-2.0402892600000002</v>
      </c>
      <c r="AE1452" s="1" t="s">
        <v>10217</v>
      </c>
      <c r="AF1452" s="1" t="s">
        <v>10218</v>
      </c>
      <c r="AG1452" s="1" t="s">
        <v>10219</v>
      </c>
      <c r="AH1452" s="1" t="s">
        <v>10220</v>
      </c>
      <c r="AI1452" s="1" t="s">
        <v>10221</v>
      </c>
      <c r="AJ1452" s="1" t="s">
        <v>10222</v>
      </c>
      <c r="AK1452" s="1" t="s">
        <v>10223</v>
      </c>
      <c r="AL1452" s="1" t="s">
        <v>10224</v>
      </c>
      <c r="AM1452" s="1" t="s">
        <v>218</v>
      </c>
      <c r="AN1452" s="1" t="s">
        <v>103</v>
      </c>
      <c r="AO1452" s="1" t="s">
        <v>1452</v>
      </c>
      <c r="AP1452" s="1" t="s">
        <v>105</v>
      </c>
      <c r="AQ1452" s="1" t="s">
        <v>106</v>
      </c>
      <c r="AR1452" s="1" t="s">
        <v>107</v>
      </c>
      <c r="AS1452" s="1" t="s">
        <v>108</v>
      </c>
      <c r="AT1452" s="1" t="s">
        <v>109</v>
      </c>
      <c r="AU1452" s="1" t="s">
        <v>110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1</v>
      </c>
      <c r="BC1452">
        <v>0</v>
      </c>
      <c r="BD1452">
        <v>0</v>
      </c>
      <c r="BE1452">
        <v>0</v>
      </c>
      <c r="BF1452">
        <v>0</v>
      </c>
      <c r="BG1452" s="1" t="s">
        <v>111</v>
      </c>
      <c r="BH1452" s="1" t="s">
        <v>111</v>
      </c>
      <c r="BI1452">
        <v>0</v>
      </c>
      <c r="BJ1452" s="1" t="s">
        <v>111</v>
      </c>
      <c r="BK1452" s="1" t="s">
        <v>111</v>
      </c>
      <c r="BL1452" s="1" t="s">
        <v>111</v>
      </c>
      <c r="BM1452">
        <v>0</v>
      </c>
      <c r="BN1452">
        <v>0</v>
      </c>
      <c r="BO1452">
        <v>0</v>
      </c>
      <c r="BP1452">
        <v>0</v>
      </c>
      <c r="BQ1452">
        <v>0</v>
      </c>
      <c r="BR1452">
        <v>0</v>
      </c>
      <c r="BS1452">
        <v>0</v>
      </c>
      <c r="BT1452" s="1" t="s">
        <v>111</v>
      </c>
      <c r="BU1452" s="1" t="s">
        <v>111</v>
      </c>
      <c r="BV1452" s="1" t="s">
        <v>111</v>
      </c>
      <c r="BW1452" s="1" t="s">
        <v>111</v>
      </c>
      <c r="BX1452" s="1" t="s">
        <v>9105</v>
      </c>
      <c r="BY1452" s="1" t="s">
        <v>10225</v>
      </c>
      <c r="BZ1452" s="1" t="s">
        <v>113</v>
      </c>
      <c r="CA1452" s="1" t="s">
        <v>113</v>
      </c>
      <c r="CB1452" s="2">
        <v>45197</v>
      </c>
      <c r="CC1452" s="3">
        <v>0.5835069444444444</v>
      </c>
    </row>
    <row r="1453" spans="1:81" x14ac:dyDescent="0.25">
      <c r="A1453" t="s">
        <v>5745</v>
      </c>
      <c r="B1453" s="1" t="s">
        <v>5746</v>
      </c>
      <c r="C1453" s="1" t="s">
        <v>5747</v>
      </c>
      <c r="D1453">
        <v>933</v>
      </c>
      <c r="E1453">
        <v>20</v>
      </c>
      <c r="F1453">
        <v>18660</v>
      </c>
      <c r="G1453">
        <v>1692216480</v>
      </c>
      <c r="H1453">
        <v>1700082300</v>
      </c>
      <c r="I1453">
        <v>3813637955025.1919</v>
      </c>
      <c r="J1453">
        <v>0</v>
      </c>
      <c r="K1453">
        <v>1.19305857</v>
      </c>
      <c r="L1453">
        <v>9.0909089999999998E-2</v>
      </c>
      <c r="M1453" s="1" t="s">
        <v>111</v>
      </c>
      <c r="N1453" s="5" t="s">
        <v>152</v>
      </c>
      <c r="O1453" s="1" t="s">
        <v>7998</v>
      </c>
      <c r="P1453" s="1" t="s">
        <v>5747</v>
      </c>
      <c r="Q1453">
        <v>-7.7300588799999996</v>
      </c>
      <c r="R1453">
        <v>-1.7433605700000001</v>
      </c>
      <c r="S1453">
        <v>1.0581369300000001</v>
      </c>
      <c r="T1453" s="1" t="s">
        <v>5749</v>
      </c>
      <c r="U1453" s="1" t="s">
        <v>5750</v>
      </c>
      <c r="V1453" s="1" t="s">
        <v>5751</v>
      </c>
      <c r="W1453" s="1" t="s">
        <v>5752</v>
      </c>
      <c r="X1453" s="1" t="s">
        <v>5753</v>
      </c>
      <c r="Y1453" s="1" t="s">
        <v>5753</v>
      </c>
      <c r="Z1453" s="1" t="s">
        <v>5754</v>
      </c>
      <c r="AA1453" s="1" t="s">
        <v>9136</v>
      </c>
      <c r="AB1453" s="1" t="s">
        <v>5756</v>
      </c>
      <c r="AC1453" s="1" t="s">
        <v>7999</v>
      </c>
      <c r="AD1453">
        <v>-2.03008422</v>
      </c>
      <c r="AE1453" s="1" t="s">
        <v>8000</v>
      </c>
      <c r="AF1453" s="1" t="s">
        <v>8001</v>
      </c>
      <c r="AG1453" s="1" t="s">
        <v>8002</v>
      </c>
      <c r="AH1453" s="1" t="s">
        <v>8003</v>
      </c>
      <c r="AI1453" s="1" t="s">
        <v>8004</v>
      </c>
      <c r="AJ1453" s="1" t="s">
        <v>8005</v>
      </c>
      <c r="AK1453" s="1" t="s">
        <v>8006</v>
      </c>
      <c r="AL1453" s="1" t="s">
        <v>8007</v>
      </c>
      <c r="AM1453" s="1" t="s">
        <v>102</v>
      </c>
      <c r="AN1453" s="1" t="s">
        <v>103</v>
      </c>
      <c r="AO1453" s="1" t="s">
        <v>5766</v>
      </c>
      <c r="AP1453" s="1" t="s">
        <v>105</v>
      </c>
      <c r="AQ1453" s="1" t="s">
        <v>106</v>
      </c>
      <c r="AR1453" s="1" t="s">
        <v>107</v>
      </c>
      <c r="AS1453" s="1" t="s">
        <v>108</v>
      </c>
      <c r="AT1453" s="1" t="s">
        <v>109</v>
      </c>
      <c r="AU1453" s="1" t="s">
        <v>110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 s="1" t="s">
        <v>111</v>
      </c>
      <c r="BH1453" s="1" t="s">
        <v>111</v>
      </c>
      <c r="BI1453">
        <v>0</v>
      </c>
      <c r="BJ1453" s="1" t="s">
        <v>111</v>
      </c>
      <c r="BK1453" s="1" t="s">
        <v>111</v>
      </c>
      <c r="BL1453" s="1" t="s">
        <v>111</v>
      </c>
      <c r="BM1453">
        <v>0</v>
      </c>
      <c r="BN1453">
        <v>0</v>
      </c>
      <c r="BO1453">
        <v>0</v>
      </c>
      <c r="BP1453">
        <v>0</v>
      </c>
      <c r="BQ1453">
        <v>0</v>
      </c>
      <c r="BR1453">
        <v>0</v>
      </c>
      <c r="BS1453">
        <v>0</v>
      </c>
      <c r="BT1453" s="1" t="s">
        <v>111</v>
      </c>
      <c r="BU1453" s="1" t="s">
        <v>111</v>
      </c>
      <c r="BV1453" s="1" t="s">
        <v>111</v>
      </c>
      <c r="BW1453" s="1" t="s">
        <v>111</v>
      </c>
      <c r="BX1453" s="1" t="s">
        <v>6830</v>
      </c>
      <c r="BY1453" s="1" t="s">
        <v>8008</v>
      </c>
      <c r="BZ1453" s="1" t="s">
        <v>113</v>
      </c>
      <c r="CA1453" s="1" t="s">
        <v>113</v>
      </c>
      <c r="CB1453" s="2">
        <v>45197</v>
      </c>
      <c r="CC1453" s="3">
        <v>0.5835069444444444</v>
      </c>
    </row>
    <row r="1454" spans="1:81" x14ac:dyDescent="0.25">
      <c r="A1454" t="s">
        <v>1317</v>
      </c>
      <c r="B1454" s="1" t="s">
        <v>1318</v>
      </c>
      <c r="C1454" s="1" t="s">
        <v>1319</v>
      </c>
      <c r="D1454">
        <v>193</v>
      </c>
      <c r="E1454">
        <v>7686</v>
      </c>
      <c r="F1454">
        <v>1483398</v>
      </c>
      <c r="G1454">
        <v>1689854400</v>
      </c>
      <c r="H1454">
        <v>1701259200</v>
      </c>
      <c r="I1454">
        <v>83398842432</v>
      </c>
      <c r="J1454">
        <v>1.03125164</v>
      </c>
      <c r="K1454">
        <v>1.03125164</v>
      </c>
      <c r="L1454">
        <v>6.9696969999999997E-2</v>
      </c>
      <c r="M1454" s="1" t="s">
        <v>2103</v>
      </c>
      <c r="N1454" s="5" t="s">
        <v>118</v>
      </c>
      <c r="O1454" s="1" t="s">
        <v>10226</v>
      </c>
      <c r="P1454" s="1" t="s">
        <v>1319</v>
      </c>
      <c r="Q1454">
        <v>-3.61314139</v>
      </c>
      <c r="R1454">
        <v>-20.365242510000002</v>
      </c>
      <c r="S1454">
        <v>-45.330483690000001</v>
      </c>
      <c r="T1454" s="1" t="s">
        <v>1321</v>
      </c>
      <c r="U1454" s="1" t="s">
        <v>1322</v>
      </c>
      <c r="V1454" s="1" t="s">
        <v>1323</v>
      </c>
      <c r="W1454" s="1" t="s">
        <v>1324</v>
      </c>
      <c r="X1454" s="1" t="s">
        <v>1325</v>
      </c>
      <c r="Y1454" s="1" t="s">
        <v>1325</v>
      </c>
      <c r="Z1454" s="1" t="s">
        <v>1326</v>
      </c>
      <c r="AA1454" s="1" t="s">
        <v>1327</v>
      </c>
      <c r="AB1454" s="1" t="s">
        <v>1328</v>
      </c>
      <c r="AC1454" s="1" t="s">
        <v>10227</v>
      </c>
      <c r="AD1454">
        <v>-1.8785590299999999</v>
      </c>
      <c r="AE1454" s="1" t="s">
        <v>10228</v>
      </c>
      <c r="AF1454" s="1" t="s">
        <v>10229</v>
      </c>
      <c r="AG1454" s="1" t="s">
        <v>10230</v>
      </c>
      <c r="AH1454" s="1" t="s">
        <v>10231</v>
      </c>
      <c r="AI1454" s="1" t="s">
        <v>10232</v>
      </c>
      <c r="AJ1454" s="1" t="s">
        <v>10233</v>
      </c>
      <c r="AK1454" s="1" t="s">
        <v>10234</v>
      </c>
      <c r="AL1454" s="1" t="s">
        <v>10235</v>
      </c>
      <c r="AM1454" s="1" t="s">
        <v>822</v>
      </c>
      <c r="AN1454" s="1" t="s">
        <v>103</v>
      </c>
      <c r="AO1454" s="1" t="s">
        <v>1332</v>
      </c>
      <c r="AP1454" s="1" t="s">
        <v>105</v>
      </c>
      <c r="AQ1454" s="1" t="s">
        <v>106</v>
      </c>
      <c r="AR1454" s="1" t="s">
        <v>107</v>
      </c>
      <c r="AS1454" s="1" t="s">
        <v>108</v>
      </c>
      <c r="AT1454" s="1" t="s">
        <v>109</v>
      </c>
      <c r="AU1454" s="1" t="s">
        <v>110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 s="1" t="s">
        <v>111</v>
      </c>
      <c r="BH1454" s="1" t="s">
        <v>111</v>
      </c>
      <c r="BI1454">
        <v>0</v>
      </c>
      <c r="BJ1454" s="1" t="s">
        <v>111</v>
      </c>
      <c r="BK1454" s="1" t="s">
        <v>111</v>
      </c>
      <c r="BL1454" s="1" t="s">
        <v>111</v>
      </c>
      <c r="BM1454">
        <v>0</v>
      </c>
      <c r="BN1454">
        <v>0</v>
      </c>
      <c r="BO1454">
        <v>0</v>
      </c>
      <c r="BP1454">
        <v>0</v>
      </c>
      <c r="BQ1454">
        <v>0</v>
      </c>
      <c r="BR1454">
        <v>0</v>
      </c>
      <c r="BS1454">
        <v>0</v>
      </c>
      <c r="BT1454" s="1" t="s">
        <v>111</v>
      </c>
      <c r="BU1454" s="1" t="s">
        <v>111</v>
      </c>
      <c r="BV1454" s="1" t="s">
        <v>111</v>
      </c>
      <c r="BW1454" s="1" t="s">
        <v>111</v>
      </c>
      <c r="BX1454" s="1" t="s">
        <v>9108</v>
      </c>
      <c r="BY1454" s="1" t="s">
        <v>10236</v>
      </c>
      <c r="BZ1454" s="1" t="s">
        <v>113</v>
      </c>
      <c r="CA1454" s="1" t="s">
        <v>113</v>
      </c>
      <c r="CB1454" s="2">
        <v>45197</v>
      </c>
      <c r="CC1454" s="3">
        <v>0.5835069444444444</v>
      </c>
    </row>
    <row r="1455" spans="1:81" x14ac:dyDescent="0.25">
      <c r="A1455" t="s">
        <v>1454</v>
      </c>
      <c r="B1455" s="1" t="s">
        <v>1455</v>
      </c>
      <c r="C1455" s="1" t="s">
        <v>1456</v>
      </c>
      <c r="D1455">
        <v>11</v>
      </c>
      <c r="E1455">
        <v>441</v>
      </c>
      <c r="F1455">
        <v>4851</v>
      </c>
      <c r="G1455">
        <v>1691524860</v>
      </c>
      <c r="H1455">
        <v>1699444800</v>
      </c>
      <c r="I1455">
        <v>2961630372.138248</v>
      </c>
      <c r="J1455">
        <v>-8.1035923099999998</v>
      </c>
      <c r="K1455">
        <v>-3.50877193</v>
      </c>
      <c r="L1455">
        <v>-0.55757575999999998</v>
      </c>
      <c r="M1455" s="1" t="s">
        <v>151</v>
      </c>
      <c r="N1455" s="5" t="s">
        <v>85</v>
      </c>
      <c r="O1455" s="1" t="s">
        <v>10237</v>
      </c>
      <c r="P1455" s="1" t="s">
        <v>1456</v>
      </c>
      <c r="Q1455">
        <v>-13.940276130000001</v>
      </c>
      <c r="R1455">
        <v>8.6488654100000009</v>
      </c>
      <c r="S1455">
        <v>7.0676954199999997</v>
      </c>
      <c r="T1455" s="1" t="s">
        <v>1458</v>
      </c>
      <c r="U1455" s="1" t="s">
        <v>1459</v>
      </c>
      <c r="V1455" s="1" t="s">
        <v>1460</v>
      </c>
      <c r="W1455" s="1" t="s">
        <v>1461</v>
      </c>
      <c r="X1455" s="1" t="s">
        <v>1462</v>
      </c>
      <c r="Y1455" s="1" t="s">
        <v>1462</v>
      </c>
      <c r="Z1455" s="1" t="s">
        <v>1463</v>
      </c>
      <c r="AA1455" s="1" t="s">
        <v>9137</v>
      </c>
      <c r="AB1455" s="1" t="s">
        <v>1464</v>
      </c>
      <c r="AC1455" s="1" t="s">
        <v>10238</v>
      </c>
      <c r="AD1455">
        <v>-1.8166049099999999</v>
      </c>
      <c r="AE1455" s="1" t="s">
        <v>10239</v>
      </c>
      <c r="AF1455" s="1" t="s">
        <v>10240</v>
      </c>
      <c r="AG1455" s="1" t="s">
        <v>10241</v>
      </c>
      <c r="AH1455" s="1" t="s">
        <v>10242</v>
      </c>
      <c r="AI1455" s="1" t="s">
        <v>10243</v>
      </c>
      <c r="AJ1455" s="1" t="s">
        <v>10244</v>
      </c>
      <c r="AK1455" s="1" t="s">
        <v>10245</v>
      </c>
      <c r="AL1455" s="1" t="s">
        <v>10246</v>
      </c>
      <c r="AM1455" s="1" t="s">
        <v>1470</v>
      </c>
      <c r="AN1455" s="1" t="s">
        <v>103</v>
      </c>
      <c r="AO1455" s="1" t="s">
        <v>1471</v>
      </c>
      <c r="AP1455" s="1" t="s">
        <v>105</v>
      </c>
      <c r="AQ1455" s="1" t="s">
        <v>106</v>
      </c>
      <c r="AR1455" s="1" t="s">
        <v>107</v>
      </c>
      <c r="AS1455" s="1" t="s">
        <v>108</v>
      </c>
      <c r="AT1455" s="1" t="s">
        <v>109</v>
      </c>
      <c r="AU1455" s="1" t="s">
        <v>110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 s="1" t="s">
        <v>111</v>
      </c>
      <c r="BH1455" s="1" t="s">
        <v>111</v>
      </c>
      <c r="BI1455">
        <v>0</v>
      </c>
      <c r="BJ1455" s="1" t="s">
        <v>111</v>
      </c>
      <c r="BK1455" s="1" t="s">
        <v>111</v>
      </c>
      <c r="BL1455" s="1" t="s">
        <v>111</v>
      </c>
      <c r="BM1455">
        <v>0</v>
      </c>
      <c r="BN1455">
        <v>0</v>
      </c>
      <c r="BO1455">
        <v>0</v>
      </c>
      <c r="BP1455">
        <v>0</v>
      </c>
      <c r="BQ1455">
        <v>0</v>
      </c>
      <c r="BR1455">
        <v>0</v>
      </c>
      <c r="BS1455">
        <v>0</v>
      </c>
      <c r="BT1455" s="1" t="s">
        <v>111</v>
      </c>
      <c r="BU1455" s="1" t="s">
        <v>111</v>
      </c>
      <c r="BV1455" s="1" t="s">
        <v>111</v>
      </c>
      <c r="BW1455" s="1" t="s">
        <v>111</v>
      </c>
      <c r="BX1455" s="1" t="s">
        <v>8010</v>
      </c>
      <c r="BY1455" s="1" t="s">
        <v>10247</v>
      </c>
      <c r="BZ1455" s="1" t="s">
        <v>113</v>
      </c>
      <c r="CA1455" s="1" t="s">
        <v>113</v>
      </c>
      <c r="CB1455" s="2">
        <v>45197</v>
      </c>
      <c r="CC1455" s="3">
        <v>0.5835069444444444</v>
      </c>
    </row>
    <row r="1456" spans="1:81" x14ac:dyDescent="0.25">
      <c r="A1456" t="s">
        <v>1140</v>
      </c>
      <c r="B1456" s="1" t="s">
        <v>1141</v>
      </c>
      <c r="C1456" s="1" t="s">
        <v>1142</v>
      </c>
      <c r="D1456">
        <v>2278</v>
      </c>
      <c r="E1456">
        <v>222</v>
      </c>
      <c r="F1456">
        <v>505716</v>
      </c>
      <c r="G1456">
        <v>-0.36346777000000002</v>
      </c>
      <c r="H1456">
        <v>-0.34123720000000002</v>
      </c>
      <c r="I1456">
        <v>0.29090908999999998</v>
      </c>
      <c r="J1456">
        <v>0.4</v>
      </c>
      <c r="K1456">
        <v>0.18181818</v>
      </c>
      <c r="L1456">
        <v>5.0988770000000003E-2</v>
      </c>
      <c r="M1456" s="1" t="s">
        <v>1142</v>
      </c>
      <c r="N1456" s="5" t="s">
        <v>10248</v>
      </c>
      <c r="O1456" s="1" t="s">
        <v>10249</v>
      </c>
      <c r="P1456" s="1" t="s">
        <v>10250</v>
      </c>
      <c r="Q1456">
        <v>0.36479368000000001</v>
      </c>
      <c r="R1456">
        <v>0.35242290999999998</v>
      </c>
      <c r="S1456">
        <v>-8.4405144700000001</v>
      </c>
      <c r="T1456" s="1" t="s">
        <v>7105</v>
      </c>
      <c r="U1456" s="1" t="s">
        <v>10251</v>
      </c>
      <c r="V1456" s="1" t="s">
        <v>10252</v>
      </c>
      <c r="W1456" s="1" t="s">
        <v>10253</v>
      </c>
      <c r="X1456" s="1" t="s">
        <v>144</v>
      </c>
      <c r="Y1456" s="1" t="s">
        <v>103</v>
      </c>
      <c r="Z1456" s="1" t="s">
        <v>1145</v>
      </c>
      <c r="AA1456" s="1" t="s">
        <v>146</v>
      </c>
      <c r="AB1456" s="1" t="s">
        <v>147</v>
      </c>
      <c r="AC1456" s="1" t="s">
        <v>107</v>
      </c>
      <c r="AD1456">
        <v>1000</v>
      </c>
      <c r="AE1456" s="1" t="s">
        <v>109</v>
      </c>
      <c r="AF1456" s="1" t="s">
        <v>110</v>
      </c>
      <c r="AG1456" s="1" t="s">
        <v>111</v>
      </c>
      <c r="AH1456" s="1" t="s">
        <v>111</v>
      </c>
      <c r="AI1456" s="1" t="s">
        <v>111</v>
      </c>
      <c r="AJ1456" s="1" t="s">
        <v>111</v>
      </c>
      <c r="AK1456" s="1" t="s">
        <v>111</v>
      </c>
      <c r="AL1456" s="1" t="s">
        <v>111</v>
      </c>
      <c r="AM1456" s="1" t="s">
        <v>111</v>
      </c>
      <c r="AN1456" s="1" t="s">
        <v>111</v>
      </c>
      <c r="AO1456" s="1" t="s">
        <v>111</v>
      </c>
      <c r="AP1456" s="1" t="s">
        <v>111</v>
      </c>
      <c r="AQ1456" s="1" t="s">
        <v>111</v>
      </c>
      <c r="AR1456" s="1" t="s">
        <v>111</v>
      </c>
      <c r="AS1456" s="1" t="s">
        <v>111</v>
      </c>
      <c r="AT1456" s="1" t="s">
        <v>111</v>
      </c>
      <c r="AU1456" s="1" t="s">
        <v>111</v>
      </c>
      <c r="AV1456">
        <v>0</v>
      </c>
      <c r="AW1456">
        <v>0</v>
      </c>
      <c r="AX1456">
        <v>0</v>
      </c>
      <c r="AY1456">
        <v>0</v>
      </c>
      <c r="AZ1456">
        <v>1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 s="1" t="s">
        <v>111</v>
      </c>
      <c r="BH1456" s="1" t="s">
        <v>111</v>
      </c>
      <c r="BI1456">
        <v>54.646115340000001</v>
      </c>
      <c r="BJ1456" s="1" t="s">
        <v>10254</v>
      </c>
      <c r="BK1456" s="1" t="s">
        <v>113</v>
      </c>
      <c r="BL1456" s="1" t="s">
        <v>113</v>
      </c>
      <c r="BT1456" s="1"/>
      <c r="BU1456" s="1"/>
      <c r="BV1456" s="1"/>
      <c r="BW1456" s="1"/>
      <c r="BX1456" s="1"/>
      <c r="BY1456" s="1"/>
      <c r="BZ1456" s="1"/>
      <c r="CA1456" s="1"/>
      <c r="CB1456" s="2">
        <v>45197</v>
      </c>
      <c r="CC1456" s="3">
        <v>0.5835069444444444</v>
      </c>
    </row>
    <row r="1457" spans="1:81" x14ac:dyDescent="0.25">
      <c r="A1457" t="s">
        <v>1773</v>
      </c>
      <c r="B1457" s="1" t="s">
        <v>1774</v>
      </c>
      <c r="C1457" s="1" t="s">
        <v>1775</v>
      </c>
      <c r="D1457">
        <v>474</v>
      </c>
      <c r="E1457">
        <v>2656</v>
      </c>
      <c r="F1457">
        <v>1258944</v>
      </c>
      <c r="G1457">
        <v>0.31746032000000002</v>
      </c>
      <c r="H1457">
        <v>-4.2443606300000001</v>
      </c>
      <c r="I1457">
        <v>-0.46666667000000001</v>
      </c>
      <c r="J1457">
        <v>-0.93333332999999996</v>
      </c>
      <c r="K1457">
        <v>0</v>
      </c>
      <c r="L1457">
        <v>2.55335512</v>
      </c>
      <c r="M1457" s="1" t="s">
        <v>1775</v>
      </c>
      <c r="N1457" s="5" t="s">
        <v>10255</v>
      </c>
      <c r="O1457" s="1" t="s">
        <v>10256</v>
      </c>
      <c r="P1457" s="1" t="s">
        <v>10257</v>
      </c>
      <c r="Q1457">
        <v>5.0976666699999997</v>
      </c>
      <c r="R1457">
        <v>-7.4489931699999996</v>
      </c>
      <c r="S1457">
        <v>1.7167382</v>
      </c>
      <c r="T1457" s="1" t="s">
        <v>10258</v>
      </c>
      <c r="U1457" s="1" t="s">
        <v>10259</v>
      </c>
      <c r="V1457" s="1" t="s">
        <v>10260</v>
      </c>
      <c r="W1457" s="1" t="s">
        <v>10261</v>
      </c>
      <c r="X1457" s="1" t="s">
        <v>144</v>
      </c>
      <c r="Y1457" s="1" t="s">
        <v>103</v>
      </c>
      <c r="Z1457" s="1" t="s">
        <v>1781</v>
      </c>
      <c r="AA1457" s="1" t="s">
        <v>146</v>
      </c>
      <c r="AB1457" s="1" t="s">
        <v>147</v>
      </c>
      <c r="AC1457" s="1" t="s">
        <v>107</v>
      </c>
      <c r="AD1457">
        <v>1000</v>
      </c>
      <c r="AE1457" s="1" t="s">
        <v>109</v>
      </c>
      <c r="AF1457" s="1" t="s">
        <v>110</v>
      </c>
      <c r="AG1457" s="1" t="s">
        <v>111</v>
      </c>
      <c r="AH1457" s="1" t="s">
        <v>111</v>
      </c>
      <c r="AI1457" s="1" t="s">
        <v>111</v>
      </c>
      <c r="AJ1457" s="1" t="s">
        <v>111</v>
      </c>
      <c r="AK1457" s="1" t="s">
        <v>111</v>
      </c>
      <c r="AL1457" s="1" t="s">
        <v>111</v>
      </c>
      <c r="AM1457" s="1" t="s">
        <v>111</v>
      </c>
      <c r="AN1457" s="1" t="s">
        <v>111</v>
      </c>
      <c r="AO1457" s="1" t="s">
        <v>111</v>
      </c>
      <c r="AP1457" s="1" t="s">
        <v>111</v>
      </c>
      <c r="AQ1457" s="1" t="s">
        <v>111</v>
      </c>
      <c r="AR1457" s="1" t="s">
        <v>111</v>
      </c>
      <c r="AS1457" s="1" t="s">
        <v>111</v>
      </c>
      <c r="AT1457" s="1" t="s">
        <v>111</v>
      </c>
      <c r="AU1457" s="1" t="s">
        <v>111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 s="1" t="s">
        <v>111</v>
      </c>
      <c r="BH1457" s="1" t="s">
        <v>111</v>
      </c>
      <c r="BI1457">
        <v>48.235850069999998</v>
      </c>
      <c r="BJ1457" s="1" t="s">
        <v>10262</v>
      </c>
      <c r="BK1457" s="1" t="s">
        <v>113</v>
      </c>
      <c r="BL1457" s="1" t="s">
        <v>113</v>
      </c>
      <c r="BT1457" s="1"/>
      <c r="BU1457" s="1"/>
      <c r="BV1457" s="1"/>
      <c r="BW1457" s="1"/>
      <c r="BX1457" s="1"/>
      <c r="BY1457" s="1"/>
      <c r="BZ1457" s="1"/>
      <c r="CA1457" s="1"/>
      <c r="CB1457" s="2">
        <v>45197</v>
      </c>
      <c r="CC1457" s="3">
        <v>0.5835069444444444</v>
      </c>
    </row>
    <row r="1458" spans="1:81" x14ac:dyDescent="0.25">
      <c r="A1458" t="s">
        <v>1473</v>
      </c>
      <c r="B1458" s="1" t="s">
        <v>1474</v>
      </c>
      <c r="C1458" s="1" t="s">
        <v>1475</v>
      </c>
      <c r="D1458">
        <v>19.5</v>
      </c>
      <c r="E1458">
        <v>52</v>
      </c>
      <c r="F1458">
        <v>1014</v>
      </c>
      <c r="G1458">
        <v>1691525460</v>
      </c>
      <c r="H1458">
        <v>1699358400</v>
      </c>
      <c r="I1458">
        <v>2765369981.4372845</v>
      </c>
      <c r="J1458">
        <v>-2.5</v>
      </c>
      <c r="K1458">
        <v>-2.5</v>
      </c>
      <c r="L1458">
        <v>-0.30909091</v>
      </c>
      <c r="M1458" s="1" t="s">
        <v>84</v>
      </c>
      <c r="N1458" s="5" t="s">
        <v>152</v>
      </c>
      <c r="O1458" s="1" t="s">
        <v>10263</v>
      </c>
      <c r="P1458" s="1" t="s">
        <v>1475</v>
      </c>
      <c r="Q1458">
        <v>-20.387751550000001</v>
      </c>
      <c r="R1458">
        <v>18.969599339999998</v>
      </c>
      <c r="S1458">
        <v>-46.499292799999999</v>
      </c>
      <c r="T1458" s="1" t="s">
        <v>1477</v>
      </c>
      <c r="U1458" s="1" t="s">
        <v>1478</v>
      </c>
      <c r="V1458" s="1" t="s">
        <v>1479</v>
      </c>
      <c r="W1458" s="1" t="s">
        <v>1480</v>
      </c>
      <c r="X1458" s="1" t="s">
        <v>1481</v>
      </c>
      <c r="Y1458" s="1" t="s">
        <v>1481</v>
      </c>
      <c r="Z1458" s="1" t="s">
        <v>1482</v>
      </c>
      <c r="AA1458" s="1" t="s">
        <v>9138</v>
      </c>
      <c r="AB1458" s="1" t="s">
        <v>1483</v>
      </c>
      <c r="AC1458" s="1" t="s">
        <v>10264</v>
      </c>
      <c r="AD1458">
        <v>-1.39802122</v>
      </c>
      <c r="AE1458" s="1" t="s">
        <v>10265</v>
      </c>
      <c r="AF1458" s="1" t="s">
        <v>8024</v>
      </c>
      <c r="AG1458" s="1" t="s">
        <v>10266</v>
      </c>
      <c r="AH1458" s="1" t="s">
        <v>10267</v>
      </c>
      <c r="AI1458" s="1" t="s">
        <v>10268</v>
      </c>
      <c r="AJ1458" s="1" t="s">
        <v>10269</v>
      </c>
      <c r="AK1458" s="1" t="s">
        <v>10270</v>
      </c>
      <c r="AL1458" s="1" t="s">
        <v>10271</v>
      </c>
      <c r="AM1458" s="1" t="s">
        <v>245</v>
      </c>
      <c r="AN1458" s="1" t="s">
        <v>103</v>
      </c>
      <c r="AO1458" s="1" t="s">
        <v>1490</v>
      </c>
      <c r="AP1458" s="1" t="s">
        <v>105</v>
      </c>
      <c r="AQ1458" s="1" t="s">
        <v>106</v>
      </c>
      <c r="AR1458" s="1" t="s">
        <v>107</v>
      </c>
      <c r="AS1458" s="1" t="s">
        <v>108</v>
      </c>
      <c r="AT1458" s="1" t="s">
        <v>109</v>
      </c>
      <c r="AU1458" s="1" t="s">
        <v>110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 s="1" t="s">
        <v>111</v>
      </c>
      <c r="BH1458" s="1" t="s">
        <v>111</v>
      </c>
      <c r="BI1458">
        <v>0</v>
      </c>
      <c r="BJ1458" s="1" t="s">
        <v>111</v>
      </c>
      <c r="BK1458" s="1" t="s">
        <v>111</v>
      </c>
      <c r="BL1458" s="1" t="s">
        <v>111</v>
      </c>
      <c r="BM1458">
        <v>0</v>
      </c>
      <c r="BN1458">
        <v>0</v>
      </c>
      <c r="BO1458">
        <v>1</v>
      </c>
      <c r="BP1458">
        <v>0</v>
      </c>
      <c r="BQ1458">
        <v>0</v>
      </c>
      <c r="BR1458">
        <v>0</v>
      </c>
      <c r="BS1458">
        <v>0</v>
      </c>
      <c r="BT1458" s="1" t="s">
        <v>111</v>
      </c>
      <c r="BU1458" s="1" t="s">
        <v>111</v>
      </c>
      <c r="BV1458" s="1" t="s">
        <v>111</v>
      </c>
      <c r="BW1458" s="1" t="s">
        <v>111</v>
      </c>
      <c r="BX1458" s="1" t="s">
        <v>8020</v>
      </c>
      <c r="BY1458" s="1" t="s">
        <v>10272</v>
      </c>
      <c r="BZ1458" s="1" t="s">
        <v>113</v>
      </c>
      <c r="CA1458" s="1" t="s">
        <v>113</v>
      </c>
      <c r="CB1458" s="2">
        <v>45197</v>
      </c>
      <c r="CC1458" s="3">
        <v>0.5835069444444444</v>
      </c>
    </row>
    <row r="1459" spans="1:81" x14ac:dyDescent="0.25">
      <c r="A1459" t="s">
        <v>1355</v>
      </c>
      <c r="B1459" s="1" t="s">
        <v>1356</v>
      </c>
      <c r="C1459" s="1" t="s">
        <v>1357</v>
      </c>
      <c r="D1459">
        <v>98.66</v>
      </c>
      <c r="E1459">
        <v>1678</v>
      </c>
      <c r="F1459">
        <v>165551.48000000001</v>
      </c>
      <c r="G1459">
        <v>14320000000</v>
      </c>
      <c r="H1459">
        <v>10.234636869999999</v>
      </c>
      <c r="I1459">
        <v>10.234636869999999</v>
      </c>
      <c r="J1459">
        <v>0.38181818000000001</v>
      </c>
      <c r="K1459">
        <v>0.4</v>
      </c>
      <c r="L1459">
        <v>0.36363635999999999</v>
      </c>
      <c r="M1459" s="1" t="s">
        <v>10273</v>
      </c>
      <c r="N1459" s="5" t="s">
        <v>1357</v>
      </c>
      <c r="O1459" s="1" t="s">
        <v>1359</v>
      </c>
      <c r="P1459" s="1" t="s">
        <v>1360</v>
      </c>
      <c r="Q1459">
        <v>294.56420433</v>
      </c>
      <c r="R1459">
        <v>-245.63192996000001</v>
      </c>
      <c r="S1459">
        <v>-51.978525650000002</v>
      </c>
      <c r="T1459" s="1" t="s">
        <v>1361</v>
      </c>
      <c r="U1459" s="1" t="s">
        <v>1362</v>
      </c>
      <c r="V1459" s="1" t="s">
        <v>1363</v>
      </c>
      <c r="W1459" s="1" t="s">
        <v>1363</v>
      </c>
      <c r="X1459" s="1" t="s">
        <v>1364</v>
      </c>
      <c r="Y1459" s="1" t="s">
        <v>1365</v>
      </c>
      <c r="Z1459" s="1" t="s">
        <v>10274</v>
      </c>
      <c r="AA1459" s="1" t="s">
        <v>10275</v>
      </c>
      <c r="AB1459" s="1" t="s">
        <v>10276</v>
      </c>
      <c r="AC1459" s="1" t="s">
        <v>10277</v>
      </c>
      <c r="AD1459">
        <v>-9.0942596499999997</v>
      </c>
      <c r="AE1459" s="1" t="s">
        <v>10278</v>
      </c>
      <c r="AF1459" s="1" t="s">
        <v>10279</v>
      </c>
      <c r="AG1459" s="1" t="s">
        <v>10280</v>
      </c>
      <c r="AH1459" s="1" t="s">
        <v>10281</v>
      </c>
      <c r="AI1459" s="1" t="s">
        <v>10282</v>
      </c>
      <c r="AJ1459" s="1" t="s">
        <v>474</v>
      </c>
      <c r="AK1459" s="1" t="s">
        <v>103</v>
      </c>
      <c r="AL1459" s="1" t="s">
        <v>1369</v>
      </c>
      <c r="AM1459" s="1" t="s">
        <v>105</v>
      </c>
      <c r="AN1459" s="1" t="s">
        <v>106</v>
      </c>
      <c r="AO1459" s="1" t="s">
        <v>107</v>
      </c>
      <c r="AP1459" s="1" t="s">
        <v>108</v>
      </c>
      <c r="AQ1459" s="1" t="s">
        <v>109</v>
      </c>
      <c r="AR1459" s="1" t="s">
        <v>110</v>
      </c>
      <c r="AS1459" s="1" t="s">
        <v>111</v>
      </c>
      <c r="AT1459" s="1" t="s">
        <v>111</v>
      </c>
      <c r="AU1459" s="1" t="s">
        <v>111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 s="1" t="s">
        <v>111</v>
      </c>
      <c r="BH1459" s="1" t="s">
        <v>111</v>
      </c>
      <c r="BI1459">
        <v>0</v>
      </c>
      <c r="BJ1459" s="1" t="s">
        <v>111</v>
      </c>
      <c r="BK1459" s="1" t="s">
        <v>109</v>
      </c>
      <c r="BL1459" s="1" t="s">
        <v>111</v>
      </c>
      <c r="BM1459">
        <v>0</v>
      </c>
      <c r="BN1459">
        <v>0</v>
      </c>
      <c r="BO1459">
        <v>0</v>
      </c>
      <c r="BP1459">
        <v>0</v>
      </c>
      <c r="BQ1459">
        <v>0</v>
      </c>
      <c r="BR1459">
        <v>0</v>
      </c>
      <c r="BS1459">
        <v>0</v>
      </c>
      <c r="BT1459" s="1" t="s">
        <v>111</v>
      </c>
      <c r="BU1459" s="1" t="s">
        <v>9117</v>
      </c>
      <c r="BV1459" s="1" t="s">
        <v>10283</v>
      </c>
      <c r="BW1459" s="1" t="s">
        <v>113</v>
      </c>
      <c r="BX1459" s="1" t="s">
        <v>113</v>
      </c>
      <c r="BY1459" s="1"/>
      <c r="BZ1459" s="1"/>
      <c r="CA1459" s="1"/>
      <c r="CB1459" s="2">
        <v>45197</v>
      </c>
      <c r="CC1459" s="3">
        <v>0.5835069444444444</v>
      </c>
    </row>
    <row r="1460" spans="1:81" x14ac:dyDescent="0.25">
      <c r="A1460" t="s">
        <v>1693</v>
      </c>
      <c r="B1460" s="1" t="s">
        <v>138</v>
      </c>
      <c r="C1460" s="1" t="s">
        <v>1694</v>
      </c>
      <c r="D1460">
        <v>125.7</v>
      </c>
      <c r="E1460">
        <v>23</v>
      </c>
      <c r="F1460">
        <v>2891.1</v>
      </c>
      <c r="G1460">
        <v>0</v>
      </c>
      <c r="H1460">
        <v>3.0327868900000001</v>
      </c>
      <c r="I1460">
        <v>-0.13333333</v>
      </c>
      <c r="J1460">
        <v>-0.26666666999999999</v>
      </c>
      <c r="K1460">
        <v>0</v>
      </c>
      <c r="L1460">
        <v>5.2083329999999997E-2</v>
      </c>
      <c r="M1460" s="1" t="s">
        <v>1694</v>
      </c>
      <c r="N1460" s="5" t="s">
        <v>10284</v>
      </c>
      <c r="O1460" s="1" t="s">
        <v>10285</v>
      </c>
      <c r="P1460" s="1" t="s">
        <v>10286</v>
      </c>
      <c r="Q1460">
        <v>2.9435163100000001</v>
      </c>
      <c r="R1460">
        <v>-0.63241106999999996</v>
      </c>
      <c r="S1460">
        <v>9.3043478299999993</v>
      </c>
      <c r="T1460" s="1" t="s">
        <v>10287</v>
      </c>
      <c r="U1460" s="1" t="s">
        <v>10288</v>
      </c>
      <c r="V1460" s="1" t="s">
        <v>10289</v>
      </c>
      <c r="W1460" s="1" t="s">
        <v>10290</v>
      </c>
      <c r="X1460" s="1" t="s">
        <v>144</v>
      </c>
      <c r="Y1460" s="1" t="s">
        <v>103</v>
      </c>
      <c r="Z1460" s="1" t="s">
        <v>1699</v>
      </c>
      <c r="AA1460" s="1" t="s">
        <v>146</v>
      </c>
      <c r="AB1460" s="1" t="s">
        <v>147</v>
      </c>
      <c r="AC1460" s="1" t="s">
        <v>107</v>
      </c>
      <c r="AD1460">
        <v>1000</v>
      </c>
      <c r="AE1460" s="1" t="s">
        <v>109</v>
      </c>
      <c r="AF1460" s="1" t="s">
        <v>110</v>
      </c>
      <c r="AG1460" s="1" t="s">
        <v>111</v>
      </c>
      <c r="AH1460" s="1" t="s">
        <v>111</v>
      </c>
      <c r="AI1460" s="1" t="s">
        <v>111</v>
      </c>
      <c r="AJ1460" s="1" t="s">
        <v>111</v>
      </c>
      <c r="AK1460" s="1" t="s">
        <v>111</v>
      </c>
      <c r="AL1460" s="1" t="s">
        <v>111</v>
      </c>
      <c r="AM1460" s="1" t="s">
        <v>111</v>
      </c>
      <c r="AN1460" s="1" t="s">
        <v>111</v>
      </c>
      <c r="AO1460" s="1" t="s">
        <v>111</v>
      </c>
      <c r="AP1460" s="1" t="s">
        <v>111</v>
      </c>
      <c r="AQ1460" s="1" t="s">
        <v>111</v>
      </c>
      <c r="AR1460" s="1" t="s">
        <v>111</v>
      </c>
      <c r="AS1460" s="1" t="s">
        <v>111</v>
      </c>
      <c r="AT1460" s="1" t="s">
        <v>111</v>
      </c>
      <c r="AU1460" s="1" t="s">
        <v>111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 s="1" t="s">
        <v>111</v>
      </c>
      <c r="BH1460" s="1" t="s">
        <v>111</v>
      </c>
      <c r="BI1460">
        <v>40.574305080000002</v>
      </c>
      <c r="BJ1460" s="1" t="s">
        <v>10291</v>
      </c>
      <c r="BK1460" s="1" t="s">
        <v>113</v>
      </c>
      <c r="BL1460" s="1" t="s">
        <v>113</v>
      </c>
      <c r="BT1460" s="1"/>
      <c r="BU1460" s="1"/>
      <c r="BV1460" s="1"/>
      <c r="BW1460" s="1"/>
      <c r="BX1460" s="1"/>
      <c r="BY1460" s="1"/>
      <c r="BZ1460" s="1"/>
      <c r="CA1460" s="1"/>
      <c r="CB1460" s="2">
        <v>45197</v>
      </c>
      <c r="CC1460" s="3">
        <v>0.5835069444444444</v>
      </c>
    </row>
    <row r="1461" spans="1:81" x14ac:dyDescent="0.25">
      <c r="A1461" t="s">
        <v>1646</v>
      </c>
      <c r="B1461" s="1" t="s">
        <v>1647</v>
      </c>
      <c r="C1461" s="1" t="s">
        <v>1648</v>
      </c>
      <c r="D1461">
        <v>157.9</v>
      </c>
      <c r="E1461">
        <v>1101851</v>
      </c>
      <c r="F1461">
        <v>173982272.90000001</v>
      </c>
      <c r="G1461">
        <v>1689952620</v>
      </c>
      <c r="H1461">
        <v>1698330600</v>
      </c>
      <c r="I1461">
        <v>269736460052</v>
      </c>
      <c r="J1461">
        <v>0.68226741999999996</v>
      </c>
      <c r="K1461">
        <v>0.73365230999999997</v>
      </c>
      <c r="L1461">
        <v>-0.49090908999999999</v>
      </c>
      <c r="M1461" s="1" t="s">
        <v>84</v>
      </c>
      <c r="N1461" s="5" t="s">
        <v>85</v>
      </c>
      <c r="O1461" s="1" t="s">
        <v>10292</v>
      </c>
      <c r="P1461" s="1" t="s">
        <v>1648</v>
      </c>
      <c r="Q1461">
        <v>13.62808998</v>
      </c>
      <c r="R1461">
        <v>11.876499600000001</v>
      </c>
      <c r="S1461">
        <v>9.0148148700000004</v>
      </c>
      <c r="T1461" s="1" t="s">
        <v>1650</v>
      </c>
      <c r="U1461" s="1" t="s">
        <v>1651</v>
      </c>
      <c r="V1461" s="1" t="s">
        <v>1652</v>
      </c>
      <c r="W1461" s="1" t="s">
        <v>1653</v>
      </c>
      <c r="X1461" s="1" t="s">
        <v>1654</v>
      </c>
      <c r="Y1461" s="1" t="s">
        <v>1654</v>
      </c>
      <c r="Z1461" s="1" t="s">
        <v>1655</v>
      </c>
      <c r="AA1461" s="1" t="s">
        <v>1656</v>
      </c>
      <c r="AB1461" s="1" t="s">
        <v>1657</v>
      </c>
      <c r="AC1461" s="1" t="s">
        <v>10293</v>
      </c>
      <c r="AD1461">
        <v>-1.3543970999999999</v>
      </c>
      <c r="AE1461" s="1" t="s">
        <v>10294</v>
      </c>
      <c r="AF1461" s="1" t="s">
        <v>10295</v>
      </c>
      <c r="AG1461" s="1" t="s">
        <v>10296</v>
      </c>
      <c r="AH1461" s="1" t="s">
        <v>10297</v>
      </c>
      <c r="AI1461" s="1" t="s">
        <v>10298</v>
      </c>
      <c r="AJ1461" s="1" t="s">
        <v>10299</v>
      </c>
      <c r="AK1461" s="1" t="s">
        <v>10300</v>
      </c>
      <c r="AL1461" s="1" t="s">
        <v>10301</v>
      </c>
      <c r="AM1461" s="1" t="s">
        <v>218</v>
      </c>
      <c r="AN1461" s="1" t="s">
        <v>103</v>
      </c>
      <c r="AO1461" s="1" t="s">
        <v>1664</v>
      </c>
      <c r="AP1461" s="1" t="s">
        <v>105</v>
      </c>
      <c r="AQ1461" s="1" t="s">
        <v>106</v>
      </c>
      <c r="AR1461" s="1" t="s">
        <v>107</v>
      </c>
      <c r="AS1461" s="1" t="s">
        <v>108</v>
      </c>
      <c r="AT1461" s="1" t="s">
        <v>109</v>
      </c>
      <c r="AU1461" s="1" t="s">
        <v>110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 s="1" t="s">
        <v>111</v>
      </c>
      <c r="BH1461" s="1" t="s">
        <v>111</v>
      </c>
      <c r="BI1461">
        <v>0</v>
      </c>
      <c r="BJ1461" s="1" t="s">
        <v>111</v>
      </c>
      <c r="BK1461" s="1" t="s">
        <v>111</v>
      </c>
      <c r="BL1461" s="1" t="s">
        <v>111</v>
      </c>
      <c r="BM1461">
        <v>0</v>
      </c>
      <c r="BN1461">
        <v>0</v>
      </c>
      <c r="BO1461">
        <v>0</v>
      </c>
      <c r="BP1461">
        <v>0</v>
      </c>
      <c r="BQ1461">
        <v>0</v>
      </c>
      <c r="BR1461">
        <v>0</v>
      </c>
      <c r="BS1461">
        <v>0</v>
      </c>
      <c r="BT1461" s="1" t="s">
        <v>111</v>
      </c>
      <c r="BU1461" s="1" t="s">
        <v>111</v>
      </c>
      <c r="BV1461" s="1" t="s">
        <v>111</v>
      </c>
      <c r="BW1461" s="1" t="s">
        <v>111</v>
      </c>
      <c r="BX1461" s="1" t="s">
        <v>9149</v>
      </c>
      <c r="BY1461" s="1" t="s">
        <v>10302</v>
      </c>
      <c r="BZ1461" s="1" t="s">
        <v>113</v>
      </c>
      <c r="CA1461" s="1" t="s">
        <v>113</v>
      </c>
      <c r="CB1461" s="2">
        <v>45197</v>
      </c>
      <c r="CC1461" s="3">
        <v>0.5835069444444444</v>
      </c>
    </row>
    <row r="1462" spans="1:81" x14ac:dyDescent="0.25">
      <c r="A1462" t="s">
        <v>1676</v>
      </c>
      <c r="B1462" s="1" t="s">
        <v>1677</v>
      </c>
      <c r="C1462" s="1" t="s">
        <v>1678</v>
      </c>
      <c r="D1462">
        <v>12.59</v>
      </c>
      <c r="E1462">
        <v>3151796</v>
      </c>
      <c r="F1462">
        <v>39681111.640000001</v>
      </c>
      <c r="G1462">
        <v>1690242360</v>
      </c>
      <c r="H1462">
        <v>1698408000</v>
      </c>
      <c r="I1462">
        <v>14106673008</v>
      </c>
      <c r="J1462">
        <v>-2.2515527999999998</v>
      </c>
      <c r="K1462">
        <v>-2.0233463</v>
      </c>
      <c r="L1462">
        <v>-0.44545455</v>
      </c>
      <c r="M1462" s="1" t="s">
        <v>84</v>
      </c>
      <c r="N1462" s="5" t="s">
        <v>497</v>
      </c>
      <c r="O1462" s="1" t="s">
        <v>10303</v>
      </c>
      <c r="P1462" s="1" t="s">
        <v>1678</v>
      </c>
      <c r="Q1462">
        <v>-57.34518052</v>
      </c>
      <c r="R1462">
        <v>285.74233312000001</v>
      </c>
      <c r="S1462">
        <v>395.51691832</v>
      </c>
      <c r="T1462" s="1" t="s">
        <v>1680</v>
      </c>
      <c r="U1462" s="1" t="s">
        <v>1681</v>
      </c>
      <c r="V1462" s="1" t="s">
        <v>1682</v>
      </c>
      <c r="W1462" s="1" t="s">
        <v>1683</v>
      </c>
      <c r="X1462" s="1" t="s">
        <v>1684</v>
      </c>
      <c r="Y1462" s="1" t="s">
        <v>1684</v>
      </c>
      <c r="Z1462" s="1" t="s">
        <v>1685</v>
      </c>
      <c r="AA1462" s="1" t="s">
        <v>9152</v>
      </c>
      <c r="AB1462" s="1" t="s">
        <v>1687</v>
      </c>
      <c r="AC1462" s="1" t="s">
        <v>10304</v>
      </c>
      <c r="AD1462">
        <v>-1.3340736500000001</v>
      </c>
      <c r="AE1462" s="1" t="s">
        <v>10305</v>
      </c>
      <c r="AF1462" s="1" t="s">
        <v>10306</v>
      </c>
      <c r="AG1462" s="1" t="s">
        <v>10307</v>
      </c>
      <c r="AH1462" s="1" t="s">
        <v>10308</v>
      </c>
      <c r="AI1462" s="1" t="s">
        <v>10309</v>
      </c>
      <c r="AJ1462" s="1" t="s">
        <v>10310</v>
      </c>
      <c r="AK1462" s="1" t="s">
        <v>10311</v>
      </c>
      <c r="AL1462" s="1" t="s">
        <v>10312</v>
      </c>
      <c r="AM1462" s="1" t="s">
        <v>332</v>
      </c>
      <c r="AN1462" s="1" t="s">
        <v>103</v>
      </c>
      <c r="AO1462" s="1" t="s">
        <v>1691</v>
      </c>
      <c r="AP1462" s="1" t="s">
        <v>105</v>
      </c>
      <c r="AQ1462" s="1" t="s">
        <v>106</v>
      </c>
      <c r="AR1462" s="1" t="s">
        <v>107</v>
      </c>
      <c r="AS1462" s="1" t="s">
        <v>108</v>
      </c>
      <c r="AT1462" s="1" t="s">
        <v>109</v>
      </c>
      <c r="AU1462" s="1" t="s">
        <v>110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 s="1" t="s">
        <v>111</v>
      </c>
      <c r="BH1462" s="1" t="s">
        <v>111</v>
      </c>
      <c r="BI1462">
        <v>0</v>
      </c>
      <c r="BJ1462" s="1" t="s">
        <v>111</v>
      </c>
      <c r="BK1462" s="1" t="s">
        <v>111</v>
      </c>
      <c r="BL1462" s="1" t="s">
        <v>111</v>
      </c>
      <c r="BM1462">
        <v>0</v>
      </c>
      <c r="BN1462">
        <v>0</v>
      </c>
      <c r="BO1462">
        <v>0</v>
      </c>
      <c r="BP1462">
        <v>0</v>
      </c>
      <c r="BQ1462">
        <v>0</v>
      </c>
      <c r="BR1462">
        <v>0</v>
      </c>
      <c r="BS1462">
        <v>0</v>
      </c>
      <c r="BT1462" s="1" t="s">
        <v>111</v>
      </c>
      <c r="BU1462" s="1" t="s">
        <v>111</v>
      </c>
      <c r="BV1462" s="1" t="s">
        <v>111</v>
      </c>
      <c r="BW1462" s="1" t="s">
        <v>111</v>
      </c>
      <c r="BX1462" s="1" t="s">
        <v>9161</v>
      </c>
      <c r="BY1462" s="1" t="s">
        <v>10313</v>
      </c>
      <c r="BZ1462" s="1" t="s">
        <v>113</v>
      </c>
      <c r="CA1462" s="1" t="s">
        <v>113</v>
      </c>
      <c r="CB1462" s="2">
        <v>45197</v>
      </c>
      <c r="CC1462" s="3">
        <v>0.5835069444444444</v>
      </c>
    </row>
    <row r="1463" spans="1:81" x14ac:dyDescent="0.25">
      <c r="A1463" t="s">
        <v>2100</v>
      </c>
      <c r="B1463" s="1" t="s">
        <v>2101</v>
      </c>
      <c r="C1463" s="1" t="s">
        <v>2102</v>
      </c>
      <c r="D1463">
        <v>304</v>
      </c>
      <c r="E1463">
        <v>17718</v>
      </c>
      <c r="F1463">
        <v>5386272</v>
      </c>
      <c r="G1463">
        <v>1692353160</v>
      </c>
      <c r="H1463">
        <v>1700136000</v>
      </c>
      <c r="I1463">
        <v>249155779702.60938</v>
      </c>
      <c r="J1463">
        <v>0.99667773999999998</v>
      </c>
      <c r="K1463">
        <v>4.46376054</v>
      </c>
      <c r="L1463">
        <v>0.33333332999999998</v>
      </c>
      <c r="M1463" s="1" t="s">
        <v>2831</v>
      </c>
      <c r="N1463" s="5" t="s">
        <v>111</v>
      </c>
      <c r="O1463" s="1" t="s">
        <v>10314</v>
      </c>
      <c r="P1463" s="1" t="s">
        <v>2102</v>
      </c>
      <c r="Q1463">
        <v>5.7239363799999996</v>
      </c>
      <c r="R1463">
        <v>-372.73635589999998</v>
      </c>
      <c r="S1463">
        <v>-119.55560645</v>
      </c>
      <c r="T1463" s="1" t="s">
        <v>2105</v>
      </c>
      <c r="U1463" s="1" t="s">
        <v>2106</v>
      </c>
      <c r="V1463" s="1" t="s">
        <v>2107</v>
      </c>
      <c r="W1463" s="1" t="s">
        <v>2108</v>
      </c>
      <c r="X1463" s="1" t="s">
        <v>2109</v>
      </c>
      <c r="Y1463" s="1" t="s">
        <v>2109</v>
      </c>
      <c r="Z1463" s="1" t="s">
        <v>2110</v>
      </c>
      <c r="AA1463" s="1" t="s">
        <v>9126</v>
      </c>
      <c r="AB1463" s="1" t="s">
        <v>10315</v>
      </c>
      <c r="AC1463" s="1" t="s">
        <v>10316</v>
      </c>
      <c r="AD1463">
        <v>2.5854891200000001</v>
      </c>
      <c r="AE1463" s="1" t="s">
        <v>10317</v>
      </c>
      <c r="AF1463" s="1" t="s">
        <v>10318</v>
      </c>
      <c r="AG1463" s="1" t="s">
        <v>10319</v>
      </c>
      <c r="AH1463" s="1" t="s">
        <v>10320</v>
      </c>
      <c r="AI1463" s="1" t="s">
        <v>10321</v>
      </c>
      <c r="AJ1463" s="1" t="s">
        <v>10322</v>
      </c>
      <c r="AK1463" s="1" t="s">
        <v>10323</v>
      </c>
      <c r="AL1463" s="1" t="s">
        <v>313</v>
      </c>
      <c r="AM1463" s="1" t="s">
        <v>103</v>
      </c>
      <c r="AN1463" s="1" t="s">
        <v>2118</v>
      </c>
      <c r="AO1463" s="1" t="s">
        <v>416</v>
      </c>
      <c r="AP1463" s="1" t="s">
        <v>417</v>
      </c>
      <c r="AQ1463" s="1" t="s">
        <v>107</v>
      </c>
      <c r="AR1463" s="1" t="s">
        <v>108</v>
      </c>
      <c r="AS1463" s="1" t="s">
        <v>109</v>
      </c>
      <c r="AT1463" s="1" t="s">
        <v>110</v>
      </c>
      <c r="AU1463" s="1" t="s">
        <v>111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 s="1" t="s">
        <v>111</v>
      </c>
      <c r="BH1463" s="1" t="s">
        <v>111</v>
      </c>
      <c r="BI1463">
        <v>0</v>
      </c>
      <c r="BJ1463" s="1" t="s">
        <v>111</v>
      </c>
      <c r="BK1463" s="1" t="s">
        <v>111</v>
      </c>
      <c r="BL1463" s="1" t="s">
        <v>111</v>
      </c>
      <c r="BM1463">
        <v>0</v>
      </c>
      <c r="BN1463">
        <v>0</v>
      </c>
      <c r="BO1463">
        <v>0</v>
      </c>
      <c r="BP1463">
        <v>0</v>
      </c>
      <c r="BQ1463">
        <v>0</v>
      </c>
      <c r="BR1463">
        <v>0</v>
      </c>
      <c r="BS1463">
        <v>0</v>
      </c>
      <c r="BT1463" s="1" t="s">
        <v>111</v>
      </c>
      <c r="BU1463" s="1" t="s">
        <v>111</v>
      </c>
      <c r="BV1463" s="1" t="s">
        <v>111</v>
      </c>
      <c r="BW1463" s="1" t="s">
        <v>9127</v>
      </c>
      <c r="BX1463" s="1" t="s">
        <v>10324</v>
      </c>
      <c r="BY1463" s="1" t="s">
        <v>113</v>
      </c>
      <c r="BZ1463" s="1" t="s">
        <v>113</v>
      </c>
      <c r="CA1463" s="1"/>
      <c r="CB1463" s="2">
        <v>45197</v>
      </c>
      <c r="CC1463" s="3">
        <v>0.5835069444444444</v>
      </c>
    </row>
    <row r="1464" spans="1:81" x14ac:dyDescent="0.25">
      <c r="A1464" t="s">
        <v>10325</v>
      </c>
      <c r="B1464" s="1" t="s">
        <v>222</v>
      </c>
      <c r="C1464" s="1" t="s">
        <v>10326</v>
      </c>
      <c r="D1464">
        <v>1812</v>
      </c>
      <c r="E1464">
        <v>22</v>
      </c>
      <c r="F1464">
        <v>39864</v>
      </c>
      <c r="G1464">
        <v>0</v>
      </c>
      <c r="H1464">
        <v>0</v>
      </c>
      <c r="I1464">
        <v>-0.58181817999999996</v>
      </c>
      <c r="J1464">
        <v>-0.8</v>
      </c>
      <c r="K1464">
        <v>-0.36363635999999999</v>
      </c>
      <c r="L1464">
        <v>1.2865497100000001</v>
      </c>
      <c r="M1464" s="1" t="s">
        <v>10326</v>
      </c>
      <c r="N1464" s="5" t="s">
        <v>10327</v>
      </c>
      <c r="O1464" s="1" t="s">
        <v>10328</v>
      </c>
      <c r="P1464" s="1" t="s">
        <v>10329</v>
      </c>
      <c r="Q1464">
        <v>0</v>
      </c>
      <c r="R1464">
        <v>0.55493895999999998</v>
      </c>
      <c r="S1464">
        <v>-7.7862595399999996</v>
      </c>
      <c r="T1464" s="1" t="s">
        <v>10330</v>
      </c>
      <c r="U1464" s="1" t="s">
        <v>10331</v>
      </c>
      <c r="V1464" s="1" t="s">
        <v>10332</v>
      </c>
      <c r="W1464" s="1" t="s">
        <v>10333</v>
      </c>
      <c r="X1464" s="1" t="s">
        <v>144</v>
      </c>
      <c r="Y1464" s="1" t="s">
        <v>103</v>
      </c>
      <c r="Z1464" s="1" t="s">
        <v>10334</v>
      </c>
      <c r="AA1464" s="1" t="s">
        <v>146</v>
      </c>
      <c r="AB1464" s="1" t="s">
        <v>147</v>
      </c>
      <c r="AC1464" s="1" t="s">
        <v>107</v>
      </c>
      <c r="AD1464">
        <v>1000</v>
      </c>
      <c r="AE1464" s="1" t="s">
        <v>109</v>
      </c>
      <c r="AF1464" s="1" t="s">
        <v>110</v>
      </c>
      <c r="AG1464" s="1" t="s">
        <v>111</v>
      </c>
      <c r="AH1464" s="1" t="s">
        <v>111</v>
      </c>
      <c r="AI1464" s="1" t="s">
        <v>111</v>
      </c>
      <c r="AJ1464" s="1" t="s">
        <v>111</v>
      </c>
      <c r="AK1464" s="1" t="s">
        <v>111</v>
      </c>
      <c r="AL1464" s="1" t="s">
        <v>111</v>
      </c>
      <c r="AM1464" s="1" t="s">
        <v>111</v>
      </c>
      <c r="AN1464" s="1" t="s">
        <v>111</v>
      </c>
      <c r="AO1464" s="1" t="s">
        <v>111</v>
      </c>
      <c r="AP1464" s="1" t="s">
        <v>111</v>
      </c>
      <c r="AQ1464" s="1" t="s">
        <v>111</v>
      </c>
      <c r="AR1464" s="1" t="s">
        <v>111</v>
      </c>
      <c r="AS1464" s="1" t="s">
        <v>111</v>
      </c>
      <c r="AT1464" s="1" t="s">
        <v>111</v>
      </c>
      <c r="AU1464" s="1" t="s">
        <v>111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 s="1" t="s">
        <v>111</v>
      </c>
      <c r="BH1464" s="1" t="s">
        <v>111</v>
      </c>
      <c r="BI1464">
        <v>41.981799760000001</v>
      </c>
      <c r="BJ1464" s="1" t="s">
        <v>10335</v>
      </c>
      <c r="BK1464" s="1" t="s">
        <v>113</v>
      </c>
      <c r="BL1464" s="1" t="s">
        <v>113</v>
      </c>
      <c r="BT1464" s="1"/>
      <c r="BU1464" s="1"/>
      <c r="BV1464" s="1"/>
      <c r="BW1464" s="1"/>
      <c r="BX1464" s="1"/>
      <c r="BY1464" s="1"/>
      <c r="BZ1464" s="1"/>
      <c r="CA1464" s="1"/>
      <c r="CB1464" s="2">
        <v>45197</v>
      </c>
      <c r="CC1464" s="3">
        <v>0.5835069444444444</v>
      </c>
    </row>
    <row r="1465" spans="1:81" x14ac:dyDescent="0.25">
      <c r="A1465" t="s">
        <v>1610</v>
      </c>
      <c r="B1465" s="1" t="s">
        <v>1611</v>
      </c>
      <c r="C1465" s="1" t="s">
        <v>1612</v>
      </c>
      <c r="D1465">
        <v>10.92</v>
      </c>
      <c r="E1465">
        <v>2870634</v>
      </c>
      <c r="F1465">
        <v>31347323.280000001</v>
      </c>
      <c r="G1465">
        <v>1690325400</v>
      </c>
      <c r="H1465">
        <v>1698321600</v>
      </c>
      <c r="I1465">
        <v>31380195000</v>
      </c>
      <c r="J1465">
        <v>-1.71017102</v>
      </c>
      <c r="K1465">
        <v>-1.71017102</v>
      </c>
      <c r="L1465">
        <v>-0.49090908999999999</v>
      </c>
      <c r="M1465" s="1" t="s">
        <v>84</v>
      </c>
      <c r="N1465" s="5" t="s">
        <v>85</v>
      </c>
      <c r="O1465" s="1" t="s">
        <v>10336</v>
      </c>
      <c r="P1465" s="1" t="s">
        <v>1612</v>
      </c>
      <c r="Q1465">
        <v>-3.49624348</v>
      </c>
      <c r="R1465">
        <v>-0.64052757000000005</v>
      </c>
      <c r="S1465">
        <v>-4.3204309700000003</v>
      </c>
      <c r="T1465" s="1" t="s">
        <v>1614</v>
      </c>
      <c r="U1465" s="1" t="s">
        <v>1615</v>
      </c>
      <c r="V1465" s="1" t="s">
        <v>1616</v>
      </c>
      <c r="W1465" s="1" t="s">
        <v>1617</v>
      </c>
      <c r="X1465" s="1" t="s">
        <v>1618</v>
      </c>
      <c r="Y1465" s="1" t="s">
        <v>1618</v>
      </c>
      <c r="Z1465" s="1" t="s">
        <v>1619</v>
      </c>
      <c r="AA1465" s="1" t="s">
        <v>1620</v>
      </c>
      <c r="AB1465" s="1" t="s">
        <v>1621</v>
      </c>
      <c r="AC1465" s="1" t="s">
        <v>10337</v>
      </c>
      <c r="AD1465">
        <v>-1.1550491700000001</v>
      </c>
      <c r="AE1465" s="1" t="s">
        <v>9165</v>
      </c>
      <c r="AF1465" s="1" t="s">
        <v>9166</v>
      </c>
      <c r="AG1465" s="1" t="s">
        <v>10338</v>
      </c>
      <c r="AH1465" s="1" t="s">
        <v>10339</v>
      </c>
      <c r="AI1465" s="1" t="s">
        <v>10340</v>
      </c>
      <c r="AJ1465" s="1" t="s">
        <v>10341</v>
      </c>
      <c r="AK1465" s="1" t="s">
        <v>10342</v>
      </c>
      <c r="AL1465" s="1" t="s">
        <v>10343</v>
      </c>
      <c r="AM1465" s="1" t="s">
        <v>1625</v>
      </c>
      <c r="AN1465" s="1" t="s">
        <v>103</v>
      </c>
      <c r="AO1465" s="1" t="s">
        <v>1626</v>
      </c>
      <c r="AP1465" s="1" t="s">
        <v>105</v>
      </c>
      <c r="AQ1465" s="1" t="s">
        <v>106</v>
      </c>
      <c r="AR1465" s="1" t="s">
        <v>107</v>
      </c>
      <c r="AS1465" s="1" t="s">
        <v>108</v>
      </c>
      <c r="AT1465" s="1" t="s">
        <v>109</v>
      </c>
      <c r="AU1465" s="1" t="s">
        <v>110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 s="1" t="s">
        <v>111</v>
      </c>
      <c r="BH1465" s="1" t="s">
        <v>111</v>
      </c>
      <c r="BI1465">
        <v>0</v>
      </c>
      <c r="BJ1465" s="1" t="s">
        <v>111</v>
      </c>
      <c r="BK1465" s="1" t="s">
        <v>111</v>
      </c>
      <c r="BL1465" s="1" t="s">
        <v>111</v>
      </c>
      <c r="BM1465">
        <v>0</v>
      </c>
      <c r="BN1465">
        <v>0</v>
      </c>
      <c r="BO1465">
        <v>0</v>
      </c>
      <c r="BP1465">
        <v>0</v>
      </c>
      <c r="BQ1465">
        <v>0</v>
      </c>
      <c r="BR1465">
        <v>0</v>
      </c>
      <c r="BS1465">
        <v>0</v>
      </c>
      <c r="BT1465" s="1" t="s">
        <v>111</v>
      </c>
      <c r="BU1465" s="1" t="s">
        <v>111</v>
      </c>
      <c r="BV1465" s="1" t="s">
        <v>111</v>
      </c>
      <c r="BW1465" s="1" t="s">
        <v>111</v>
      </c>
      <c r="BX1465" s="1" t="s">
        <v>9173</v>
      </c>
      <c r="BY1465" s="1" t="s">
        <v>10344</v>
      </c>
      <c r="BZ1465" s="1" t="s">
        <v>113</v>
      </c>
      <c r="CA1465" s="1" t="s">
        <v>113</v>
      </c>
      <c r="CB1465" s="2">
        <v>45197</v>
      </c>
      <c r="CC1465" s="3">
        <v>0.5835069444444444</v>
      </c>
    </row>
    <row r="1466" spans="1:81" x14ac:dyDescent="0.25">
      <c r="A1466" t="s">
        <v>5707</v>
      </c>
      <c r="B1466" s="1" t="s">
        <v>5708</v>
      </c>
      <c r="C1466" s="1" t="s">
        <v>5709</v>
      </c>
      <c r="D1466">
        <v>720</v>
      </c>
      <c r="E1466">
        <v>167</v>
      </c>
      <c r="F1466">
        <v>120240</v>
      </c>
      <c r="G1466">
        <v>1689332040</v>
      </c>
      <c r="H1466">
        <v>1697194800</v>
      </c>
      <c r="I1466">
        <v>2642939696154.8657</v>
      </c>
      <c r="J1466">
        <v>0</v>
      </c>
      <c r="K1466">
        <v>0</v>
      </c>
      <c r="L1466">
        <v>-0.31212120999999998</v>
      </c>
      <c r="M1466" s="1" t="s">
        <v>400</v>
      </c>
      <c r="N1466" s="5" t="s">
        <v>497</v>
      </c>
      <c r="O1466" s="1" t="s">
        <v>10345</v>
      </c>
      <c r="P1466" s="1" t="s">
        <v>5709</v>
      </c>
      <c r="Q1466">
        <v>13.126105839999999</v>
      </c>
      <c r="R1466">
        <v>257109420713.86771</v>
      </c>
      <c r="S1466">
        <v>1873005656329.2373</v>
      </c>
      <c r="T1466" s="1" t="s">
        <v>5711</v>
      </c>
      <c r="U1466" s="1" t="s">
        <v>5712</v>
      </c>
      <c r="V1466" s="1" t="s">
        <v>9177</v>
      </c>
      <c r="W1466" s="1" t="s">
        <v>8086</v>
      </c>
      <c r="X1466" s="1" t="s">
        <v>9178</v>
      </c>
      <c r="Y1466" s="1" t="s">
        <v>9179</v>
      </c>
      <c r="Z1466" s="1" t="s">
        <v>111</v>
      </c>
      <c r="AA1466" s="1" t="s">
        <v>9180</v>
      </c>
      <c r="AB1466" s="1" t="s">
        <v>9181</v>
      </c>
      <c r="AC1466" s="1" t="s">
        <v>8091</v>
      </c>
      <c r="AD1466">
        <v>2.1856401399999998</v>
      </c>
      <c r="AE1466" s="1" t="s">
        <v>9182</v>
      </c>
      <c r="AF1466" s="1" t="s">
        <v>2609</v>
      </c>
      <c r="AG1466" s="1" t="s">
        <v>474</v>
      </c>
      <c r="AH1466" s="1" t="s">
        <v>103</v>
      </c>
      <c r="AI1466" s="1" t="s">
        <v>5723</v>
      </c>
      <c r="AJ1466" s="1" t="s">
        <v>105</v>
      </c>
      <c r="AK1466" s="1" t="s">
        <v>106</v>
      </c>
      <c r="AL1466" s="1" t="s">
        <v>107</v>
      </c>
      <c r="AM1466" s="1" t="s">
        <v>108</v>
      </c>
      <c r="AN1466" s="1" t="s">
        <v>109</v>
      </c>
      <c r="AO1466" s="1" t="s">
        <v>110</v>
      </c>
      <c r="AP1466" s="1" t="s">
        <v>111</v>
      </c>
      <c r="AQ1466" s="1" t="s">
        <v>111</v>
      </c>
      <c r="AR1466" s="1" t="s">
        <v>111</v>
      </c>
      <c r="AS1466" s="1" t="s">
        <v>111</v>
      </c>
      <c r="AT1466" s="1" t="s">
        <v>111</v>
      </c>
      <c r="AU1466" s="1" t="s">
        <v>111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 s="1" t="s">
        <v>111</v>
      </c>
      <c r="BH1466" s="1" t="s">
        <v>111</v>
      </c>
      <c r="BI1466">
        <v>0</v>
      </c>
      <c r="BJ1466" s="1" t="s">
        <v>111</v>
      </c>
      <c r="BK1466" s="1" t="s">
        <v>111</v>
      </c>
      <c r="BL1466" s="1" t="s">
        <v>111</v>
      </c>
      <c r="BM1466">
        <v>0</v>
      </c>
      <c r="BN1466">
        <v>0</v>
      </c>
      <c r="BO1466">
        <v>0</v>
      </c>
      <c r="BP1466">
        <v>0</v>
      </c>
      <c r="BQ1466">
        <v>0</v>
      </c>
      <c r="BR1466">
        <v>48.677660410000001</v>
      </c>
      <c r="BS1466">
        <v>-1.10789955</v>
      </c>
      <c r="BT1466" s="1" t="s">
        <v>113</v>
      </c>
      <c r="BU1466" s="1" t="s">
        <v>113</v>
      </c>
      <c r="BV1466" s="1"/>
      <c r="BW1466" s="1"/>
      <c r="BX1466" s="1"/>
      <c r="BY1466" s="1"/>
      <c r="BZ1466" s="1"/>
      <c r="CA1466" s="1"/>
      <c r="CB1466" s="2">
        <v>45197</v>
      </c>
      <c r="CC1466" s="3">
        <v>0.5835069444444444</v>
      </c>
    </row>
    <row r="1467" spans="1:81" x14ac:dyDescent="0.25">
      <c r="A1467" t="s">
        <v>1666</v>
      </c>
      <c r="B1467" s="1" t="s">
        <v>1592</v>
      </c>
      <c r="C1467" s="1" t="s">
        <v>1667</v>
      </c>
      <c r="D1467">
        <v>145</v>
      </c>
      <c r="E1467">
        <v>207</v>
      </c>
      <c r="F1467">
        <v>30015</v>
      </c>
      <c r="G1467">
        <v>1690490040</v>
      </c>
      <c r="H1467">
        <v>1698408000</v>
      </c>
      <c r="I1467">
        <v>408808373732</v>
      </c>
      <c r="J1467">
        <v>0</v>
      </c>
      <c r="K1467">
        <v>0</v>
      </c>
      <c r="L1467">
        <v>-0.21666667000000001</v>
      </c>
      <c r="M1467" s="1" t="s">
        <v>8070</v>
      </c>
      <c r="N1467" s="5" t="s">
        <v>3657</v>
      </c>
      <c r="O1467" s="1" t="s">
        <v>8071</v>
      </c>
      <c r="P1467" s="1" t="s">
        <v>1667</v>
      </c>
      <c r="Q1467">
        <v>17.941715219999999</v>
      </c>
      <c r="R1467">
        <v>11.275757580000001</v>
      </c>
      <c r="S1467">
        <v>20.08889074</v>
      </c>
      <c r="T1467" s="1" t="s">
        <v>1595</v>
      </c>
      <c r="U1467" s="1" t="s">
        <v>1596</v>
      </c>
      <c r="V1467" s="1" t="s">
        <v>1597</v>
      </c>
      <c r="W1467" s="1" t="s">
        <v>1598</v>
      </c>
      <c r="X1467" s="1" t="s">
        <v>1599</v>
      </c>
      <c r="Y1467" s="1" t="s">
        <v>1599</v>
      </c>
      <c r="Z1467" s="1" t="s">
        <v>1600</v>
      </c>
      <c r="AA1467" s="1" t="s">
        <v>1601</v>
      </c>
      <c r="AB1467" s="1" t="s">
        <v>1670</v>
      </c>
      <c r="AC1467" s="1" t="s">
        <v>8072</v>
      </c>
      <c r="AD1467">
        <v>0</v>
      </c>
      <c r="AE1467" s="1" t="s">
        <v>111</v>
      </c>
      <c r="AF1467" s="1" t="s">
        <v>6854</v>
      </c>
      <c r="AG1467" s="1" t="s">
        <v>1672</v>
      </c>
      <c r="AH1467" s="1" t="s">
        <v>6855</v>
      </c>
      <c r="AI1467" s="1" t="s">
        <v>1674</v>
      </c>
      <c r="AJ1467" s="1" t="s">
        <v>111</v>
      </c>
      <c r="AK1467" s="1" t="s">
        <v>1675</v>
      </c>
      <c r="AL1467" s="1" t="s">
        <v>218</v>
      </c>
      <c r="AM1467" s="1" t="s">
        <v>103</v>
      </c>
      <c r="AN1467" s="1" t="s">
        <v>1608</v>
      </c>
      <c r="AO1467" s="1" t="s">
        <v>105</v>
      </c>
      <c r="AP1467" s="1" t="s">
        <v>106</v>
      </c>
      <c r="AQ1467" s="1" t="s">
        <v>107</v>
      </c>
      <c r="AR1467" s="1" t="s">
        <v>108</v>
      </c>
      <c r="AS1467" s="1" t="s">
        <v>109</v>
      </c>
      <c r="AT1467" s="1" t="s">
        <v>110</v>
      </c>
      <c r="AU1467" s="1" t="s">
        <v>111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 s="1" t="s">
        <v>111</v>
      </c>
      <c r="BH1467" s="1" t="s">
        <v>111</v>
      </c>
      <c r="BI1467">
        <v>0</v>
      </c>
      <c r="BJ1467" s="1" t="s">
        <v>111</v>
      </c>
      <c r="BK1467" s="1" t="s">
        <v>111</v>
      </c>
      <c r="BL1467" s="1" t="s">
        <v>111</v>
      </c>
      <c r="BM1467">
        <v>0</v>
      </c>
      <c r="BN1467">
        <v>0</v>
      </c>
      <c r="BO1467">
        <v>0</v>
      </c>
      <c r="BP1467">
        <v>0</v>
      </c>
      <c r="BQ1467">
        <v>0</v>
      </c>
      <c r="BR1467">
        <v>0</v>
      </c>
      <c r="BS1467">
        <v>0</v>
      </c>
      <c r="BT1467" s="1" t="s">
        <v>111</v>
      </c>
      <c r="BU1467" s="1" t="s">
        <v>111</v>
      </c>
      <c r="BV1467" s="1" t="s">
        <v>111</v>
      </c>
      <c r="BW1467" s="1" t="s">
        <v>1670</v>
      </c>
      <c r="BX1467" s="1" t="s">
        <v>8073</v>
      </c>
      <c r="BY1467" s="1" t="s">
        <v>113</v>
      </c>
      <c r="BZ1467" s="1" t="s">
        <v>113</v>
      </c>
      <c r="CA1467" s="1"/>
      <c r="CB1467" s="2">
        <v>45197</v>
      </c>
      <c r="CC1467" s="3">
        <v>0.5835069444444444</v>
      </c>
    </row>
    <row r="1468" spans="1:81" x14ac:dyDescent="0.25">
      <c r="A1468" t="s">
        <v>1890</v>
      </c>
      <c r="B1468" s="1" t="s">
        <v>1891</v>
      </c>
      <c r="C1468" s="1" t="s">
        <v>1892</v>
      </c>
      <c r="D1468">
        <v>305.52</v>
      </c>
      <c r="E1468">
        <v>508568</v>
      </c>
      <c r="F1468">
        <v>155377695.35999998</v>
      </c>
      <c r="G1468">
        <v>1690250880</v>
      </c>
      <c r="H1468">
        <v>1698321600</v>
      </c>
      <c r="I1468">
        <v>156287842597</v>
      </c>
      <c r="J1468">
        <v>0.70870553999999997</v>
      </c>
      <c r="K1468">
        <v>0.14750384999999999</v>
      </c>
      <c r="L1468">
        <v>-0.49090908999999999</v>
      </c>
      <c r="M1468" s="1" t="s">
        <v>84</v>
      </c>
      <c r="N1468" s="5" t="s">
        <v>85</v>
      </c>
      <c r="O1468" s="1" t="s">
        <v>10346</v>
      </c>
      <c r="P1468" s="1" t="s">
        <v>1892</v>
      </c>
      <c r="Q1468">
        <v>56.007582200000002</v>
      </c>
      <c r="R1468">
        <v>-2.9374387899999999</v>
      </c>
      <c r="S1468">
        <v>12.790808200000001</v>
      </c>
      <c r="T1468" s="1" t="s">
        <v>1894</v>
      </c>
      <c r="U1468" s="1" t="s">
        <v>1895</v>
      </c>
      <c r="V1468" s="1" t="s">
        <v>1896</v>
      </c>
      <c r="W1468" s="1" t="s">
        <v>1897</v>
      </c>
      <c r="X1468" s="1" t="s">
        <v>1898</v>
      </c>
      <c r="Y1468" s="1" t="s">
        <v>1898</v>
      </c>
      <c r="Z1468" s="1" t="s">
        <v>1899</v>
      </c>
      <c r="AA1468" s="1" t="s">
        <v>1900</v>
      </c>
      <c r="AB1468" s="1" t="s">
        <v>1901</v>
      </c>
      <c r="AC1468" s="1" t="s">
        <v>10347</v>
      </c>
      <c r="AD1468">
        <v>-0.84807367</v>
      </c>
      <c r="AE1468" s="1" t="s">
        <v>10348</v>
      </c>
      <c r="AF1468" s="1" t="s">
        <v>10349</v>
      </c>
      <c r="AG1468" s="1" t="s">
        <v>10350</v>
      </c>
      <c r="AH1468" s="1" t="s">
        <v>10351</v>
      </c>
      <c r="AI1468" s="1" t="s">
        <v>10352</v>
      </c>
      <c r="AJ1468" s="1" t="s">
        <v>10353</v>
      </c>
      <c r="AK1468" s="1" t="s">
        <v>10354</v>
      </c>
      <c r="AL1468" s="1" t="s">
        <v>10355</v>
      </c>
      <c r="AM1468" s="1" t="s">
        <v>332</v>
      </c>
      <c r="AN1468" s="1" t="s">
        <v>103</v>
      </c>
      <c r="AO1468" s="1" t="s">
        <v>1908</v>
      </c>
      <c r="AP1468" s="1" t="s">
        <v>105</v>
      </c>
      <c r="AQ1468" s="1" t="s">
        <v>106</v>
      </c>
      <c r="AR1468" s="1" t="s">
        <v>107</v>
      </c>
      <c r="AS1468" s="1" t="s">
        <v>108</v>
      </c>
      <c r="AT1468" s="1" t="s">
        <v>109</v>
      </c>
      <c r="AU1468" s="1" t="s">
        <v>110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 s="1" t="s">
        <v>111</v>
      </c>
      <c r="BH1468" s="1" t="s">
        <v>111</v>
      </c>
      <c r="BI1468">
        <v>0</v>
      </c>
      <c r="BJ1468" s="1" t="s">
        <v>111</v>
      </c>
      <c r="BK1468" s="1" t="s">
        <v>111</v>
      </c>
      <c r="BL1468" s="1" t="s">
        <v>111</v>
      </c>
      <c r="BM1468">
        <v>0</v>
      </c>
      <c r="BN1468">
        <v>0</v>
      </c>
      <c r="BO1468">
        <v>0</v>
      </c>
      <c r="BP1468">
        <v>0</v>
      </c>
      <c r="BQ1468">
        <v>0</v>
      </c>
      <c r="BR1468">
        <v>0</v>
      </c>
      <c r="BS1468">
        <v>0</v>
      </c>
      <c r="BT1468" s="1" t="s">
        <v>111</v>
      </c>
      <c r="BU1468" s="1" t="s">
        <v>111</v>
      </c>
      <c r="BV1468" s="1" t="s">
        <v>111</v>
      </c>
      <c r="BW1468" s="1" t="s">
        <v>111</v>
      </c>
      <c r="BX1468" s="1" t="s">
        <v>9193</v>
      </c>
      <c r="BY1468" s="1" t="s">
        <v>10356</v>
      </c>
      <c r="BZ1468" s="1" t="s">
        <v>113</v>
      </c>
      <c r="CA1468" s="1" t="s">
        <v>113</v>
      </c>
      <c r="CB1468" s="2">
        <v>45197</v>
      </c>
      <c r="CC1468" s="3">
        <v>0.5835069444444444</v>
      </c>
    </row>
    <row r="1469" spans="1:81" x14ac:dyDescent="0.25">
      <c r="A1469" t="s">
        <v>1795</v>
      </c>
      <c r="B1469" s="1" t="s">
        <v>1796</v>
      </c>
      <c r="C1469" s="1" t="s">
        <v>1797</v>
      </c>
      <c r="D1469">
        <v>42.6</v>
      </c>
      <c r="E1469">
        <v>700069</v>
      </c>
      <c r="F1469">
        <v>29822939.399999999</v>
      </c>
      <c r="G1469">
        <v>1690437600</v>
      </c>
      <c r="H1469">
        <v>1698235200</v>
      </c>
      <c r="I1469">
        <v>155533849165</v>
      </c>
      <c r="J1469">
        <v>-1.7527675300000001</v>
      </c>
      <c r="K1469">
        <v>-1.6393465300000001</v>
      </c>
      <c r="L1469">
        <v>-0.49090908999999999</v>
      </c>
      <c r="M1469" s="1" t="s">
        <v>84</v>
      </c>
      <c r="N1469" s="5" t="s">
        <v>85</v>
      </c>
      <c r="O1469" s="1" t="s">
        <v>10357</v>
      </c>
      <c r="P1469" s="1" t="s">
        <v>1797</v>
      </c>
      <c r="Q1469">
        <v>17.924732840000001</v>
      </c>
      <c r="R1469">
        <v>-38.835383020000002</v>
      </c>
      <c r="S1469">
        <v>-2.4145731100000001</v>
      </c>
      <c r="T1469" s="1" t="s">
        <v>1799</v>
      </c>
      <c r="U1469" s="1" t="s">
        <v>1800</v>
      </c>
      <c r="V1469" s="1" t="s">
        <v>1801</v>
      </c>
      <c r="W1469" s="1" t="s">
        <v>1802</v>
      </c>
      <c r="X1469" s="1" t="s">
        <v>1803</v>
      </c>
      <c r="Y1469" s="1" t="s">
        <v>1803</v>
      </c>
      <c r="Z1469" s="1" t="s">
        <v>1804</v>
      </c>
      <c r="AA1469" s="1" t="s">
        <v>5734</v>
      </c>
      <c r="AB1469" s="1" t="s">
        <v>1806</v>
      </c>
      <c r="AC1469" s="1" t="s">
        <v>10358</v>
      </c>
      <c r="AD1469">
        <v>-0.81011962000000004</v>
      </c>
      <c r="AE1469" s="1" t="s">
        <v>10359</v>
      </c>
      <c r="AF1469" s="1" t="s">
        <v>10360</v>
      </c>
      <c r="AG1469" s="1" t="s">
        <v>10361</v>
      </c>
      <c r="AH1469" s="1" t="s">
        <v>10362</v>
      </c>
      <c r="AI1469" s="1" t="s">
        <v>10363</v>
      </c>
      <c r="AJ1469" s="1" t="s">
        <v>10364</v>
      </c>
      <c r="AK1469" s="1" t="s">
        <v>10365</v>
      </c>
      <c r="AL1469" s="1" t="s">
        <v>10366</v>
      </c>
      <c r="AM1469" s="1" t="s">
        <v>218</v>
      </c>
      <c r="AN1469" s="1" t="s">
        <v>103</v>
      </c>
      <c r="AO1469" s="1" t="s">
        <v>1813</v>
      </c>
      <c r="AP1469" s="1" t="s">
        <v>105</v>
      </c>
      <c r="AQ1469" s="1" t="s">
        <v>106</v>
      </c>
      <c r="AR1469" s="1" t="s">
        <v>107</v>
      </c>
      <c r="AS1469" s="1" t="s">
        <v>108</v>
      </c>
      <c r="AT1469" s="1" t="s">
        <v>109</v>
      </c>
      <c r="AU1469" s="1" t="s">
        <v>110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 s="1" t="s">
        <v>111</v>
      </c>
      <c r="BH1469" s="1" t="s">
        <v>111</v>
      </c>
      <c r="BI1469">
        <v>0</v>
      </c>
      <c r="BJ1469" s="1" t="s">
        <v>111</v>
      </c>
      <c r="BK1469" s="1" t="s">
        <v>111</v>
      </c>
      <c r="BL1469" s="1" t="s">
        <v>111</v>
      </c>
      <c r="BM1469">
        <v>0</v>
      </c>
      <c r="BN1469">
        <v>0</v>
      </c>
      <c r="BO1469">
        <v>0</v>
      </c>
      <c r="BP1469">
        <v>0</v>
      </c>
      <c r="BQ1469">
        <v>0</v>
      </c>
      <c r="BR1469">
        <v>0</v>
      </c>
      <c r="BS1469">
        <v>0</v>
      </c>
      <c r="BT1469" s="1" t="s">
        <v>111</v>
      </c>
      <c r="BU1469" s="1" t="s">
        <v>111</v>
      </c>
      <c r="BV1469" s="1" t="s">
        <v>111</v>
      </c>
      <c r="BW1469" s="1" t="s">
        <v>111</v>
      </c>
      <c r="BX1469" s="1" t="s">
        <v>9226</v>
      </c>
      <c r="BY1469" s="1" t="s">
        <v>10367</v>
      </c>
      <c r="BZ1469" s="1" t="s">
        <v>113</v>
      </c>
      <c r="CA1469" s="1" t="s">
        <v>113</v>
      </c>
      <c r="CB1469" s="2">
        <v>45197</v>
      </c>
      <c r="CC1469" s="3">
        <v>0.5835069444444444</v>
      </c>
    </row>
    <row r="1470" spans="1:81" x14ac:dyDescent="0.25">
      <c r="A1470" t="s">
        <v>1500</v>
      </c>
      <c r="B1470" s="1" t="s">
        <v>138</v>
      </c>
      <c r="C1470" s="1" t="s">
        <v>1501</v>
      </c>
      <c r="D1470">
        <v>363.8</v>
      </c>
      <c r="E1470">
        <v>2972</v>
      </c>
      <c r="F1470">
        <v>1081213.6000000001</v>
      </c>
      <c r="G1470">
        <v>-0.26865507999999999</v>
      </c>
      <c r="H1470">
        <v>-0.76918880999999995</v>
      </c>
      <c r="I1470">
        <v>-0.30909091</v>
      </c>
      <c r="J1470">
        <v>-0.8</v>
      </c>
      <c r="K1470">
        <v>0.18181818</v>
      </c>
      <c r="L1470">
        <v>1.185138E-2</v>
      </c>
      <c r="M1470" s="1" t="s">
        <v>1501</v>
      </c>
      <c r="N1470" s="5" t="s">
        <v>10368</v>
      </c>
      <c r="O1470" s="1" t="s">
        <v>10369</v>
      </c>
      <c r="P1470" s="1" t="s">
        <v>10370</v>
      </c>
      <c r="Q1470">
        <v>0.77515118000000005</v>
      </c>
      <c r="R1470">
        <v>2.64078546</v>
      </c>
      <c r="S1470">
        <v>3.3552118900000001</v>
      </c>
      <c r="T1470" s="1" t="s">
        <v>10371</v>
      </c>
      <c r="U1470" s="1" t="s">
        <v>10372</v>
      </c>
      <c r="V1470" s="1" t="s">
        <v>10373</v>
      </c>
      <c r="W1470" s="1" t="s">
        <v>10374</v>
      </c>
      <c r="X1470" s="1" t="s">
        <v>144</v>
      </c>
      <c r="Y1470" s="1" t="s">
        <v>103</v>
      </c>
      <c r="Z1470" s="1" t="s">
        <v>1506</v>
      </c>
      <c r="AA1470" s="1" t="s">
        <v>146</v>
      </c>
      <c r="AB1470" s="1" t="s">
        <v>147</v>
      </c>
      <c r="AC1470" s="1" t="s">
        <v>107</v>
      </c>
      <c r="AD1470">
        <v>1000</v>
      </c>
      <c r="AE1470" s="1" t="s">
        <v>109</v>
      </c>
      <c r="AF1470" s="1" t="s">
        <v>110</v>
      </c>
      <c r="AG1470" s="1" t="s">
        <v>111</v>
      </c>
      <c r="AH1470" s="1" t="s">
        <v>111</v>
      </c>
      <c r="AI1470" s="1" t="s">
        <v>111</v>
      </c>
      <c r="AJ1470" s="1" t="s">
        <v>111</v>
      </c>
      <c r="AK1470" s="1" t="s">
        <v>111</v>
      </c>
      <c r="AL1470" s="1" t="s">
        <v>111</v>
      </c>
      <c r="AM1470" s="1" t="s">
        <v>111</v>
      </c>
      <c r="AN1470" s="1" t="s">
        <v>111</v>
      </c>
      <c r="AO1470" s="1" t="s">
        <v>111</v>
      </c>
      <c r="AP1470" s="1" t="s">
        <v>111</v>
      </c>
      <c r="AQ1470" s="1" t="s">
        <v>111</v>
      </c>
      <c r="AR1470" s="1" t="s">
        <v>111</v>
      </c>
      <c r="AS1470" s="1" t="s">
        <v>111</v>
      </c>
      <c r="AT1470" s="1" t="s">
        <v>111</v>
      </c>
      <c r="AU1470" s="1" t="s">
        <v>111</v>
      </c>
      <c r="AV1470">
        <v>0</v>
      </c>
      <c r="AW1470">
        <v>0</v>
      </c>
      <c r="AX1470">
        <v>0</v>
      </c>
      <c r="AY1470">
        <v>0</v>
      </c>
      <c r="AZ1470">
        <v>1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 s="1" t="s">
        <v>111</v>
      </c>
      <c r="BH1470" s="1" t="s">
        <v>111</v>
      </c>
      <c r="BI1470">
        <v>49.770256930000002</v>
      </c>
      <c r="BJ1470" s="1" t="s">
        <v>10375</v>
      </c>
      <c r="BK1470" s="1" t="s">
        <v>113</v>
      </c>
      <c r="BL1470" s="1" t="s">
        <v>113</v>
      </c>
      <c r="BT1470" s="1"/>
      <c r="BU1470" s="1"/>
      <c r="BV1470" s="1"/>
      <c r="BW1470" s="1"/>
      <c r="BX1470" s="1"/>
      <c r="BY1470" s="1"/>
      <c r="BZ1470" s="1"/>
      <c r="CA1470" s="1"/>
      <c r="CB1470" s="2">
        <v>45197</v>
      </c>
      <c r="CC1470" s="3">
        <v>0.5835069444444444</v>
      </c>
    </row>
    <row r="1471" spans="1:81" x14ac:dyDescent="0.25">
      <c r="A1471" t="s">
        <v>3848</v>
      </c>
      <c r="B1471" s="1" t="s">
        <v>3849</v>
      </c>
      <c r="C1471" s="1" t="s">
        <v>3850</v>
      </c>
      <c r="D1471">
        <v>58.48</v>
      </c>
      <c r="E1471">
        <v>1618428</v>
      </c>
      <c r="F1471">
        <v>94645669.439999998</v>
      </c>
      <c r="G1471">
        <v>1689889920</v>
      </c>
      <c r="H1471">
        <v>1698321600</v>
      </c>
      <c r="I1471">
        <v>48868894340</v>
      </c>
      <c r="J1471">
        <v>0.51564111000000001</v>
      </c>
      <c r="K1471">
        <v>0.75809612999999998</v>
      </c>
      <c r="L1471">
        <v>-0.13030302999999999</v>
      </c>
      <c r="M1471" s="1" t="s">
        <v>400</v>
      </c>
      <c r="N1471" s="5" t="s">
        <v>118</v>
      </c>
      <c r="O1471" s="1" t="s">
        <v>10376</v>
      </c>
      <c r="P1471" s="1" t="s">
        <v>3850</v>
      </c>
      <c r="Q1471">
        <v>10.30125441</v>
      </c>
      <c r="R1471">
        <v>2.1882250999999999</v>
      </c>
      <c r="S1471">
        <v>7.4391762200000002</v>
      </c>
      <c r="T1471" s="1" t="s">
        <v>3852</v>
      </c>
      <c r="U1471" s="1" t="s">
        <v>3853</v>
      </c>
      <c r="V1471" s="1" t="s">
        <v>3854</v>
      </c>
      <c r="W1471" s="1" t="s">
        <v>3855</v>
      </c>
      <c r="X1471" s="1" t="s">
        <v>3856</v>
      </c>
      <c r="Y1471" s="1" t="s">
        <v>3856</v>
      </c>
      <c r="Z1471" s="1" t="s">
        <v>3857</v>
      </c>
      <c r="AA1471" s="1" t="s">
        <v>9196</v>
      </c>
      <c r="AB1471" s="1" t="s">
        <v>3859</v>
      </c>
      <c r="AC1471" s="1" t="s">
        <v>10377</v>
      </c>
      <c r="AD1471">
        <v>-0.77570121000000003</v>
      </c>
      <c r="AE1471" s="1" t="s">
        <v>10378</v>
      </c>
      <c r="AF1471" s="1" t="s">
        <v>10379</v>
      </c>
      <c r="AG1471" s="1" t="s">
        <v>10380</v>
      </c>
      <c r="AH1471" s="1" t="s">
        <v>10381</v>
      </c>
      <c r="AI1471" s="1" t="s">
        <v>10382</v>
      </c>
      <c r="AJ1471" s="1" t="s">
        <v>10383</v>
      </c>
      <c r="AK1471" s="1" t="s">
        <v>10384</v>
      </c>
      <c r="AL1471" s="1" t="s">
        <v>10385</v>
      </c>
      <c r="AM1471" s="1" t="s">
        <v>474</v>
      </c>
      <c r="AN1471" s="1" t="s">
        <v>103</v>
      </c>
      <c r="AO1471" s="1" t="s">
        <v>3867</v>
      </c>
      <c r="AP1471" s="1" t="s">
        <v>105</v>
      </c>
      <c r="AQ1471" s="1" t="s">
        <v>106</v>
      </c>
      <c r="AR1471" s="1" t="s">
        <v>107</v>
      </c>
      <c r="AS1471" s="1" t="s">
        <v>108</v>
      </c>
      <c r="AT1471" s="1" t="s">
        <v>109</v>
      </c>
      <c r="AU1471" s="1" t="s">
        <v>110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 s="1" t="s">
        <v>111</v>
      </c>
      <c r="BH1471" s="1" t="s">
        <v>111</v>
      </c>
      <c r="BI1471">
        <v>0</v>
      </c>
      <c r="BJ1471" s="1" t="s">
        <v>111</v>
      </c>
      <c r="BK1471" s="1" t="s">
        <v>111</v>
      </c>
      <c r="BL1471" s="1" t="s">
        <v>111</v>
      </c>
      <c r="BM1471">
        <v>0</v>
      </c>
      <c r="BN1471">
        <v>0</v>
      </c>
      <c r="BO1471">
        <v>0</v>
      </c>
      <c r="BP1471">
        <v>0</v>
      </c>
      <c r="BQ1471">
        <v>0</v>
      </c>
      <c r="BR1471">
        <v>0</v>
      </c>
      <c r="BS1471">
        <v>0</v>
      </c>
      <c r="BT1471" s="1" t="s">
        <v>111</v>
      </c>
      <c r="BU1471" s="1" t="s">
        <v>111</v>
      </c>
      <c r="BV1471" s="1" t="s">
        <v>111</v>
      </c>
      <c r="BW1471" s="1" t="s">
        <v>111</v>
      </c>
      <c r="BX1471" s="1" t="s">
        <v>9206</v>
      </c>
      <c r="BY1471" s="1" t="s">
        <v>10386</v>
      </c>
      <c r="BZ1471" s="1" t="s">
        <v>113</v>
      </c>
      <c r="CA1471" s="1" t="s">
        <v>113</v>
      </c>
      <c r="CB1471" s="2">
        <v>45197</v>
      </c>
      <c r="CC1471" s="3">
        <v>0.5835069444444444</v>
      </c>
    </row>
    <row r="1472" spans="1:81" x14ac:dyDescent="0.25">
      <c r="A1472" t="s">
        <v>1523</v>
      </c>
      <c r="B1472" s="1" t="s">
        <v>420</v>
      </c>
      <c r="C1472" s="1" t="s">
        <v>1524</v>
      </c>
      <c r="D1472">
        <v>170</v>
      </c>
      <c r="E1472">
        <v>3485</v>
      </c>
      <c r="F1472">
        <v>592450</v>
      </c>
      <c r="G1472">
        <v>-1.8362397500000001</v>
      </c>
      <c r="H1472">
        <v>-1.84757506</v>
      </c>
      <c r="I1472">
        <v>-0.46666667000000001</v>
      </c>
      <c r="J1472">
        <v>-0.93333332999999996</v>
      </c>
      <c r="K1472">
        <v>0</v>
      </c>
      <c r="L1472">
        <v>0.32386368999999998</v>
      </c>
      <c r="M1472" s="1" t="s">
        <v>1524</v>
      </c>
      <c r="N1472" s="5" t="s">
        <v>10387</v>
      </c>
      <c r="O1472" s="1" t="s">
        <v>10388</v>
      </c>
      <c r="P1472" s="1" t="s">
        <v>10389</v>
      </c>
      <c r="Q1472">
        <v>2.6674570200000001</v>
      </c>
      <c r="R1472">
        <v>-27.966101689999999</v>
      </c>
      <c r="S1472">
        <v>-59.810874699999999</v>
      </c>
      <c r="T1472" s="1" t="s">
        <v>10390</v>
      </c>
      <c r="U1472" s="1" t="s">
        <v>10099</v>
      </c>
      <c r="V1472" s="1" t="s">
        <v>10391</v>
      </c>
      <c r="W1472" s="1" t="s">
        <v>10392</v>
      </c>
      <c r="X1472" s="1" t="s">
        <v>144</v>
      </c>
      <c r="Y1472" s="1" t="s">
        <v>103</v>
      </c>
      <c r="Z1472" s="1" t="s">
        <v>1529</v>
      </c>
      <c r="AA1472" s="1" t="s">
        <v>146</v>
      </c>
      <c r="AB1472" s="1" t="s">
        <v>147</v>
      </c>
      <c r="AC1472" s="1" t="s">
        <v>107</v>
      </c>
      <c r="AD1472">
        <v>1000</v>
      </c>
      <c r="AE1472" s="1" t="s">
        <v>109</v>
      </c>
      <c r="AF1472" s="1" t="s">
        <v>110</v>
      </c>
      <c r="AG1472" s="1" t="s">
        <v>111</v>
      </c>
      <c r="AH1472" s="1" t="s">
        <v>111</v>
      </c>
      <c r="AI1472" s="1" t="s">
        <v>111</v>
      </c>
      <c r="AJ1472" s="1" t="s">
        <v>111</v>
      </c>
      <c r="AK1472" s="1" t="s">
        <v>111</v>
      </c>
      <c r="AL1472" s="1" t="s">
        <v>111</v>
      </c>
      <c r="AM1472" s="1" t="s">
        <v>111</v>
      </c>
      <c r="AN1472" s="1" t="s">
        <v>111</v>
      </c>
      <c r="AO1472" s="1" t="s">
        <v>111</v>
      </c>
      <c r="AP1472" s="1" t="s">
        <v>111</v>
      </c>
      <c r="AQ1472" s="1" t="s">
        <v>111</v>
      </c>
      <c r="AR1472" s="1" t="s">
        <v>111</v>
      </c>
      <c r="AS1472" s="1" t="s">
        <v>111</v>
      </c>
      <c r="AT1472" s="1" t="s">
        <v>111</v>
      </c>
      <c r="AU1472" s="1" t="s">
        <v>111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 s="1" t="s">
        <v>111</v>
      </c>
      <c r="BH1472" s="1" t="s">
        <v>111</v>
      </c>
      <c r="BI1472">
        <v>47.561018689999997</v>
      </c>
      <c r="BJ1472" s="1" t="s">
        <v>10393</v>
      </c>
      <c r="BK1472" s="1" t="s">
        <v>113</v>
      </c>
      <c r="BL1472" s="1" t="s">
        <v>113</v>
      </c>
      <c r="BT1472" s="1"/>
      <c r="BU1472" s="1"/>
      <c r="BV1472" s="1"/>
      <c r="BW1472" s="1"/>
      <c r="BX1472" s="1"/>
      <c r="BY1472" s="1"/>
      <c r="BZ1472" s="1"/>
      <c r="CA1472" s="1"/>
      <c r="CB1472" s="2">
        <v>45197</v>
      </c>
      <c r="CC1472" s="3">
        <v>0.5835069444444444</v>
      </c>
    </row>
    <row r="1473" spans="1:81" x14ac:dyDescent="0.25">
      <c r="A1473" t="s">
        <v>1700</v>
      </c>
      <c r="B1473" s="1" t="s">
        <v>1701</v>
      </c>
      <c r="C1473" s="1" t="s">
        <v>1702</v>
      </c>
      <c r="D1473">
        <v>14</v>
      </c>
      <c r="E1473">
        <v>86</v>
      </c>
      <c r="F1473">
        <v>1204</v>
      </c>
      <c r="G1473">
        <v>1692017160</v>
      </c>
      <c r="H1473">
        <v>1700049600</v>
      </c>
      <c r="I1473">
        <v>1707823495.0941393</v>
      </c>
      <c r="J1473">
        <v>7.6923076899999998</v>
      </c>
      <c r="K1473">
        <v>7.6923076899999998</v>
      </c>
      <c r="L1473">
        <v>3.0303000000000001E-3</v>
      </c>
      <c r="M1473" s="1" t="s">
        <v>1668</v>
      </c>
      <c r="N1473" s="5" t="s">
        <v>118</v>
      </c>
      <c r="O1473" s="1" t="s">
        <v>8115</v>
      </c>
      <c r="P1473" s="1" t="s">
        <v>1702</v>
      </c>
      <c r="Q1473">
        <v>66.966358830000004</v>
      </c>
      <c r="R1473">
        <v>4.9708604699999999</v>
      </c>
      <c r="S1473">
        <v>-27.68255057</v>
      </c>
      <c r="T1473" s="1" t="s">
        <v>1704</v>
      </c>
      <c r="U1473" s="1" t="s">
        <v>1705</v>
      </c>
      <c r="V1473" s="1" t="s">
        <v>111</v>
      </c>
      <c r="W1473" s="1" t="s">
        <v>111</v>
      </c>
      <c r="X1473" s="1" t="s">
        <v>1706</v>
      </c>
      <c r="Y1473" s="1" t="s">
        <v>9228</v>
      </c>
      <c r="Z1473" s="1" t="s">
        <v>1707</v>
      </c>
      <c r="AA1473" s="1" t="s">
        <v>8116</v>
      </c>
      <c r="AB1473" s="1" t="s">
        <v>8117</v>
      </c>
      <c r="AC1473" s="1" t="s">
        <v>8118</v>
      </c>
      <c r="AD1473">
        <v>7.6923076899999998</v>
      </c>
      <c r="AE1473" s="1" t="s">
        <v>8119</v>
      </c>
      <c r="AF1473" s="1" t="s">
        <v>8120</v>
      </c>
      <c r="AG1473" s="1" t="s">
        <v>8121</v>
      </c>
      <c r="AH1473" s="1" t="s">
        <v>4840</v>
      </c>
      <c r="AI1473" s="1" t="s">
        <v>111</v>
      </c>
      <c r="AJ1473" s="1" t="s">
        <v>8122</v>
      </c>
      <c r="AK1473" s="1" t="s">
        <v>365</v>
      </c>
      <c r="AL1473" s="1" t="s">
        <v>103</v>
      </c>
      <c r="AM1473" s="1" t="s">
        <v>1711</v>
      </c>
      <c r="AN1473" s="1" t="s">
        <v>105</v>
      </c>
      <c r="AO1473" s="1" t="s">
        <v>106</v>
      </c>
      <c r="AP1473" s="1" t="s">
        <v>107</v>
      </c>
      <c r="AQ1473" s="1" t="s">
        <v>108</v>
      </c>
      <c r="AR1473" s="1" t="s">
        <v>109</v>
      </c>
      <c r="AS1473" s="1" t="s">
        <v>110</v>
      </c>
      <c r="AT1473" s="1" t="s">
        <v>111</v>
      </c>
      <c r="AU1473" s="1" t="s">
        <v>111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 s="1" t="s">
        <v>111</v>
      </c>
      <c r="BH1473" s="1" t="s">
        <v>111</v>
      </c>
      <c r="BI1473">
        <v>0</v>
      </c>
      <c r="BJ1473" s="1" t="s">
        <v>111</v>
      </c>
      <c r="BK1473" s="1" t="s">
        <v>111</v>
      </c>
      <c r="BL1473" s="1" t="s">
        <v>109</v>
      </c>
      <c r="BM1473">
        <v>0</v>
      </c>
      <c r="BN1473">
        <v>0</v>
      </c>
      <c r="BO1473">
        <v>0</v>
      </c>
      <c r="BP1473">
        <v>0</v>
      </c>
      <c r="BQ1473">
        <v>0</v>
      </c>
      <c r="BR1473">
        <v>0</v>
      </c>
      <c r="BS1473">
        <v>0</v>
      </c>
      <c r="BT1473" s="1" t="s">
        <v>111</v>
      </c>
      <c r="BU1473" s="1" t="s">
        <v>111</v>
      </c>
      <c r="BV1473" s="1" t="s">
        <v>3679</v>
      </c>
      <c r="BW1473" s="1" t="s">
        <v>8123</v>
      </c>
      <c r="BX1473" s="1" t="s">
        <v>113</v>
      </c>
      <c r="BY1473" s="1" t="s">
        <v>113</v>
      </c>
      <c r="BZ1473" s="1"/>
      <c r="CA1473" s="1"/>
      <c r="CB1473" s="2">
        <v>45197</v>
      </c>
      <c r="CC1473" s="3">
        <v>0.5835069444444444</v>
      </c>
    </row>
    <row r="1474" spans="1:81" x14ac:dyDescent="0.25">
      <c r="A1474" t="s">
        <v>2081</v>
      </c>
      <c r="B1474" s="1" t="s">
        <v>417</v>
      </c>
      <c r="C1474" s="1" t="s">
        <v>2082</v>
      </c>
      <c r="D1474">
        <v>79.13</v>
      </c>
      <c r="E1474">
        <v>54279</v>
      </c>
      <c r="F1474">
        <v>4295097.2699999996</v>
      </c>
      <c r="G1474">
        <v>-0.10099735</v>
      </c>
      <c r="H1474">
        <v>0.61029623</v>
      </c>
      <c r="I1474">
        <v>-0.31212120999999998</v>
      </c>
      <c r="J1474">
        <v>-0.53333333000000005</v>
      </c>
      <c r="K1474">
        <v>-9.0909089999999998E-2</v>
      </c>
      <c r="L1474">
        <v>0.26062280999999998</v>
      </c>
      <c r="M1474" s="1" t="s">
        <v>2082</v>
      </c>
      <c r="N1474" s="5" t="s">
        <v>10394</v>
      </c>
      <c r="O1474" s="1" t="s">
        <v>10395</v>
      </c>
      <c r="P1474" s="1" t="s">
        <v>10396</v>
      </c>
      <c r="Q1474">
        <v>0.82143056000000003</v>
      </c>
      <c r="R1474">
        <v>-2.9079754599999998</v>
      </c>
      <c r="S1474">
        <v>16.367647059999999</v>
      </c>
      <c r="T1474" s="1" t="s">
        <v>10397</v>
      </c>
      <c r="U1474" s="1" t="s">
        <v>10398</v>
      </c>
      <c r="V1474" s="1" t="s">
        <v>10399</v>
      </c>
      <c r="W1474" s="1" t="s">
        <v>10400</v>
      </c>
      <c r="X1474" s="1" t="s">
        <v>144</v>
      </c>
      <c r="Y1474" s="1" t="s">
        <v>103</v>
      </c>
      <c r="Z1474" s="1" t="s">
        <v>1835</v>
      </c>
      <c r="AA1474" s="1" t="s">
        <v>146</v>
      </c>
      <c r="AB1474" s="1" t="s">
        <v>147</v>
      </c>
      <c r="AC1474" s="1" t="s">
        <v>107</v>
      </c>
      <c r="AD1474">
        <v>100</v>
      </c>
      <c r="AE1474" s="1" t="s">
        <v>109</v>
      </c>
      <c r="AF1474" s="1" t="s">
        <v>110</v>
      </c>
      <c r="AG1474" s="1" t="s">
        <v>111</v>
      </c>
      <c r="AH1474" s="1" t="s">
        <v>111</v>
      </c>
      <c r="AI1474" s="1" t="s">
        <v>111</v>
      </c>
      <c r="AJ1474" s="1" t="s">
        <v>111</v>
      </c>
      <c r="AK1474" s="1" t="s">
        <v>111</v>
      </c>
      <c r="AL1474" s="1" t="s">
        <v>111</v>
      </c>
      <c r="AM1474" s="1" t="s">
        <v>111</v>
      </c>
      <c r="AN1474" s="1" t="s">
        <v>111</v>
      </c>
      <c r="AO1474" s="1" t="s">
        <v>111</v>
      </c>
      <c r="AP1474" s="1" t="s">
        <v>111</v>
      </c>
      <c r="AQ1474" s="1" t="s">
        <v>111</v>
      </c>
      <c r="AR1474" s="1" t="s">
        <v>111</v>
      </c>
      <c r="AS1474" s="1" t="s">
        <v>111</v>
      </c>
      <c r="AT1474" s="1" t="s">
        <v>111</v>
      </c>
      <c r="AU1474" s="1" t="s">
        <v>111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 s="1" t="s">
        <v>111</v>
      </c>
      <c r="BH1474" s="1" t="s">
        <v>111</v>
      </c>
      <c r="BI1474">
        <v>29.944872490000002</v>
      </c>
      <c r="BJ1474" s="1" t="s">
        <v>10401</v>
      </c>
      <c r="BK1474" s="1" t="s">
        <v>113</v>
      </c>
      <c r="BL1474" s="1" t="s">
        <v>113</v>
      </c>
      <c r="BT1474" s="1"/>
      <c r="BU1474" s="1"/>
      <c r="BV1474" s="1"/>
      <c r="BW1474" s="1"/>
      <c r="BX1474" s="1"/>
      <c r="BY1474" s="1"/>
      <c r="BZ1474" s="1"/>
      <c r="CA1474" s="1"/>
      <c r="CB1474" s="2">
        <v>45197</v>
      </c>
      <c r="CC1474" s="3">
        <v>0.5835069444444444</v>
      </c>
    </row>
    <row r="1475" spans="1:81" x14ac:dyDescent="0.25">
      <c r="A1475" t="s">
        <v>1782</v>
      </c>
      <c r="B1475" s="1" t="s">
        <v>1783</v>
      </c>
      <c r="C1475" s="1" t="s">
        <v>1784</v>
      </c>
      <c r="D1475">
        <v>34.72</v>
      </c>
      <c r="E1475">
        <v>602580</v>
      </c>
      <c r="F1475">
        <v>20921577.600000001</v>
      </c>
      <c r="G1475">
        <v>1690286400</v>
      </c>
      <c r="H1475">
        <v>1698321600</v>
      </c>
      <c r="I1475">
        <v>213704777775</v>
      </c>
      <c r="J1475">
        <v>-0.99800398999999995</v>
      </c>
      <c r="K1475">
        <v>-0.60120240000000003</v>
      </c>
      <c r="L1475">
        <v>-0.44545455</v>
      </c>
      <c r="M1475" s="1" t="s">
        <v>84</v>
      </c>
      <c r="N1475" s="5" t="s">
        <v>497</v>
      </c>
      <c r="O1475" s="1" t="s">
        <v>10402</v>
      </c>
      <c r="P1475" s="1" t="s">
        <v>1784</v>
      </c>
      <c r="Q1475">
        <v>26.840810300000001</v>
      </c>
      <c r="R1475">
        <v>24469000000</v>
      </c>
      <c r="S1475">
        <v>90904000000</v>
      </c>
      <c r="T1475" s="1" t="s">
        <v>1786</v>
      </c>
      <c r="U1475" s="1" t="s">
        <v>1787</v>
      </c>
      <c r="V1475" s="1" t="s">
        <v>1788</v>
      </c>
      <c r="W1475" s="1" t="s">
        <v>10403</v>
      </c>
      <c r="X1475" s="1" t="s">
        <v>10404</v>
      </c>
      <c r="Y1475" s="1" t="s">
        <v>10405</v>
      </c>
      <c r="Z1475" s="1" t="s">
        <v>10406</v>
      </c>
      <c r="AA1475" s="1" t="s">
        <v>10407</v>
      </c>
      <c r="AB1475" s="1" t="s">
        <v>10408</v>
      </c>
      <c r="AC1475" s="1" t="s">
        <v>10409</v>
      </c>
      <c r="AD1475">
        <v>-4.9288061299999999</v>
      </c>
      <c r="AE1475" s="1" t="s">
        <v>10410</v>
      </c>
      <c r="AF1475" s="1" t="s">
        <v>10411</v>
      </c>
      <c r="AG1475" s="1" t="s">
        <v>474</v>
      </c>
      <c r="AH1475" s="1" t="s">
        <v>103</v>
      </c>
      <c r="AI1475" s="1" t="s">
        <v>1794</v>
      </c>
      <c r="AJ1475" s="1" t="s">
        <v>105</v>
      </c>
      <c r="AK1475" s="1" t="s">
        <v>106</v>
      </c>
      <c r="AL1475" s="1" t="s">
        <v>107</v>
      </c>
      <c r="AM1475" s="1" t="s">
        <v>108</v>
      </c>
      <c r="AN1475" s="1" t="s">
        <v>109</v>
      </c>
      <c r="AO1475" s="1" t="s">
        <v>110</v>
      </c>
      <c r="AP1475" s="1" t="s">
        <v>111</v>
      </c>
      <c r="AQ1475" s="1" t="s">
        <v>111</v>
      </c>
      <c r="AR1475" s="1" t="s">
        <v>111</v>
      </c>
      <c r="AS1475" s="1" t="s">
        <v>111</v>
      </c>
      <c r="AT1475" s="1" t="s">
        <v>111</v>
      </c>
      <c r="AU1475" s="1" t="s">
        <v>111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 s="1" t="s">
        <v>111</v>
      </c>
      <c r="BH1475" s="1" t="s">
        <v>111</v>
      </c>
      <c r="BI1475">
        <v>0</v>
      </c>
      <c r="BJ1475" s="1" t="s">
        <v>111</v>
      </c>
      <c r="BK1475" s="1" t="s">
        <v>111</v>
      </c>
      <c r="BL1475" s="1" t="s">
        <v>111</v>
      </c>
      <c r="BM1475">
        <v>0</v>
      </c>
      <c r="BN1475">
        <v>0</v>
      </c>
      <c r="BO1475">
        <v>0</v>
      </c>
      <c r="BP1475">
        <v>0</v>
      </c>
      <c r="BQ1475">
        <v>0</v>
      </c>
      <c r="BR1475">
        <v>37.551309160000002</v>
      </c>
      <c r="BS1475">
        <v>-0.66434093000000005</v>
      </c>
      <c r="BT1475" s="1" t="s">
        <v>113</v>
      </c>
      <c r="BU1475" s="1" t="s">
        <v>113</v>
      </c>
      <c r="BV1475" s="1"/>
      <c r="BW1475" s="1"/>
      <c r="BX1475" s="1"/>
      <c r="BY1475" s="1"/>
      <c r="BZ1475" s="1"/>
      <c r="CA1475" s="1"/>
      <c r="CB1475" s="2">
        <v>45197</v>
      </c>
      <c r="CC1475" s="3">
        <v>0.5835069444444444</v>
      </c>
    </row>
    <row r="1476" spans="1:81" x14ac:dyDescent="0.25">
      <c r="A1476" t="s">
        <v>1768</v>
      </c>
      <c r="B1476" s="1" t="s">
        <v>417</v>
      </c>
      <c r="C1476" s="1" t="s">
        <v>1769</v>
      </c>
      <c r="D1476">
        <v>125.11</v>
      </c>
      <c r="E1476">
        <v>961</v>
      </c>
      <c r="F1476">
        <v>120230.71</v>
      </c>
      <c r="G1476">
        <v>0.20022424999999999</v>
      </c>
      <c r="H1476">
        <v>0.20022424999999999</v>
      </c>
      <c r="I1476">
        <v>-0.49090908999999999</v>
      </c>
      <c r="J1476">
        <v>-0.8</v>
      </c>
      <c r="K1476">
        <v>-0.18181818</v>
      </c>
      <c r="L1476">
        <v>0.31426796000000001</v>
      </c>
      <c r="M1476" s="1" t="s">
        <v>1769</v>
      </c>
      <c r="N1476" s="5" t="s">
        <v>10412</v>
      </c>
      <c r="O1476" s="1" t="s">
        <v>10413</v>
      </c>
      <c r="P1476" s="1" t="s">
        <v>10414</v>
      </c>
      <c r="Q1476">
        <v>0.20022424999999999</v>
      </c>
      <c r="R1476">
        <v>-4.7143945199999999</v>
      </c>
      <c r="S1476">
        <v>0.50610540000000004</v>
      </c>
      <c r="T1476" s="1" t="s">
        <v>10415</v>
      </c>
      <c r="U1476" s="1" t="s">
        <v>10416</v>
      </c>
      <c r="V1476" s="1" t="s">
        <v>10417</v>
      </c>
      <c r="W1476" s="1" t="s">
        <v>10418</v>
      </c>
      <c r="X1476" s="1" t="s">
        <v>144</v>
      </c>
      <c r="Y1476" s="1" t="s">
        <v>103</v>
      </c>
      <c r="Z1476" s="1" t="s">
        <v>1772</v>
      </c>
      <c r="AA1476" s="1" t="s">
        <v>146</v>
      </c>
      <c r="AB1476" s="1" t="s">
        <v>147</v>
      </c>
      <c r="AC1476" s="1" t="s">
        <v>107</v>
      </c>
      <c r="AD1476">
        <v>1000</v>
      </c>
      <c r="AE1476" s="1" t="s">
        <v>109</v>
      </c>
      <c r="AF1476" s="1" t="s">
        <v>110</v>
      </c>
      <c r="AG1476" s="1" t="s">
        <v>111</v>
      </c>
      <c r="AH1476" s="1" t="s">
        <v>111</v>
      </c>
      <c r="AI1476" s="1" t="s">
        <v>111</v>
      </c>
      <c r="AJ1476" s="1" t="s">
        <v>111</v>
      </c>
      <c r="AK1476" s="1" t="s">
        <v>111</v>
      </c>
      <c r="AL1476" s="1" t="s">
        <v>111</v>
      </c>
      <c r="AM1476" s="1" t="s">
        <v>111</v>
      </c>
      <c r="AN1476" s="1" t="s">
        <v>111</v>
      </c>
      <c r="AO1476" s="1" t="s">
        <v>111</v>
      </c>
      <c r="AP1476" s="1" t="s">
        <v>111</v>
      </c>
      <c r="AQ1476" s="1" t="s">
        <v>111</v>
      </c>
      <c r="AR1476" s="1" t="s">
        <v>111</v>
      </c>
      <c r="AS1476" s="1" t="s">
        <v>111</v>
      </c>
      <c r="AT1476" s="1" t="s">
        <v>111</v>
      </c>
      <c r="AU1476" s="1" t="s">
        <v>111</v>
      </c>
      <c r="AV1476">
        <v>0</v>
      </c>
      <c r="AW1476">
        <v>0</v>
      </c>
      <c r="AX1476">
        <v>0</v>
      </c>
      <c r="AY1476">
        <v>1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 s="1" t="s">
        <v>111</v>
      </c>
      <c r="BH1476" s="1" t="s">
        <v>111</v>
      </c>
      <c r="BI1476">
        <v>34.259540389999998</v>
      </c>
      <c r="BJ1476" s="1" t="s">
        <v>10419</v>
      </c>
      <c r="BK1476" s="1" t="s">
        <v>113</v>
      </c>
      <c r="BL1476" s="1" t="s">
        <v>113</v>
      </c>
      <c r="BT1476" s="1"/>
      <c r="BU1476" s="1"/>
      <c r="BV1476" s="1"/>
      <c r="BW1476" s="1"/>
      <c r="BX1476" s="1"/>
      <c r="BY1476" s="1"/>
      <c r="BZ1476" s="1"/>
      <c r="CA1476" s="1"/>
      <c r="CB1476" s="2">
        <v>45197</v>
      </c>
      <c r="CC1476" s="3">
        <v>0.5835069444444444</v>
      </c>
    </row>
    <row r="1477" spans="1:81" x14ac:dyDescent="0.25">
      <c r="A1477" t="s">
        <v>1591</v>
      </c>
      <c r="B1477" s="1" t="s">
        <v>1592</v>
      </c>
      <c r="C1477" s="1" t="s">
        <v>1593</v>
      </c>
      <c r="D1477">
        <v>188.47</v>
      </c>
      <c r="E1477">
        <v>971837</v>
      </c>
      <c r="F1477">
        <v>183162119.38999999</v>
      </c>
      <c r="G1477">
        <v>1690490040</v>
      </c>
      <c r="H1477">
        <v>1698408000</v>
      </c>
      <c r="I1477">
        <v>408808373732</v>
      </c>
      <c r="J1477">
        <v>-5.30307E-2</v>
      </c>
      <c r="K1477">
        <v>-0.36477056000000002</v>
      </c>
      <c r="L1477">
        <v>-0.11212121</v>
      </c>
      <c r="M1477" s="1" t="s">
        <v>2103</v>
      </c>
      <c r="N1477" s="5" t="s">
        <v>497</v>
      </c>
      <c r="O1477" s="1" t="s">
        <v>10420</v>
      </c>
      <c r="P1477" s="1" t="s">
        <v>1593</v>
      </c>
      <c r="Q1477">
        <v>17.941715219999999</v>
      </c>
      <c r="R1477">
        <v>11.275757580000001</v>
      </c>
      <c r="S1477">
        <v>20.08889074</v>
      </c>
      <c r="T1477" s="1" t="s">
        <v>1595</v>
      </c>
      <c r="U1477" s="1" t="s">
        <v>1596</v>
      </c>
      <c r="V1477" s="1" t="s">
        <v>1597</v>
      </c>
      <c r="W1477" s="1" t="s">
        <v>1598</v>
      </c>
      <c r="X1477" s="1" t="s">
        <v>1599</v>
      </c>
      <c r="Y1477" s="1" t="s">
        <v>1599</v>
      </c>
      <c r="Z1477" s="1" t="s">
        <v>1600</v>
      </c>
      <c r="AA1477" s="1" t="s">
        <v>1601</v>
      </c>
      <c r="AB1477" s="1" t="s">
        <v>10421</v>
      </c>
      <c r="AC1477" s="1" t="s">
        <v>10422</v>
      </c>
      <c r="AD1477">
        <v>1.87431215</v>
      </c>
      <c r="AE1477" s="1" t="s">
        <v>9270</v>
      </c>
      <c r="AF1477" s="1" t="s">
        <v>10423</v>
      </c>
      <c r="AG1477" s="1" t="s">
        <v>10424</v>
      </c>
      <c r="AH1477" s="1" t="s">
        <v>10425</v>
      </c>
      <c r="AI1477" s="1" t="s">
        <v>10426</v>
      </c>
      <c r="AJ1477" s="1" t="s">
        <v>10427</v>
      </c>
      <c r="AK1477" s="1" t="s">
        <v>10428</v>
      </c>
      <c r="AL1477" s="1" t="s">
        <v>218</v>
      </c>
      <c r="AM1477" s="1" t="s">
        <v>103</v>
      </c>
      <c r="AN1477" s="1" t="s">
        <v>1608</v>
      </c>
      <c r="AO1477" s="1" t="s">
        <v>105</v>
      </c>
      <c r="AP1477" s="1" t="s">
        <v>106</v>
      </c>
      <c r="AQ1477" s="1" t="s">
        <v>107</v>
      </c>
      <c r="AR1477" s="1" t="s">
        <v>108</v>
      </c>
      <c r="AS1477" s="1" t="s">
        <v>109</v>
      </c>
      <c r="AT1477" s="1" t="s">
        <v>110</v>
      </c>
      <c r="AU1477" s="1" t="s">
        <v>111</v>
      </c>
      <c r="AV1477">
        <v>0</v>
      </c>
      <c r="AW1477">
        <v>0</v>
      </c>
      <c r="AX1477">
        <v>1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 s="1" t="s">
        <v>111</v>
      </c>
      <c r="BH1477" s="1" t="s">
        <v>111</v>
      </c>
      <c r="BI1477">
        <v>0</v>
      </c>
      <c r="BJ1477" s="1" t="s">
        <v>111</v>
      </c>
      <c r="BK1477" s="1" t="s">
        <v>111</v>
      </c>
      <c r="BL1477" s="1" t="s">
        <v>111</v>
      </c>
      <c r="BM1477">
        <v>0</v>
      </c>
      <c r="BN1477">
        <v>0</v>
      </c>
      <c r="BO1477">
        <v>0</v>
      </c>
      <c r="BP1477">
        <v>0</v>
      </c>
      <c r="BQ1477">
        <v>0</v>
      </c>
      <c r="BR1477">
        <v>0</v>
      </c>
      <c r="BS1477">
        <v>0</v>
      </c>
      <c r="BT1477" s="1" t="s">
        <v>111</v>
      </c>
      <c r="BU1477" s="1" t="s">
        <v>111</v>
      </c>
      <c r="BV1477" s="1" t="s">
        <v>111</v>
      </c>
      <c r="BW1477" s="1" t="s">
        <v>9277</v>
      </c>
      <c r="BX1477" s="1" t="s">
        <v>10429</v>
      </c>
      <c r="BY1477" s="1" t="s">
        <v>113</v>
      </c>
      <c r="BZ1477" s="1" t="s">
        <v>113</v>
      </c>
      <c r="CA1477" s="1"/>
      <c r="CB1477" s="2">
        <v>45197</v>
      </c>
      <c r="CC1477" s="3">
        <v>0.5835069444444444</v>
      </c>
    </row>
    <row r="1478" spans="1:81" x14ac:dyDescent="0.25">
      <c r="A1478" t="s">
        <v>1530</v>
      </c>
      <c r="B1478" s="1" t="s">
        <v>1531</v>
      </c>
      <c r="C1478" s="1" t="s">
        <v>1532</v>
      </c>
      <c r="D1478">
        <v>85.17</v>
      </c>
      <c r="E1478">
        <v>2097303</v>
      </c>
      <c r="F1478">
        <v>178627296.50999999</v>
      </c>
      <c r="G1478">
        <v>1690323840</v>
      </c>
      <c r="H1478">
        <v>1698354000</v>
      </c>
      <c r="I1478">
        <v>381073706416</v>
      </c>
      <c r="J1478">
        <v>-0.75739920999999999</v>
      </c>
      <c r="K1478">
        <v>-0.90750090000000005</v>
      </c>
      <c r="L1478">
        <v>-9.0909089999999998E-2</v>
      </c>
      <c r="M1478" s="1" t="s">
        <v>111</v>
      </c>
      <c r="N1478" s="5" t="s">
        <v>85</v>
      </c>
      <c r="O1478" s="1" t="s">
        <v>10430</v>
      </c>
      <c r="P1478" s="1" t="s">
        <v>1532</v>
      </c>
      <c r="Q1478">
        <v>13.46656142</v>
      </c>
      <c r="R1478">
        <v>4.7328189199999997</v>
      </c>
      <c r="S1478">
        <v>3.4766851399999998</v>
      </c>
      <c r="T1478" s="1" t="s">
        <v>1534</v>
      </c>
      <c r="U1478" s="1" t="s">
        <v>1535</v>
      </c>
      <c r="V1478" s="1" t="s">
        <v>1536</v>
      </c>
      <c r="W1478" s="1" t="s">
        <v>1537</v>
      </c>
      <c r="X1478" s="1" t="s">
        <v>1538</v>
      </c>
      <c r="Y1478" s="1" t="s">
        <v>1538</v>
      </c>
      <c r="Z1478" s="1" t="s">
        <v>1539</v>
      </c>
      <c r="AA1478" s="1" t="s">
        <v>1540</v>
      </c>
      <c r="AB1478" s="1" t="s">
        <v>1541</v>
      </c>
      <c r="AC1478" s="1" t="s">
        <v>10431</v>
      </c>
      <c r="AD1478">
        <v>-0.59001342000000001</v>
      </c>
      <c r="AE1478" s="1" t="s">
        <v>10432</v>
      </c>
      <c r="AF1478" s="1" t="s">
        <v>10433</v>
      </c>
      <c r="AG1478" s="1" t="s">
        <v>10434</v>
      </c>
      <c r="AH1478" s="1" t="s">
        <v>10435</v>
      </c>
      <c r="AI1478" s="1" t="s">
        <v>10436</v>
      </c>
      <c r="AJ1478" s="1" t="s">
        <v>10437</v>
      </c>
      <c r="AK1478" s="1" t="s">
        <v>10438</v>
      </c>
      <c r="AL1478" s="1" t="s">
        <v>10439</v>
      </c>
      <c r="AM1478" s="1" t="s">
        <v>218</v>
      </c>
      <c r="AN1478" s="1" t="s">
        <v>103</v>
      </c>
      <c r="AO1478" s="1" t="s">
        <v>1548</v>
      </c>
      <c r="AP1478" s="1" t="s">
        <v>105</v>
      </c>
      <c r="AQ1478" s="1" t="s">
        <v>106</v>
      </c>
      <c r="AR1478" s="1" t="s">
        <v>107</v>
      </c>
      <c r="AS1478" s="1" t="s">
        <v>108</v>
      </c>
      <c r="AT1478" s="1" t="s">
        <v>109</v>
      </c>
      <c r="AU1478" s="1" t="s">
        <v>110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 s="1" t="s">
        <v>111</v>
      </c>
      <c r="BH1478" s="1" t="s">
        <v>111</v>
      </c>
      <c r="BI1478">
        <v>0</v>
      </c>
      <c r="BJ1478" s="1" t="s">
        <v>111</v>
      </c>
      <c r="BK1478" s="1" t="s">
        <v>111</v>
      </c>
      <c r="BL1478" s="1" t="s">
        <v>111</v>
      </c>
      <c r="BM1478">
        <v>0</v>
      </c>
      <c r="BN1478">
        <v>0</v>
      </c>
      <c r="BO1478">
        <v>0</v>
      </c>
      <c r="BP1478">
        <v>0</v>
      </c>
      <c r="BQ1478">
        <v>0</v>
      </c>
      <c r="BR1478">
        <v>0</v>
      </c>
      <c r="BS1478">
        <v>0</v>
      </c>
      <c r="BT1478" s="1" t="s">
        <v>111</v>
      </c>
      <c r="BU1478" s="1" t="s">
        <v>111</v>
      </c>
      <c r="BV1478" s="1" t="s">
        <v>111</v>
      </c>
      <c r="BW1478" s="1" t="s">
        <v>111</v>
      </c>
      <c r="BX1478" s="1" t="s">
        <v>9254</v>
      </c>
      <c r="BY1478" s="1" t="s">
        <v>10440</v>
      </c>
      <c r="BZ1478" s="1" t="s">
        <v>113</v>
      </c>
      <c r="CA1478" s="1" t="s">
        <v>113</v>
      </c>
      <c r="CB1478" s="2">
        <v>45197</v>
      </c>
      <c r="CC1478" s="3">
        <v>0.5835069444444444</v>
      </c>
    </row>
    <row r="1479" spans="1:81" x14ac:dyDescent="0.25">
      <c r="A1479" t="s">
        <v>9279</v>
      </c>
      <c r="B1479" s="1" t="s">
        <v>9280</v>
      </c>
      <c r="C1479" s="1" t="s">
        <v>9281</v>
      </c>
      <c r="D1479">
        <v>128.99</v>
      </c>
      <c r="E1479">
        <v>153091</v>
      </c>
      <c r="F1479">
        <v>19747208.09</v>
      </c>
      <c r="G1479">
        <v>1690323660</v>
      </c>
      <c r="H1479">
        <v>1698235200</v>
      </c>
      <c r="I1479">
        <v>294527085297</v>
      </c>
      <c r="J1479">
        <v>-1.1040404800000001</v>
      </c>
      <c r="K1479">
        <v>-1.1419374600000001</v>
      </c>
      <c r="L1479">
        <v>-0.17878788000000001</v>
      </c>
      <c r="M1479" s="1" t="s">
        <v>1668</v>
      </c>
      <c r="N1479" s="5" t="s">
        <v>497</v>
      </c>
      <c r="O1479" s="1" t="s">
        <v>10441</v>
      </c>
      <c r="P1479" s="1" t="s">
        <v>9281</v>
      </c>
      <c r="Q1479">
        <v>46.671016739999999</v>
      </c>
      <c r="R1479">
        <v>10.54116331</v>
      </c>
      <c r="S1479">
        <v>9.3612292400000001</v>
      </c>
      <c r="T1479" s="1" t="s">
        <v>9283</v>
      </c>
      <c r="U1479" s="1" t="s">
        <v>9284</v>
      </c>
      <c r="V1479" s="1" t="s">
        <v>9285</v>
      </c>
      <c r="W1479" s="1" t="s">
        <v>9286</v>
      </c>
      <c r="X1479" s="1" t="s">
        <v>9287</v>
      </c>
      <c r="Y1479" s="1" t="s">
        <v>9287</v>
      </c>
      <c r="Z1479" s="1" t="s">
        <v>9288</v>
      </c>
      <c r="AA1479" s="1" t="s">
        <v>9289</v>
      </c>
      <c r="AB1479" s="1" t="s">
        <v>10442</v>
      </c>
      <c r="AC1479" s="1" t="s">
        <v>10443</v>
      </c>
      <c r="AD1479">
        <v>3.3208946199999998</v>
      </c>
      <c r="AE1479" s="1" t="s">
        <v>10444</v>
      </c>
      <c r="AF1479" s="1" t="s">
        <v>10445</v>
      </c>
      <c r="AG1479" s="1" t="s">
        <v>10446</v>
      </c>
      <c r="AH1479" s="1" t="s">
        <v>10447</v>
      </c>
      <c r="AI1479" s="1" t="s">
        <v>10448</v>
      </c>
      <c r="AJ1479" s="1" t="s">
        <v>10449</v>
      </c>
      <c r="AK1479" s="1" t="s">
        <v>10450</v>
      </c>
      <c r="AL1479" s="1" t="s">
        <v>245</v>
      </c>
      <c r="AM1479" s="1" t="s">
        <v>103</v>
      </c>
      <c r="AN1479" s="1" t="s">
        <v>9299</v>
      </c>
      <c r="AO1479" s="1" t="s">
        <v>105</v>
      </c>
      <c r="AP1479" s="1" t="s">
        <v>106</v>
      </c>
      <c r="AQ1479" s="1" t="s">
        <v>107</v>
      </c>
      <c r="AR1479" s="1" t="s">
        <v>108</v>
      </c>
      <c r="AS1479" s="1" t="s">
        <v>109</v>
      </c>
      <c r="AT1479" s="1" t="s">
        <v>110</v>
      </c>
      <c r="AU1479" s="1" t="s">
        <v>111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 s="1" t="s">
        <v>111</v>
      </c>
      <c r="BH1479" s="1" t="s">
        <v>111</v>
      </c>
      <c r="BI1479">
        <v>0</v>
      </c>
      <c r="BJ1479" s="1" t="s">
        <v>111</v>
      </c>
      <c r="BK1479" s="1" t="s">
        <v>111</v>
      </c>
      <c r="BL1479" s="1" t="s">
        <v>111</v>
      </c>
      <c r="BM1479">
        <v>0</v>
      </c>
      <c r="BN1479">
        <v>0</v>
      </c>
      <c r="BO1479">
        <v>0</v>
      </c>
      <c r="BP1479">
        <v>0</v>
      </c>
      <c r="BQ1479">
        <v>0</v>
      </c>
      <c r="BR1479">
        <v>0</v>
      </c>
      <c r="BS1479">
        <v>0</v>
      </c>
      <c r="BT1479" s="1" t="s">
        <v>111</v>
      </c>
      <c r="BU1479" s="1" t="s">
        <v>111</v>
      </c>
      <c r="BV1479" s="1" t="s">
        <v>111</v>
      </c>
      <c r="BW1479" s="1" t="s">
        <v>9300</v>
      </c>
      <c r="BX1479" s="1" t="s">
        <v>10451</v>
      </c>
      <c r="BY1479" s="1" t="s">
        <v>113</v>
      </c>
      <c r="BZ1479" s="1" t="s">
        <v>113</v>
      </c>
      <c r="CA1479" s="1"/>
      <c r="CB1479" s="2">
        <v>45197</v>
      </c>
      <c r="CC1479" s="3">
        <v>0.5835069444444444</v>
      </c>
    </row>
    <row r="1480" spans="1:81" x14ac:dyDescent="0.25">
      <c r="A1480" t="s">
        <v>1972</v>
      </c>
      <c r="B1480" s="1" t="s">
        <v>1973</v>
      </c>
      <c r="C1480" s="1" t="s">
        <v>1974</v>
      </c>
      <c r="D1480">
        <v>35.880000000000003</v>
      </c>
      <c r="E1480">
        <v>3394635</v>
      </c>
      <c r="F1480">
        <v>121799503.80000003</v>
      </c>
      <c r="G1480">
        <v>1689891540</v>
      </c>
      <c r="H1480">
        <v>1697749200</v>
      </c>
      <c r="I1480">
        <v>111403173640</v>
      </c>
      <c r="J1480">
        <v>-3.3925686599999998</v>
      </c>
      <c r="K1480">
        <v>-3.5743053900000001</v>
      </c>
      <c r="L1480">
        <v>-0.55757575999999998</v>
      </c>
      <c r="M1480" s="1" t="s">
        <v>151</v>
      </c>
      <c r="N1480" s="5" t="s">
        <v>85</v>
      </c>
      <c r="O1480" s="1" t="s">
        <v>10452</v>
      </c>
      <c r="P1480" s="1" t="s">
        <v>1974</v>
      </c>
      <c r="Q1480">
        <v>5.2685663299999996</v>
      </c>
      <c r="R1480">
        <v>6.4205309699999997</v>
      </c>
      <c r="S1480">
        <v>26.221057420000001</v>
      </c>
      <c r="T1480" s="1" t="s">
        <v>1976</v>
      </c>
      <c r="U1480" s="1" t="s">
        <v>1977</v>
      </c>
      <c r="V1480" s="1" t="s">
        <v>1978</v>
      </c>
      <c r="W1480" s="1" t="s">
        <v>1979</v>
      </c>
      <c r="X1480" s="1" t="s">
        <v>1980</v>
      </c>
      <c r="Y1480" s="1" t="s">
        <v>1980</v>
      </c>
      <c r="Z1480" s="1" t="s">
        <v>1981</v>
      </c>
      <c r="AA1480" s="1" t="s">
        <v>1982</v>
      </c>
      <c r="AB1480" s="1" t="s">
        <v>1983</v>
      </c>
      <c r="AC1480" s="1" t="s">
        <v>10453</v>
      </c>
      <c r="AD1480">
        <v>-0.49747673999999997</v>
      </c>
      <c r="AE1480" s="1" t="s">
        <v>10454</v>
      </c>
      <c r="AF1480" s="1" t="s">
        <v>10455</v>
      </c>
      <c r="AG1480" s="1" t="s">
        <v>10456</v>
      </c>
      <c r="AH1480" s="1" t="s">
        <v>10457</v>
      </c>
      <c r="AI1480" s="1" t="s">
        <v>10458</v>
      </c>
      <c r="AJ1480" s="1" t="s">
        <v>10459</v>
      </c>
      <c r="AK1480" s="1" t="s">
        <v>10460</v>
      </c>
      <c r="AL1480" s="1" t="s">
        <v>10461</v>
      </c>
      <c r="AM1480" s="1" t="s">
        <v>218</v>
      </c>
      <c r="AN1480" s="1" t="s">
        <v>103</v>
      </c>
      <c r="AO1480" s="1" t="s">
        <v>1991</v>
      </c>
      <c r="AP1480" s="1" t="s">
        <v>105</v>
      </c>
      <c r="AQ1480" s="1" t="s">
        <v>106</v>
      </c>
      <c r="AR1480" s="1" t="s">
        <v>107</v>
      </c>
      <c r="AS1480" s="1" t="s">
        <v>108</v>
      </c>
      <c r="AT1480" s="1" t="s">
        <v>109</v>
      </c>
      <c r="AU1480" s="1" t="s">
        <v>110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 s="1" t="s">
        <v>111</v>
      </c>
      <c r="BH1480" s="1" t="s">
        <v>111</v>
      </c>
      <c r="BI1480">
        <v>0</v>
      </c>
      <c r="BJ1480" s="1" t="s">
        <v>111</v>
      </c>
      <c r="BK1480" s="1" t="s">
        <v>111</v>
      </c>
      <c r="BL1480" s="1" t="s">
        <v>111</v>
      </c>
      <c r="BM1480">
        <v>0</v>
      </c>
      <c r="BN1480">
        <v>0</v>
      </c>
      <c r="BO1480">
        <v>0</v>
      </c>
      <c r="BP1480">
        <v>0</v>
      </c>
      <c r="BQ1480">
        <v>0</v>
      </c>
      <c r="BR1480">
        <v>0</v>
      </c>
      <c r="BS1480">
        <v>0</v>
      </c>
      <c r="BT1480" s="1" t="s">
        <v>111</v>
      </c>
      <c r="BU1480" s="1" t="s">
        <v>111</v>
      </c>
      <c r="BV1480" s="1" t="s">
        <v>111</v>
      </c>
      <c r="BW1480" s="1" t="s">
        <v>111</v>
      </c>
      <c r="BX1480" s="1" t="s">
        <v>9416</v>
      </c>
      <c r="BY1480" s="1" t="s">
        <v>10462</v>
      </c>
      <c r="BZ1480" s="1" t="s">
        <v>113</v>
      </c>
      <c r="CA1480" s="1" t="s">
        <v>113</v>
      </c>
      <c r="CB1480" s="2">
        <v>45197</v>
      </c>
      <c r="CC1480" s="3">
        <v>0.5835069444444444</v>
      </c>
    </row>
    <row r="1481" spans="1:81" x14ac:dyDescent="0.25">
      <c r="A1481" t="s">
        <v>1929</v>
      </c>
      <c r="B1481" s="1" t="s">
        <v>1911</v>
      </c>
      <c r="C1481" s="1" t="s">
        <v>1930</v>
      </c>
      <c r="D1481">
        <v>29.72</v>
      </c>
      <c r="E1481">
        <v>417984</v>
      </c>
      <c r="F1481">
        <v>12422484.48</v>
      </c>
      <c r="G1481">
        <v>1690505700</v>
      </c>
      <c r="H1481">
        <v>1698321600</v>
      </c>
      <c r="I1481">
        <v>23105114075</v>
      </c>
      <c r="J1481">
        <v>-2.1724819000000002</v>
      </c>
      <c r="K1481">
        <v>-2.0757825400000001</v>
      </c>
      <c r="L1481">
        <v>-0.46666667000000001</v>
      </c>
      <c r="M1481" s="1" t="s">
        <v>151</v>
      </c>
      <c r="N1481" s="5" t="s">
        <v>111</v>
      </c>
      <c r="O1481" s="1" t="s">
        <v>10463</v>
      </c>
      <c r="P1481" s="1" t="s">
        <v>1930</v>
      </c>
      <c r="Q1481">
        <v>-51.766610489999998</v>
      </c>
      <c r="R1481">
        <v>-3.3092870099999998</v>
      </c>
      <c r="S1481">
        <v>-86.324307149999996</v>
      </c>
      <c r="T1481" s="1" t="s">
        <v>1932</v>
      </c>
      <c r="U1481" s="1" t="s">
        <v>1933</v>
      </c>
      <c r="V1481" s="1" t="s">
        <v>1934</v>
      </c>
      <c r="W1481" s="1" t="s">
        <v>1935</v>
      </c>
      <c r="X1481" s="1" t="s">
        <v>1935</v>
      </c>
      <c r="Y1481" s="1" t="s">
        <v>1936</v>
      </c>
      <c r="Z1481" s="1" t="s">
        <v>1937</v>
      </c>
      <c r="AA1481" s="1" t="s">
        <v>1938</v>
      </c>
      <c r="AB1481" s="1" t="s">
        <v>10464</v>
      </c>
      <c r="AC1481" s="1" t="s">
        <v>10465</v>
      </c>
      <c r="AD1481">
        <v>2.1742686099999999</v>
      </c>
      <c r="AE1481" s="1" t="s">
        <v>10466</v>
      </c>
      <c r="AF1481" s="1" t="s">
        <v>10467</v>
      </c>
      <c r="AG1481" s="1" t="s">
        <v>10468</v>
      </c>
      <c r="AH1481" s="1" t="s">
        <v>10469</v>
      </c>
      <c r="AI1481" s="1" t="s">
        <v>10470</v>
      </c>
      <c r="AJ1481" s="1" t="s">
        <v>10471</v>
      </c>
      <c r="AK1481" s="1" t="s">
        <v>10472</v>
      </c>
      <c r="AL1481" s="1" t="s">
        <v>474</v>
      </c>
      <c r="AM1481" s="1" t="s">
        <v>103</v>
      </c>
      <c r="AN1481" s="1" t="s">
        <v>1927</v>
      </c>
      <c r="AO1481" s="1" t="s">
        <v>146</v>
      </c>
      <c r="AP1481" s="1" t="s">
        <v>1888</v>
      </c>
      <c r="AQ1481" s="1" t="s">
        <v>107</v>
      </c>
      <c r="AR1481" s="1" t="s">
        <v>108</v>
      </c>
      <c r="AS1481" s="1" t="s">
        <v>109</v>
      </c>
      <c r="AT1481" s="1" t="s">
        <v>110</v>
      </c>
      <c r="AU1481" s="1" t="s">
        <v>111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 s="1" t="s">
        <v>111</v>
      </c>
      <c r="BH1481" s="1" t="s">
        <v>111</v>
      </c>
      <c r="BI1481">
        <v>0</v>
      </c>
      <c r="BJ1481" s="1" t="s">
        <v>111</v>
      </c>
      <c r="BK1481" s="1" t="s">
        <v>111</v>
      </c>
      <c r="BL1481" s="1" t="s">
        <v>111</v>
      </c>
      <c r="BM1481">
        <v>0</v>
      </c>
      <c r="BN1481">
        <v>0</v>
      </c>
      <c r="BO1481">
        <v>0</v>
      </c>
      <c r="BP1481">
        <v>0</v>
      </c>
      <c r="BQ1481">
        <v>0</v>
      </c>
      <c r="BR1481">
        <v>0</v>
      </c>
      <c r="BS1481">
        <v>0</v>
      </c>
      <c r="BT1481" s="1" t="s">
        <v>111</v>
      </c>
      <c r="BU1481" s="1" t="s">
        <v>111</v>
      </c>
      <c r="BV1481" s="1" t="s">
        <v>111</v>
      </c>
      <c r="BW1481" s="1" t="s">
        <v>9380</v>
      </c>
      <c r="BX1481" s="1" t="s">
        <v>10473</v>
      </c>
      <c r="BY1481" s="1" t="s">
        <v>113</v>
      </c>
      <c r="BZ1481" s="1" t="s">
        <v>113</v>
      </c>
      <c r="CA1481" s="1"/>
      <c r="CB1481" s="2">
        <v>45197</v>
      </c>
      <c r="CC1481" s="3">
        <v>0.5835069444444444</v>
      </c>
    </row>
    <row r="1482" spans="1:81" x14ac:dyDescent="0.25">
      <c r="A1482" t="s">
        <v>1713</v>
      </c>
      <c r="B1482" s="1" t="s">
        <v>1714</v>
      </c>
      <c r="C1482" s="1" t="s">
        <v>1715</v>
      </c>
      <c r="D1482">
        <v>41.45</v>
      </c>
      <c r="E1482">
        <v>84431</v>
      </c>
      <c r="F1482">
        <v>3499664.95</v>
      </c>
      <c r="G1482">
        <v>1689800400</v>
      </c>
      <c r="H1482">
        <v>1698321600</v>
      </c>
      <c r="I1482">
        <v>14822181796</v>
      </c>
      <c r="J1482">
        <v>-0.78985159999999999</v>
      </c>
      <c r="K1482">
        <v>-0.81359413999999997</v>
      </c>
      <c r="L1482">
        <v>-0.24545454999999999</v>
      </c>
      <c r="M1482" s="1" t="s">
        <v>117</v>
      </c>
      <c r="N1482" s="5" t="s">
        <v>497</v>
      </c>
      <c r="O1482" s="1" t="s">
        <v>10474</v>
      </c>
      <c r="P1482" s="1" t="s">
        <v>1715</v>
      </c>
      <c r="Q1482">
        <v>15.506949090000001</v>
      </c>
      <c r="R1482">
        <v>5.6513313299999997</v>
      </c>
      <c r="S1482">
        <v>24.663900420000001</v>
      </c>
      <c r="T1482" s="1" t="s">
        <v>1717</v>
      </c>
      <c r="U1482" s="1" t="s">
        <v>1718</v>
      </c>
      <c r="V1482" s="1" t="s">
        <v>1719</v>
      </c>
      <c r="W1482" s="1" t="s">
        <v>1720</v>
      </c>
      <c r="X1482" s="1" t="s">
        <v>1721</v>
      </c>
      <c r="Y1482" s="1" t="s">
        <v>1721</v>
      </c>
      <c r="Z1482" s="1" t="s">
        <v>1722</v>
      </c>
      <c r="AA1482" s="1" t="s">
        <v>1723</v>
      </c>
      <c r="AB1482" s="1" t="s">
        <v>1724</v>
      </c>
      <c r="AC1482" s="1" t="s">
        <v>10475</v>
      </c>
      <c r="AD1482">
        <v>-0.49402406999999998</v>
      </c>
      <c r="AE1482" s="1" t="s">
        <v>10476</v>
      </c>
      <c r="AF1482" s="1" t="s">
        <v>10477</v>
      </c>
      <c r="AG1482" s="1" t="s">
        <v>10478</v>
      </c>
      <c r="AH1482" s="1" t="s">
        <v>10479</v>
      </c>
      <c r="AI1482" s="1" t="s">
        <v>10480</v>
      </c>
      <c r="AJ1482" s="1" t="s">
        <v>10481</v>
      </c>
      <c r="AK1482" s="1" t="s">
        <v>10482</v>
      </c>
      <c r="AL1482" s="1" t="s">
        <v>10483</v>
      </c>
      <c r="AM1482" s="1" t="s">
        <v>218</v>
      </c>
      <c r="AN1482" s="1" t="s">
        <v>103</v>
      </c>
      <c r="AO1482" s="1" t="s">
        <v>1730</v>
      </c>
      <c r="AP1482" s="1" t="s">
        <v>105</v>
      </c>
      <c r="AQ1482" s="1" t="s">
        <v>106</v>
      </c>
      <c r="AR1482" s="1" t="s">
        <v>107</v>
      </c>
      <c r="AS1482" s="1" t="s">
        <v>108</v>
      </c>
      <c r="AT1482" s="1" t="s">
        <v>109</v>
      </c>
      <c r="AU1482" s="1" t="s">
        <v>110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 s="1" t="s">
        <v>111</v>
      </c>
      <c r="BH1482" s="1" t="s">
        <v>111</v>
      </c>
      <c r="BI1482">
        <v>0</v>
      </c>
      <c r="BJ1482" s="1" t="s">
        <v>111</v>
      </c>
      <c r="BK1482" s="1" t="s">
        <v>111</v>
      </c>
      <c r="BL1482" s="1" t="s">
        <v>111</v>
      </c>
      <c r="BM1482">
        <v>0</v>
      </c>
      <c r="BN1482">
        <v>0</v>
      </c>
      <c r="BO1482">
        <v>0</v>
      </c>
      <c r="BP1482">
        <v>0</v>
      </c>
      <c r="BQ1482">
        <v>0</v>
      </c>
      <c r="BR1482">
        <v>0</v>
      </c>
      <c r="BS1482">
        <v>0</v>
      </c>
      <c r="BT1482" s="1" t="s">
        <v>111</v>
      </c>
      <c r="BU1482" s="1" t="s">
        <v>111</v>
      </c>
      <c r="BV1482" s="1" t="s">
        <v>111</v>
      </c>
      <c r="BW1482" s="1" t="s">
        <v>111</v>
      </c>
      <c r="BX1482" s="1" t="s">
        <v>9328</v>
      </c>
      <c r="BY1482" s="1" t="s">
        <v>10484</v>
      </c>
      <c r="BZ1482" s="1" t="s">
        <v>113</v>
      </c>
      <c r="CA1482" s="1" t="s">
        <v>113</v>
      </c>
      <c r="CB1482" s="2">
        <v>45197</v>
      </c>
      <c r="CC1482" s="3">
        <v>0.5835069444444444</v>
      </c>
    </row>
    <row r="1483" spans="1:81" x14ac:dyDescent="0.25">
      <c r="A1483" t="s">
        <v>1628</v>
      </c>
      <c r="B1483" s="1" t="s">
        <v>1629</v>
      </c>
      <c r="C1483" s="1" t="s">
        <v>1630</v>
      </c>
      <c r="D1483">
        <v>127.93</v>
      </c>
      <c r="E1483">
        <v>368</v>
      </c>
      <c r="F1483">
        <v>47078.239999999998</v>
      </c>
      <c r="G1483">
        <v>1692134520</v>
      </c>
      <c r="H1483">
        <v>1699963200</v>
      </c>
      <c r="I1483">
        <v>589212477167.85999</v>
      </c>
      <c r="J1483">
        <v>0.73228346</v>
      </c>
      <c r="K1483">
        <v>2.5080128199999998</v>
      </c>
      <c r="L1483">
        <v>0.55757575999999998</v>
      </c>
      <c r="M1483" s="1" t="s">
        <v>3669</v>
      </c>
      <c r="N1483" s="5" t="s">
        <v>152</v>
      </c>
      <c r="O1483" s="1" t="s">
        <v>10485</v>
      </c>
      <c r="P1483" s="1" t="s">
        <v>1630</v>
      </c>
      <c r="Q1483">
        <v>112.19927029999999</v>
      </c>
      <c r="R1483">
        <v>24.741114240000002</v>
      </c>
      <c r="S1483">
        <v>112.41360438</v>
      </c>
      <c r="T1483" s="1" t="s">
        <v>1632</v>
      </c>
      <c r="U1483" s="1" t="s">
        <v>1633</v>
      </c>
      <c r="V1483" s="1" t="s">
        <v>1634</v>
      </c>
      <c r="W1483" s="1" t="s">
        <v>1635</v>
      </c>
      <c r="X1483" s="1" t="s">
        <v>1636</v>
      </c>
      <c r="Y1483" s="1" t="s">
        <v>1636</v>
      </c>
      <c r="Z1483" s="1" t="s">
        <v>1637</v>
      </c>
      <c r="AA1483" s="1" t="s">
        <v>9257</v>
      </c>
      <c r="AB1483" s="1" t="s">
        <v>10486</v>
      </c>
      <c r="AC1483" s="1" t="s">
        <v>10487</v>
      </c>
      <c r="AD1483">
        <v>2.8178360699999998</v>
      </c>
      <c r="AE1483" s="1" t="s">
        <v>10488</v>
      </c>
      <c r="AF1483" s="1" t="s">
        <v>10489</v>
      </c>
      <c r="AG1483" s="1" t="s">
        <v>10490</v>
      </c>
      <c r="AH1483" s="1" t="s">
        <v>10491</v>
      </c>
      <c r="AI1483" s="1" t="s">
        <v>10492</v>
      </c>
      <c r="AJ1483" s="1" t="s">
        <v>10493</v>
      </c>
      <c r="AK1483" s="1" t="s">
        <v>10494</v>
      </c>
      <c r="AL1483" s="1" t="s">
        <v>102</v>
      </c>
      <c r="AM1483" s="1" t="s">
        <v>103</v>
      </c>
      <c r="AN1483" s="1" t="s">
        <v>1644</v>
      </c>
      <c r="AO1483" s="1" t="s">
        <v>105</v>
      </c>
      <c r="AP1483" s="1" t="s">
        <v>106</v>
      </c>
      <c r="AQ1483" s="1" t="s">
        <v>107</v>
      </c>
      <c r="AR1483" s="1" t="s">
        <v>108</v>
      </c>
      <c r="AS1483" s="1" t="s">
        <v>109</v>
      </c>
      <c r="AT1483" s="1" t="s">
        <v>110</v>
      </c>
      <c r="AU1483" s="1" t="s">
        <v>111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 s="1" t="s">
        <v>111</v>
      </c>
      <c r="BH1483" s="1" t="s">
        <v>111</v>
      </c>
      <c r="BI1483">
        <v>0</v>
      </c>
      <c r="BJ1483" s="1" t="s">
        <v>111</v>
      </c>
      <c r="BK1483" s="1" t="s">
        <v>111</v>
      </c>
      <c r="BL1483" s="1" t="s">
        <v>111</v>
      </c>
      <c r="BM1483">
        <v>0</v>
      </c>
      <c r="BN1483">
        <v>0</v>
      </c>
      <c r="BO1483">
        <v>0</v>
      </c>
      <c r="BP1483">
        <v>0</v>
      </c>
      <c r="BQ1483">
        <v>0</v>
      </c>
      <c r="BR1483">
        <v>0</v>
      </c>
      <c r="BS1483">
        <v>0</v>
      </c>
      <c r="BT1483" s="1" t="s">
        <v>111</v>
      </c>
      <c r="BU1483" s="1" t="s">
        <v>111</v>
      </c>
      <c r="BV1483" s="1" t="s">
        <v>111</v>
      </c>
      <c r="BW1483" s="1" t="s">
        <v>9265</v>
      </c>
      <c r="BX1483" s="1" t="s">
        <v>10495</v>
      </c>
      <c r="BY1483" s="1" t="s">
        <v>113</v>
      </c>
      <c r="BZ1483" s="1" t="s">
        <v>113</v>
      </c>
      <c r="CA1483" s="1"/>
      <c r="CB1483" s="2">
        <v>45197</v>
      </c>
      <c r="CC1483" s="3">
        <v>0.5835069444444444</v>
      </c>
    </row>
    <row r="1484" spans="1:81" x14ac:dyDescent="0.25">
      <c r="A1484" t="s">
        <v>1822</v>
      </c>
      <c r="B1484" s="1" t="s">
        <v>417</v>
      </c>
      <c r="C1484" s="1" t="s">
        <v>1823</v>
      </c>
      <c r="D1484">
        <v>51.36</v>
      </c>
      <c r="E1484">
        <v>737906</v>
      </c>
      <c r="F1484">
        <v>37898852.159999996</v>
      </c>
      <c r="G1484">
        <v>0.11695906</v>
      </c>
      <c r="H1484">
        <v>0.29291349999999999</v>
      </c>
      <c r="I1484">
        <v>-0.4</v>
      </c>
      <c r="J1484">
        <v>-0.8</v>
      </c>
      <c r="K1484">
        <v>0</v>
      </c>
      <c r="L1484">
        <v>8.5877519999999999E-2</v>
      </c>
      <c r="M1484" s="1" t="s">
        <v>1823</v>
      </c>
      <c r="N1484" s="5" t="s">
        <v>10496</v>
      </c>
      <c r="O1484" s="1" t="s">
        <v>10497</v>
      </c>
      <c r="P1484" s="1" t="s">
        <v>10498</v>
      </c>
      <c r="Q1484">
        <v>0.62439219999999995</v>
      </c>
      <c r="R1484">
        <v>-3.4767882600000002</v>
      </c>
      <c r="S1484">
        <v>14.031969050000001</v>
      </c>
      <c r="T1484" s="1" t="s">
        <v>10499</v>
      </c>
      <c r="U1484" s="1" t="s">
        <v>10500</v>
      </c>
      <c r="V1484" s="1" t="s">
        <v>10501</v>
      </c>
      <c r="W1484" s="1" t="s">
        <v>10502</v>
      </c>
      <c r="X1484" s="1" t="s">
        <v>144</v>
      </c>
      <c r="Y1484" s="1" t="s">
        <v>103</v>
      </c>
      <c r="Z1484" s="1" t="s">
        <v>1828</v>
      </c>
      <c r="AA1484" s="1" t="s">
        <v>146</v>
      </c>
      <c r="AB1484" s="1" t="s">
        <v>147</v>
      </c>
      <c r="AC1484" s="1" t="s">
        <v>107</v>
      </c>
      <c r="AD1484">
        <v>100</v>
      </c>
      <c r="AE1484" s="1" t="s">
        <v>109</v>
      </c>
      <c r="AF1484" s="1" t="s">
        <v>110</v>
      </c>
      <c r="AG1484" s="1" t="s">
        <v>111</v>
      </c>
      <c r="AH1484" s="1" t="s">
        <v>111</v>
      </c>
      <c r="AI1484" s="1" t="s">
        <v>111</v>
      </c>
      <c r="AJ1484" s="1" t="s">
        <v>111</v>
      </c>
      <c r="AK1484" s="1" t="s">
        <v>111</v>
      </c>
      <c r="AL1484" s="1" t="s">
        <v>111</v>
      </c>
      <c r="AM1484" s="1" t="s">
        <v>111</v>
      </c>
      <c r="AN1484" s="1" t="s">
        <v>111</v>
      </c>
      <c r="AO1484" s="1" t="s">
        <v>111</v>
      </c>
      <c r="AP1484" s="1" t="s">
        <v>111</v>
      </c>
      <c r="AQ1484" s="1" t="s">
        <v>111</v>
      </c>
      <c r="AR1484" s="1" t="s">
        <v>111</v>
      </c>
      <c r="AS1484" s="1" t="s">
        <v>111</v>
      </c>
      <c r="AT1484" s="1" t="s">
        <v>111</v>
      </c>
      <c r="AU1484" s="1" t="s">
        <v>111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 s="1" t="s">
        <v>111</v>
      </c>
      <c r="BH1484" s="1" t="s">
        <v>111</v>
      </c>
      <c r="BI1484">
        <v>38.837996439999998</v>
      </c>
      <c r="BJ1484" s="1" t="s">
        <v>10503</v>
      </c>
      <c r="BK1484" s="1" t="s">
        <v>113</v>
      </c>
      <c r="BL1484" s="1" t="s">
        <v>113</v>
      </c>
      <c r="BT1484" s="1"/>
      <c r="BU1484" s="1"/>
      <c r="BV1484" s="1"/>
      <c r="BW1484" s="1"/>
      <c r="BX1484" s="1"/>
      <c r="BY1484" s="1"/>
      <c r="BZ1484" s="1"/>
      <c r="CA1484" s="1"/>
      <c r="CB1484" s="2">
        <v>45197</v>
      </c>
      <c r="CC1484" s="3">
        <v>0.5835069444444444</v>
      </c>
    </row>
    <row r="1485" spans="1:81" x14ac:dyDescent="0.25">
      <c r="A1485" t="s">
        <v>2020</v>
      </c>
      <c r="B1485" s="1" t="s">
        <v>2021</v>
      </c>
      <c r="C1485" s="1" t="s">
        <v>2022</v>
      </c>
      <c r="D1485">
        <v>14.81</v>
      </c>
      <c r="E1485">
        <v>339923</v>
      </c>
      <c r="F1485">
        <v>5034259.63</v>
      </c>
      <c r="G1485">
        <v>1690286400</v>
      </c>
      <c r="H1485">
        <v>1697716800</v>
      </c>
      <c r="I1485">
        <v>31077436157</v>
      </c>
      <c r="J1485">
        <v>-0.26936027000000001</v>
      </c>
      <c r="K1485">
        <v>0.40677965999999999</v>
      </c>
      <c r="L1485">
        <v>-0.35454544999999998</v>
      </c>
      <c r="M1485" s="1" t="s">
        <v>84</v>
      </c>
      <c r="N1485" s="5" t="s">
        <v>371</v>
      </c>
      <c r="O1485" s="1" t="s">
        <v>10504</v>
      </c>
      <c r="P1485" s="1" t="s">
        <v>2022</v>
      </c>
      <c r="Q1485">
        <v>25.75443727</v>
      </c>
      <c r="R1485">
        <v>-22.622226999999999</v>
      </c>
      <c r="S1485">
        <v>-74.223902370000005</v>
      </c>
      <c r="T1485" s="1" t="s">
        <v>2024</v>
      </c>
      <c r="U1485" s="1" t="s">
        <v>2025</v>
      </c>
      <c r="V1485" s="1" t="s">
        <v>2026</v>
      </c>
      <c r="W1485" s="1" t="s">
        <v>2027</v>
      </c>
      <c r="X1485" s="1" t="s">
        <v>2028</v>
      </c>
      <c r="Y1485" s="1" t="s">
        <v>2028</v>
      </c>
      <c r="Z1485" s="1" t="s">
        <v>2029</v>
      </c>
      <c r="AA1485" s="1" t="s">
        <v>2030</v>
      </c>
      <c r="AB1485" s="1" t="s">
        <v>2031</v>
      </c>
      <c r="AC1485" s="1" t="s">
        <v>10505</v>
      </c>
      <c r="AD1485">
        <v>-0.47645627000000002</v>
      </c>
      <c r="AE1485" s="1" t="s">
        <v>10506</v>
      </c>
      <c r="AF1485" s="1" t="s">
        <v>10507</v>
      </c>
      <c r="AG1485" s="1" t="s">
        <v>10508</v>
      </c>
      <c r="AH1485" s="1" t="s">
        <v>10509</v>
      </c>
      <c r="AI1485" s="1" t="s">
        <v>10510</v>
      </c>
      <c r="AJ1485" s="1" t="s">
        <v>10511</v>
      </c>
      <c r="AK1485" s="1" t="s">
        <v>10512</v>
      </c>
      <c r="AL1485" s="1" t="s">
        <v>10513</v>
      </c>
      <c r="AM1485" s="1" t="s">
        <v>2035</v>
      </c>
      <c r="AN1485" s="1" t="s">
        <v>103</v>
      </c>
      <c r="AO1485" s="1" t="s">
        <v>2036</v>
      </c>
      <c r="AP1485" s="1" t="s">
        <v>105</v>
      </c>
      <c r="AQ1485" s="1" t="s">
        <v>106</v>
      </c>
      <c r="AR1485" s="1" t="s">
        <v>107</v>
      </c>
      <c r="AS1485" s="1" t="s">
        <v>108</v>
      </c>
      <c r="AT1485" s="1" t="s">
        <v>109</v>
      </c>
      <c r="AU1485" s="1" t="s">
        <v>110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 s="1" t="s">
        <v>111</v>
      </c>
      <c r="BH1485" s="1" t="s">
        <v>111</v>
      </c>
      <c r="BI1485">
        <v>0</v>
      </c>
      <c r="BJ1485" s="1" t="s">
        <v>111</v>
      </c>
      <c r="BK1485" s="1" t="s">
        <v>111</v>
      </c>
      <c r="BL1485" s="1" t="s">
        <v>111</v>
      </c>
      <c r="BM1485">
        <v>0</v>
      </c>
      <c r="BN1485">
        <v>0</v>
      </c>
      <c r="BO1485">
        <v>0</v>
      </c>
      <c r="BP1485">
        <v>0</v>
      </c>
      <c r="BQ1485">
        <v>0</v>
      </c>
      <c r="BR1485">
        <v>0</v>
      </c>
      <c r="BS1485">
        <v>0</v>
      </c>
      <c r="BT1485" s="1" t="s">
        <v>111</v>
      </c>
      <c r="BU1485" s="1" t="s">
        <v>111</v>
      </c>
      <c r="BV1485" s="1" t="s">
        <v>111</v>
      </c>
      <c r="BW1485" s="1" t="s">
        <v>111</v>
      </c>
      <c r="BX1485" s="1" t="s">
        <v>9340</v>
      </c>
      <c r="BY1485" s="1" t="s">
        <v>10514</v>
      </c>
      <c r="BZ1485" s="1" t="s">
        <v>113</v>
      </c>
      <c r="CA1485" s="1" t="s">
        <v>113</v>
      </c>
      <c r="CB1485" s="2">
        <v>45197</v>
      </c>
      <c r="CC1485" s="3">
        <v>0.5835069444444444</v>
      </c>
    </row>
    <row r="1486" spans="1:81" x14ac:dyDescent="0.25">
      <c r="A1486" t="s">
        <v>1815</v>
      </c>
      <c r="B1486" s="1" t="s">
        <v>417</v>
      </c>
      <c r="C1486" s="1" t="s">
        <v>1816</v>
      </c>
      <c r="D1486">
        <v>17.149999999999999</v>
      </c>
      <c r="E1486">
        <v>50041</v>
      </c>
      <c r="F1486">
        <v>858203.15</v>
      </c>
      <c r="G1486">
        <v>0</v>
      </c>
      <c r="H1486">
        <v>1.2994684000000001</v>
      </c>
      <c r="I1486">
        <v>-0.35454544999999998</v>
      </c>
      <c r="J1486">
        <v>-0.8</v>
      </c>
      <c r="K1486">
        <v>9.0909089999999998E-2</v>
      </c>
      <c r="L1486">
        <v>0.99435074999999995</v>
      </c>
      <c r="M1486" s="1" t="s">
        <v>1816</v>
      </c>
      <c r="N1486" s="5" t="s">
        <v>9342</v>
      </c>
      <c r="O1486" s="1" t="s">
        <v>9343</v>
      </c>
      <c r="P1486" s="1" t="s">
        <v>9344</v>
      </c>
      <c r="Q1486">
        <v>1.2827988299999999</v>
      </c>
      <c r="R1486">
        <v>-11.46102677</v>
      </c>
      <c r="S1486">
        <v>18.685121110000001</v>
      </c>
      <c r="T1486" s="1" t="s">
        <v>9345</v>
      </c>
      <c r="U1486" s="1" t="s">
        <v>9346</v>
      </c>
      <c r="V1486" s="1" t="s">
        <v>9347</v>
      </c>
      <c r="W1486" s="1" t="s">
        <v>9348</v>
      </c>
      <c r="X1486" s="1" t="s">
        <v>144</v>
      </c>
      <c r="Y1486" s="1" t="s">
        <v>103</v>
      </c>
      <c r="Z1486" s="1" t="s">
        <v>1821</v>
      </c>
      <c r="AA1486" s="1" t="s">
        <v>146</v>
      </c>
      <c r="AB1486" s="1" t="s">
        <v>147</v>
      </c>
      <c r="AC1486" s="1" t="s">
        <v>107</v>
      </c>
      <c r="AD1486">
        <v>100</v>
      </c>
      <c r="AE1486" s="1" t="s">
        <v>109</v>
      </c>
      <c r="AF1486" s="1" t="s">
        <v>110</v>
      </c>
      <c r="AG1486" s="1" t="s">
        <v>111</v>
      </c>
      <c r="AH1486" s="1" t="s">
        <v>111</v>
      </c>
      <c r="AI1486" s="1" t="s">
        <v>111</v>
      </c>
      <c r="AJ1486" s="1" t="s">
        <v>111</v>
      </c>
      <c r="AK1486" s="1" t="s">
        <v>111</v>
      </c>
      <c r="AL1486" s="1" t="s">
        <v>111</v>
      </c>
      <c r="AM1486" s="1" t="s">
        <v>111</v>
      </c>
      <c r="AN1486" s="1" t="s">
        <v>111</v>
      </c>
      <c r="AO1486" s="1" t="s">
        <v>111</v>
      </c>
      <c r="AP1486" s="1" t="s">
        <v>111</v>
      </c>
      <c r="AQ1486" s="1" t="s">
        <v>111</v>
      </c>
      <c r="AR1486" s="1" t="s">
        <v>111</v>
      </c>
      <c r="AS1486" s="1" t="s">
        <v>111</v>
      </c>
      <c r="AT1486" s="1" t="s">
        <v>111</v>
      </c>
      <c r="AU1486" s="1" t="s">
        <v>111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 s="1" t="s">
        <v>111</v>
      </c>
      <c r="BH1486" s="1" t="s">
        <v>111</v>
      </c>
      <c r="BI1486">
        <v>31.725745530000001</v>
      </c>
      <c r="BJ1486" s="1" t="s">
        <v>9349</v>
      </c>
      <c r="BK1486" s="1" t="s">
        <v>113</v>
      </c>
      <c r="BL1486" s="1" t="s">
        <v>113</v>
      </c>
      <c r="BT1486" s="1"/>
      <c r="BU1486" s="1"/>
      <c r="BV1486" s="1"/>
      <c r="BW1486" s="1"/>
      <c r="BX1486" s="1"/>
      <c r="BY1486" s="1"/>
      <c r="BZ1486" s="1"/>
      <c r="CA1486" s="1"/>
      <c r="CB1486" s="2">
        <v>45197</v>
      </c>
      <c r="CC1486" s="3">
        <v>0.5835069444444444</v>
      </c>
    </row>
    <row r="1487" spans="1:81" x14ac:dyDescent="0.25">
      <c r="A1487" t="s">
        <v>2038</v>
      </c>
      <c r="B1487" s="1" t="s">
        <v>417</v>
      </c>
      <c r="C1487" s="1" t="s">
        <v>2039</v>
      </c>
      <c r="D1487">
        <v>48</v>
      </c>
      <c r="E1487">
        <v>560</v>
      </c>
      <c r="F1487">
        <v>26880</v>
      </c>
      <c r="G1487">
        <v>-2.0828989999999999E-2</v>
      </c>
      <c r="H1487">
        <v>1.2658185099999999</v>
      </c>
      <c r="I1487">
        <v>-0.15454545</v>
      </c>
      <c r="J1487">
        <v>-0.4</v>
      </c>
      <c r="K1487">
        <v>9.0909089999999998E-2</v>
      </c>
      <c r="L1487">
        <v>0.28115273000000002</v>
      </c>
      <c r="M1487" s="1" t="s">
        <v>2039</v>
      </c>
      <c r="N1487" s="5" t="s">
        <v>8216</v>
      </c>
      <c r="O1487" s="1" t="s">
        <v>8217</v>
      </c>
      <c r="P1487" s="1" t="s">
        <v>8218</v>
      </c>
      <c r="Q1487">
        <v>1.2708291700000001</v>
      </c>
      <c r="R1487">
        <v>0.33444815999999999</v>
      </c>
      <c r="S1487">
        <v>22.448976470000002</v>
      </c>
      <c r="T1487" s="1" t="s">
        <v>8219</v>
      </c>
      <c r="U1487" s="1" t="s">
        <v>8220</v>
      </c>
      <c r="V1487" s="1" t="s">
        <v>8221</v>
      </c>
      <c r="W1487" s="1" t="s">
        <v>8222</v>
      </c>
      <c r="X1487" s="1" t="s">
        <v>103</v>
      </c>
      <c r="Y1487" s="1" t="s">
        <v>1821</v>
      </c>
      <c r="Z1487" s="1" t="s">
        <v>105</v>
      </c>
      <c r="AA1487" s="1" t="s">
        <v>106</v>
      </c>
      <c r="AB1487" s="1" t="s">
        <v>107</v>
      </c>
      <c r="AC1487" s="1" t="s">
        <v>108</v>
      </c>
      <c r="AD1487">
        <v>1</v>
      </c>
      <c r="AE1487" s="1" t="s">
        <v>110</v>
      </c>
      <c r="AF1487" s="1" t="s">
        <v>111</v>
      </c>
      <c r="AG1487" s="1" t="s">
        <v>111</v>
      </c>
      <c r="AH1487" s="1" t="s">
        <v>111</v>
      </c>
      <c r="AI1487" s="1" t="s">
        <v>111</v>
      </c>
      <c r="AJ1487" s="1" t="s">
        <v>111</v>
      </c>
      <c r="AK1487" s="1" t="s">
        <v>111</v>
      </c>
      <c r="AL1487" s="1" t="s">
        <v>111</v>
      </c>
      <c r="AM1487" s="1" t="s">
        <v>111</v>
      </c>
      <c r="AN1487" s="1" t="s">
        <v>111</v>
      </c>
      <c r="AO1487" s="1" t="s">
        <v>111</v>
      </c>
      <c r="AP1487" s="1" t="s">
        <v>111</v>
      </c>
      <c r="AQ1487" s="1" t="s">
        <v>111</v>
      </c>
      <c r="AR1487" s="1" t="s">
        <v>111</v>
      </c>
      <c r="AS1487" s="1" t="s">
        <v>111</v>
      </c>
      <c r="AT1487" s="1" t="s">
        <v>111</v>
      </c>
      <c r="AU1487" s="1" t="s">
        <v>111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 s="1" t="s">
        <v>111</v>
      </c>
      <c r="BH1487" s="1" t="s">
        <v>7028</v>
      </c>
      <c r="BI1487">
        <v>-0.13845985</v>
      </c>
      <c r="BJ1487" s="1" t="s">
        <v>113</v>
      </c>
      <c r="BK1487" s="1" t="s">
        <v>113</v>
      </c>
      <c r="BL1487" s="1"/>
      <c r="BT1487" s="1"/>
      <c r="BU1487" s="1"/>
      <c r="BV1487" s="1"/>
      <c r="BW1487" s="1"/>
      <c r="BX1487" s="1"/>
      <c r="BY1487" s="1"/>
      <c r="BZ1487" s="1"/>
      <c r="CA1487" s="1"/>
      <c r="CB1487" s="2">
        <v>45197</v>
      </c>
      <c r="CC1487" s="3">
        <v>0.5835069444444444</v>
      </c>
    </row>
    <row r="1488" spans="1:81" x14ac:dyDescent="0.25">
      <c r="A1488" t="s">
        <v>1910</v>
      </c>
      <c r="B1488" s="1" t="s">
        <v>1911</v>
      </c>
      <c r="C1488" s="1" t="s">
        <v>1912</v>
      </c>
      <c r="D1488">
        <v>31</v>
      </c>
      <c r="E1488">
        <v>318699</v>
      </c>
      <c r="F1488">
        <v>9879669</v>
      </c>
      <c r="G1488">
        <v>1689894840</v>
      </c>
      <c r="H1488">
        <v>1698321600</v>
      </c>
      <c r="I1488">
        <v>23954628976</v>
      </c>
      <c r="J1488">
        <v>-0.38560411</v>
      </c>
      <c r="K1488">
        <v>-3.2247659999999997E-2</v>
      </c>
      <c r="L1488">
        <v>-0.35454544999999998</v>
      </c>
      <c r="M1488" s="1" t="s">
        <v>84</v>
      </c>
      <c r="N1488" s="5" t="s">
        <v>371</v>
      </c>
      <c r="O1488" s="1" t="s">
        <v>10515</v>
      </c>
      <c r="P1488" s="1" t="s">
        <v>1912</v>
      </c>
      <c r="Q1488">
        <v>6.6352460999999998</v>
      </c>
      <c r="R1488">
        <v>-2.6502248700000002</v>
      </c>
      <c r="S1488">
        <v>6.9622610000000001E-2</v>
      </c>
      <c r="T1488" s="1" t="s">
        <v>1914</v>
      </c>
      <c r="U1488" s="1" t="s">
        <v>1915</v>
      </c>
      <c r="V1488" s="1" t="s">
        <v>1916</v>
      </c>
      <c r="W1488" s="1" t="s">
        <v>1917</v>
      </c>
      <c r="X1488" s="1" t="s">
        <v>1918</v>
      </c>
      <c r="Y1488" s="1" t="s">
        <v>1918</v>
      </c>
      <c r="Z1488" s="1" t="s">
        <v>1919</v>
      </c>
      <c r="AA1488" s="1" t="s">
        <v>1920</v>
      </c>
      <c r="AB1488" s="1" t="s">
        <v>1921</v>
      </c>
      <c r="AC1488" s="1" t="s">
        <v>10516</v>
      </c>
      <c r="AD1488">
        <v>-0.44860159999999999</v>
      </c>
      <c r="AE1488" s="1" t="s">
        <v>10517</v>
      </c>
      <c r="AF1488" s="1" t="s">
        <v>10518</v>
      </c>
      <c r="AG1488" s="1" t="s">
        <v>10519</v>
      </c>
      <c r="AH1488" s="1" t="s">
        <v>10520</v>
      </c>
      <c r="AI1488" s="1" t="s">
        <v>10521</v>
      </c>
      <c r="AJ1488" s="1" t="s">
        <v>10522</v>
      </c>
      <c r="AK1488" s="1" t="s">
        <v>10523</v>
      </c>
      <c r="AL1488" s="1" t="s">
        <v>3792</v>
      </c>
      <c r="AM1488" s="1" t="s">
        <v>474</v>
      </c>
      <c r="AN1488" s="1" t="s">
        <v>103</v>
      </c>
      <c r="AO1488" s="1" t="s">
        <v>1927</v>
      </c>
      <c r="AP1488" s="1" t="s">
        <v>146</v>
      </c>
      <c r="AQ1488" s="1" t="s">
        <v>1888</v>
      </c>
      <c r="AR1488" s="1" t="s">
        <v>107</v>
      </c>
      <c r="AS1488" s="1" t="s">
        <v>108</v>
      </c>
      <c r="AT1488" s="1" t="s">
        <v>109</v>
      </c>
      <c r="AU1488" s="1" t="s">
        <v>110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 s="1" t="s">
        <v>111</v>
      </c>
      <c r="BH1488" s="1" t="s">
        <v>111</v>
      </c>
      <c r="BI1488">
        <v>0</v>
      </c>
      <c r="BJ1488" s="1" t="s">
        <v>111</v>
      </c>
      <c r="BK1488" s="1" t="s">
        <v>111</v>
      </c>
      <c r="BL1488" s="1" t="s">
        <v>111</v>
      </c>
      <c r="BM1488">
        <v>0</v>
      </c>
      <c r="BN1488">
        <v>0</v>
      </c>
      <c r="BO1488">
        <v>0</v>
      </c>
      <c r="BP1488">
        <v>0</v>
      </c>
      <c r="BQ1488">
        <v>0</v>
      </c>
      <c r="BR1488">
        <v>0</v>
      </c>
      <c r="BS1488">
        <v>0</v>
      </c>
      <c r="BT1488" s="1" t="s">
        <v>111</v>
      </c>
      <c r="BU1488" s="1" t="s">
        <v>111</v>
      </c>
      <c r="BV1488" s="1" t="s">
        <v>111</v>
      </c>
      <c r="BW1488" s="1" t="s">
        <v>111</v>
      </c>
      <c r="BX1488" s="1" t="s">
        <v>9360</v>
      </c>
      <c r="BY1488" s="1" t="s">
        <v>10524</v>
      </c>
      <c r="BZ1488" s="1" t="s">
        <v>113</v>
      </c>
      <c r="CA1488" s="1" t="s">
        <v>113</v>
      </c>
      <c r="CB1488" s="2">
        <v>45197</v>
      </c>
      <c r="CC1488" s="3">
        <v>0.5835069444444444</v>
      </c>
    </row>
    <row r="1489" spans="1:81" x14ac:dyDescent="0.25">
      <c r="A1489" t="s">
        <v>4700</v>
      </c>
      <c r="B1489" s="1" t="s">
        <v>4701</v>
      </c>
      <c r="C1489" s="1" t="s">
        <v>4702</v>
      </c>
      <c r="D1489">
        <v>39.21</v>
      </c>
      <c r="E1489">
        <v>366620</v>
      </c>
      <c r="F1489">
        <v>14375170.199999999</v>
      </c>
      <c r="G1489">
        <v>1690372800</v>
      </c>
      <c r="H1489">
        <v>1698321600</v>
      </c>
      <c r="I1489">
        <v>33605135040</v>
      </c>
      <c r="J1489">
        <v>-0.48223349999999998</v>
      </c>
      <c r="K1489">
        <v>-0.38110009</v>
      </c>
      <c r="L1489">
        <v>-0.44545455</v>
      </c>
      <c r="M1489" s="1" t="s">
        <v>84</v>
      </c>
      <c r="N1489" s="5" t="s">
        <v>497</v>
      </c>
      <c r="O1489" s="1" t="s">
        <v>10525</v>
      </c>
      <c r="P1489" s="1" t="s">
        <v>4702</v>
      </c>
      <c r="Q1489">
        <v>4.9104033999999999</v>
      </c>
      <c r="R1489">
        <v>0.77453622</v>
      </c>
      <c r="S1489">
        <v>5.5103554700000004</v>
      </c>
      <c r="T1489" s="1" t="s">
        <v>4704</v>
      </c>
      <c r="U1489" s="1" t="s">
        <v>4705</v>
      </c>
      <c r="V1489" s="1" t="s">
        <v>4706</v>
      </c>
      <c r="W1489" s="1" t="s">
        <v>4707</v>
      </c>
      <c r="X1489" s="1" t="s">
        <v>4708</v>
      </c>
      <c r="Y1489" s="1" t="s">
        <v>4708</v>
      </c>
      <c r="Z1489" s="1" t="s">
        <v>4709</v>
      </c>
      <c r="AA1489" s="1" t="s">
        <v>4710</v>
      </c>
      <c r="AB1489" s="1" t="s">
        <v>4711</v>
      </c>
      <c r="AC1489" s="1" t="s">
        <v>10526</v>
      </c>
      <c r="AD1489">
        <v>-0.43792608999999999</v>
      </c>
      <c r="AE1489" s="1" t="s">
        <v>10527</v>
      </c>
      <c r="AF1489" s="1" t="s">
        <v>10528</v>
      </c>
      <c r="AG1489" s="1" t="s">
        <v>10529</v>
      </c>
      <c r="AH1489" s="1" t="s">
        <v>10530</v>
      </c>
      <c r="AI1489" s="1" t="s">
        <v>10531</v>
      </c>
      <c r="AJ1489" s="1" t="s">
        <v>10532</v>
      </c>
      <c r="AK1489" s="1" t="s">
        <v>10533</v>
      </c>
      <c r="AL1489" s="1" t="s">
        <v>10534</v>
      </c>
      <c r="AM1489" s="1" t="s">
        <v>1625</v>
      </c>
      <c r="AN1489" s="1" t="s">
        <v>103</v>
      </c>
      <c r="AO1489" s="1" t="s">
        <v>4721</v>
      </c>
      <c r="AP1489" s="1" t="s">
        <v>105</v>
      </c>
      <c r="AQ1489" s="1" t="s">
        <v>106</v>
      </c>
      <c r="AR1489" s="1" t="s">
        <v>107</v>
      </c>
      <c r="AS1489" s="1" t="s">
        <v>108</v>
      </c>
      <c r="AT1489" s="1" t="s">
        <v>109</v>
      </c>
      <c r="AU1489" s="1" t="s">
        <v>110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0</v>
      </c>
      <c r="BG1489" s="1" t="s">
        <v>111</v>
      </c>
      <c r="BH1489" s="1" t="s">
        <v>111</v>
      </c>
      <c r="BI1489">
        <v>0</v>
      </c>
      <c r="BJ1489" s="1" t="s">
        <v>111</v>
      </c>
      <c r="BK1489" s="1" t="s">
        <v>111</v>
      </c>
      <c r="BL1489" s="1" t="s">
        <v>111</v>
      </c>
      <c r="BM1489">
        <v>0</v>
      </c>
      <c r="BN1489">
        <v>0</v>
      </c>
      <c r="BO1489">
        <v>0</v>
      </c>
      <c r="BP1489">
        <v>0</v>
      </c>
      <c r="BQ1489">
        <v>0</v>
      </c>
      <c r="BR1489">
        <v>0</v>
      </c>
      <c r="BS1489">
        <v>0</v>
      </c>
      <c r="BT1489" s="1" t="s">
        <v>111</v>
      </c>
      <c r="BU1489" s="1" t="s">
        <v>111</v>
      </c>
      <c r="BV1489" s="1" t="s">
        <v>111</v>
      </c>
      <c r="BW1489" s="1" t="s">
        <v>111</v>
      </c>
      <c r="BX1489" s="1" t="s">
        <v>9440</v>
      </c>
      <c r="BY1489" s="1" t="s">
        <v>10535</v>
      </c>
      <c r="BZ1489" s="1" t="s">
        <v>113</v>
      </c>
      <c r="CA1489" s="1" t="s">
        <v>113</v>
      </c>
      <c r="CB1489" s="2">
        <v>45197</v>
      </c>
      <c r="CC1489" s="3">
        <v>0.5835069444444444</v>
      </c>
    </row>
    <row r="1490" spans="1:81" x14ac:dyDescent="0.25">
      <c r="A1490" t="s">
        <v>1829</v>
      </c>
      <c r="B1490" s="1" t="s">
        <v>417</v>
      </c>
      <c r="C1490" s="1" t="s">
        <v>1830</v>
      </c>
      <c r="D1490">
        <v>44.52</v>
      </c>
      <c r="E1490">
        <v>434</v>
      </c>
      <c r="F1490">
        <v>19321.68</v>
      </c>
      <c r="G1490">
        <v>0</v>
      </c>
      <c r="H1490">
        <v>0.49661625999999998</v>
      </c>
      <c r="I1490">
        <v>-0.33333332999999998</v>
      </c>
      <c r="J1490">
        <v>-0.66666667000000002</v>
      </c>
      <c r="K1490">
        <v>0</v>
      </c>
      <c r="L1490">
        <v>1.1349999999999999E-4</v>
      </c>
      <c r="M1490" s="1" t="s">
        <v>1830</v>
      </c>
      <c r="N1490" s="5" t="s">
        <v>10536</v>
      </c>
      <c r="O1490" s="1" t="s">
        <v>10537</v>
      </c>
      <c r="P1490" s="1" t="s">
        <v>9364</v>
      </c>
      <c r="Q1490">
        <v>0.49416217000000001</v>
      </c>
      <c r="R1490">
        <v>-4.0310391000000001</v>
      </c>
      <c r="S1490">
        <v>14.653612430000001</v>
      </c>
      <c r="T1490" s="1" t="s">
        <v>10538</v>
      </c>
      <c r="U1490" s="1" t="s">
        <v>10539</v>
      </c>
      <c r="V1490" s="1" t="s">
        <v>10540</v>
      </c>
      <c r="W1490" s="1" t="s">
        <v>10541</v>
      </c>
      <c r="X1490" s="1" t="s">
        <v>144</v>
      </c>
      <c r="Y1490" s="1" t="s">
        <v>103</v>
      </c>
      <c r="Z1490" s="1" t="s">
        <v>1835</v>
      </c>
      <c r="AA1490" s="1" t="s">
        <v>146</v>
      </c>
      <c r="AB1490" s="1" t="s">
        <v>147</v>
      </c>
      <c r="AC1490" s="1" t="s">
        <v>107</v>
      </c>
      <c r="AD1490">
        <v>100</v>
      </c>
      <c r="AE1490" s="1" t="s">
        <v>109</v>
      </c>
      <c r="AF1490" s="1" t="s">
        <v>110</v>
      </c>
      <c r="AG1490" s="1" t="s">
        <v>111</v>
      </c>
      <c r="AH1490" s="1" t="s">
        <v>111</v>
      </c>
      <c r="AI1490" s="1" t="s">
        <v>111</v>
      </c>
      <c r="AJ1490" s="1" t="s">
        <v>111</v>
      </c>
      <c r="AK1490" s="1" t="s">
        <v>111</v>
      </c>
      <c r="AL1490" s="1" t="s">
        <v>111</v>
      </c>
      <c r="AM1490" s="1" t="s">
        <v>111</v>
      </c>
      <c r="AN1490" s="1" t="s">
        <v>111</v>
      </c>
      <c r="AO1490" s="1" t="s">
        <v>111</v>
      </c>
      <c r="AP1490" s="1" t="s">
        <v>111</v>
      </c>
      <c r="AQ1490" s="1" t="s">
        <v>111</v>
      </c>
      <c r="AR1490" s="1" t="s">
        <v>111</v>
      </c>
      <c r="AS1490" s="1" t="s">
        <v>111</v>
      </c>
      <c r="AT1490" s="1" t="s">
        <v>111</v>
      </c>
      <c r="AU1490" s="1" t="s">
        <v>111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 s="1" t="s">
        <v>111</v>
      </c>
      <c r="BH1490" s="1" t="s">
        <v>111</v>
      </c>
      <c r="BI1490">
        <v>39.474628330000002</v>
      </c>
      <c r="BJ1490" s="1" t="s">
        <v>10542</v>
      </c>
      <c r="BK1490" s="1" t="s">
        <v>113</v>
      </c>
      <c r="BL1490" s="1" t="s">
        <v>113</v>
      </c>
      <c r="BT1490" s="1"/>
      <c r="BU1490" s="1"/>
      <c r="BV1490" s="1"/>
      <c r="BW1490" s="1"/>
      <c r="BX1490" s="1"/>
      <c r="BY1490" s="1"/>
      <c r="BZ1490" s="1"/>
      <c r="CA1490" s="1"/>
      <c r="CB1490" s="2">
        <v>45197</v>
      </c>
      <c r="CC1490" s="3">
        <v>0.5835069444444444</v>
      </c>
    </row>
    <row r="1491" spans="1:81" x14ac:dyDescent="0.25">
      <c r="A1491" t="s">
        <v>1853</v>
      </c>
      <c r="B1491" s="1" t="s">
        <v>1854</v>
      </c>
      <c r="C1491" s="1" t="s">
        <v>1855</v>
      </c>
      <c r="D1491">
        <v>11.64</v>
      </c>
      <c r="E1491">
        <v>7252924</v>
      </c>
      <c r="F1491">
        <v>84424035.359999999</v>
      </c>
      <c r="G1491">
        <v>1690472220</v>
      </c>
      <c r="H1491">
        <v>1698327000</v>
      </c>
      <c r="I1491">
        <v>175745910600</v>
      </c>
      <c r="J1491">
        <v>0.34482759000000002</v>
      </c>
      <c r="K1491">
        <v>0.25839793</v>
      </c>
      <c r="L1491">
        <v>-0.22121212000000001</v>
      </c>
      <c r="M1491" s="1" t="s">
        <v>400</v>
      </c>
      <c r="N1491" s="5" t="s">
        <v>371</v>
      </c>
      <c r="O1491" s="1" t="s">
        <v>10543</v>
      </c>
      <c r="P1491" s="1" t="s">
        <v>1855</v>
      </c>
      <c r="Q1491">
        <v>3.21286871</v>
      </c>
      <c r="R1491">
        <v>16.98762662</v>
      </c>
      <c r="S1491">
        <v>5.7949504899999997</v>
      </c>
      <c r="T1491" s="1" t="s">
        <v>1857</v>
      </c>
      <c r="U1491" s="1" t="s">
        <v>1858</v>
      </c>
      <c r="V1491" s="1" t="s">
        <v>1859</v>
      </c>
      <c r="W1491" s="1" t="s">
        <v>1860</v>
      </c>
      <c r="X1491" s="1" t="s">
        <v>1861</v>
      </c>
      <c r="Y1491" s="1" t="s">
        <v>1861</v>
      </c>
      <c r="Z1491" s="1" t="s">
        <v>1862</v>
      </c>
      <c r="AA1491" s="1" t="s">
        <v>3767</v>
      </c>
      <c r="AB1491" s="1" t="s">
        <v>1864</v>
      </c>
      <c r="AC1491" s="1" t="s">
        <v>10544</v>
      </c>
      <c r="AD1491">
        <v>-0.42042993000000001</v>
      </c>
      <c r="AE1491" s="1" t="s">
        <v>10545</v>
      </c>
      <c r="AF1491" s="1" t="s">
        <v>10546</v>
      </c>
      <c r="AG1491" s="1" t="s">
        <v>10547</v>
      </c>
      <c r="AH1491" s="1" t="s">
        <v>10548</v>
      </c>
      <c r="AI1491" s="1" t="s">
        <v>10549</v>
      </c>
      <c r="AJ1491" s="1" t="s">
        <v>10550</v>
      </c>
      <c r="AK1491" s="1" t="s">
        <v>10551</v>
      </c>
      <c r="AL1491" s="1" t="s">
        <v>10552</v>
      </c>
      <c r="AM1491" s="1" t="s">
        <v>822</v>
      </c>
      <c r="AN1491" s="1" t="s">
        <v>103</v>
      </c>
      <c r="AO1491" s="1" t="s">
        <v>1871</v>
      </c>
      <c r="AP1491" s="1" t="s">
        <v>105</v>
      </c>
      <c r="AQ1491" s="1" t="s">
        <v>106</v>
      </c>
      <c r="AR1491" s="1" t="s">
        <v>107</v>
      </c>
      <c r="AS1491" s="1" t="s">
        <v>108</v>
      </c>
      <c r="AT1491" s="1" t="s">
        <v>109</v>
      </c>
      <c r="AU1491" s="1" t="s">
        <v>110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 s="1" t="s">
        <v>111</v>
      </c>
      <c r="BH1491" s="1" t="s">
        <v>111</v>
      </c>
      <c r="BI1491">
        <v>0</v>
      </c>
      <c r="BJ1491" s="1" t="s">
        <v>111</v>
      </c>
      <c r="BK1491" s="1" t="s">
        <v>111</v>
      </c>
      <c r="BL1491" s="1" t="s">
        <v>111</v>
      </c>
      <c r="BM1491">
        <v>0</v>
      </c>
      <c r="BN1491">
        <v>0</v>
      </c>
      <c r="BO1491">
        <v>0</v>
      </c>
      <c r="BP1491">
        <v>0</v>
      </c>
      <c r="BQ1491">
        <v>0</v>
      </c>
      <c r="BR1491">
        <v>0</v>
      </c>
      <c r="BS1491">
        <v>0</v>
      </c>
      <c r="BT1491" s="1" t="s">
        <v>111</v>
      </c>
      <c r="BU1491" s="1" t="s">
        <v>111</v>
      </c>
      <c r="BV1491" s="1" t="s">
        <v>111</v>
      </c>
      <c r="BW1491" s="1" t="s">
        <v>111</v>
      </c>
      <c r="BX1491" s="1" t="s">
        <v>9428</v>
      </c>
      <c r="BY1491" s="1" t="s">
        <v>10553</v>
      </c>
      <c r="BZ1491" s="1" t="s">
        <v>113</v>
      </c>
      <c r="CA1491" s="1" t="s">
        <v>113</v>
      </c>
      <c r="CB1491" s="2">
        <v>45197</v>
      </c>
      <c r="CC1491" s="3">
        <v>0.5835069444444444</v>
      </c>
    </row>
    <row r="1492" spans="1:81" x14ac:dyDescent="0.25">
      <c r="A1492" t="s">
        <v>1873</v>
      </c>
      <c r="B1492" s="1" t="s">
        <v>1874</v>
      </c>
      <c r="C1492" s="1" t="s">
        <v>1875</v>
      </c>
      <c r="D1492">
        <v>19.62</v>
      </c>
      <c r="E1492">
        <v>172536</v>
      </c>
      <c r="F1492">
        <v>3385156.32</v>
      </c>
      <c r="G1492">
        <v>1689886800</v>
      </c>
      <c r="H1492">
        <v>1697749200</v>
      </c>
      <c r="I1492">
        <v>30172843205</v>
      </c>
      <c r="J1492">
        <v>5.0994390000000001E-2</v>
      </c>
      <c r="K1492">
        <v>0.97786927000000001</v>
      </c>
      <c r="L1492">
        <v>-0.30909091</v>
      </c>
      <c r="M1492" s="1" t="s">
        <v>84</v>
      </c>
      <c r="N1492" s="5" t="s">
        <v>152</v>
      </c>
      <c r="O1492" s="1" t="s">
        <v>10554</v>
      </c>
      <c r="P1492" s="1" t="s">
        <v>1875</v>
      </c>
      <c r="Q1492">
        <v>2.9642723900000001</v>
      </c>
      <c r="R1492">
        <v>5.40801702</v>
      </c>
      <c r="S1492">
        <v>12.845874970000001</v>
      </c>
      <c r="T1492" s="1" t="s">
        <v>1877</v>
      </c>
      <c r="U1492" s="1" t="s">
        <v>1878</v>
      </c>
      <c r="V1492" s="1" t="s">
        <v>1879</v>
      </c>
      <c r="W1492" s="1" t="s">
        <v>1880</v>
      </c>
      <c r="X1492" s="1" t="s">
        <v>1881</v>
      </c>
      <c r="Y1492" s="1" t="s">
        <v>1881</v>
      </c>
      <c r="Z1492" s="1" t="s">
        <v>1882</v>
      </c>
      <c r="AA1492" s="1" t="s">
        <v>1883</v>
      </c>
      <c r="AB1492" s="1" t="s">
        <v>1884</v>
      </c>
      <c r="AC1492" s="1" t="s">
        <v>10555</v>
      </c>
      <c r="AD1492">
        <v>-0.41930985999999998</v>
      </c>
      <c r="AE1492" s="1" t="s">
        <v>10556</v>
      </c>
      <c r="AF1492" s="1" t="s">
        <v>10557</v>
      </c>
      <c r="AG1492" s="1" t="s">
        <v>10558</v>
      </c>
      <c r="AH1492" s="1" t="s">
        <v>10559</v>
      </c>
      <c r="AI1492" s="1" t="s">
        <v>10560</v>
      </c>
      <c r="AJ1492" s="1" t="s">
        <v>10561</v>
      </c>
      <c r="AK1492" s="1" t="s">
        <v>10562</v>
      </c>
      <c r="AL1492" s="1" t="s">
        <v>10563</v>
      </c>
      <c r="AM1492" s="1" t="s">
        <v>474</v>
      </c>
      <c r="AN1492" s="1" t="s">
        <v>103</v>
      </c>
      <c r="AO1492" s="1" t="s">
        <v>1835</v>
      </c>
      <c r="AP1492" s="1" t="s">
        <v>146</v>
      </c>
      <c r="AQ1492" s="1" t="s">
        <v>1888</v>
      </c>
      <c r="AR1492" s="1" t="s">
        <v>107</v>
      </c>
      <c r="AS1492" s="1" t="s">
        <v>108</v>
      </c>
      <c r="AT1492" s="1" t="s">
        <v>109</v>
      </c>
      <c r="AU1492" s="1" t="s">
        <v>110</v>
      </c>
      <c r="AV1492">
        <v>0</v>
      </c>
      <c r="AW1492">
        <v>0</v>
      </c>
      <c r="AX1492">
        <v>0</v>
      </c>
      <c r="AY1492">
        <v>1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 s="1" t="s">
        <v>111</v>
      </c>
      <c r="BH1492" s="1" t="s">
        <v>111</v>
      </c>
      <c r="BI1492">
        <v>0</v>
      </c>
      <c r="BJ1492" s="1" t="s">
        <v>111</v>
      </c>
      <c r="BK1492" s="1" t="s">
        <v>111</v>
      </c>
      <c r="BL1492" s="1" t="s">
        <v>111</v>
      </c>
      <c r="BM1492">
        <v>0</v>
      </c>
      <c r="BN1492">
        <v>0</v>
      </c>
      <c r="BO1492">
        <v>0</v>
      </c>
      <c r="BP1492">
        <v>0</v>
      </c>
      <c r="BQ1492">
        <v>0</v>
      </c>
      <c r="BR1492">
        <v>0</v>
      </c>
      <c r="BS1492">
        <v>0</v>
      </c>
      <c r="BT1492" s="1" t="s">
        <v>111</v>
      </c>
      <c r="BU1492" s="1" t="s">
        <v>111</v>
      </c>
      <c r="BV1492" s="1" t="s">
        <v>111</v>
      </c>
      <c r="BW1492" s="1" t="s">
        <v>111</v>
      </c>
      <c r="BX1492" s="1" t="s">
        <v>9404</v>
      </c>
      <c r="BY1492" s="1" t="s">
        <v>10564</v>
      </c>
      <c r="BZ1492" s="1" t="s">
        <v>113</v>
      </c>
      <c r="CA1492" s="1" t="s">
        <v>113</v>
      </c>
      <c r="CB1492" s="2">
        <v>45197</v>
      </c>
      <c r="CC1492" s="3">
        <v>0.5835069444444444</v>
      </c>
    </row>
    <row r="1493" spans="1:81" x14ac:dyDescent="0.25">
      <c r="A1493" t="s">
        <v>1750</v>
      </c>
      <c r="B1493" s="1" t="s">
        <v>1751</v>
      </c>
      <c r="C1493" s="1" t="s">
        <v>1752</v>
      </c>
      <c r="D1493">
        <v>66.430000000000007</v>
      </c>
      <c r="E1493">
        <v>5420768</v>
      </c>
      <c r="F1493">
        <v>360101618.24000001</v>
      </c>
      <c r="G1493">
        <v>1690372800</v>
      </c>
      <c r="H1493">
        <v>1698235200</v>
      </c>
      <c r="I1493">
        <v>1152976504407</v>
      </c>
      <c r="J1493">
        <v>0.94210605999999997</v>
      </c>
      <c r="K1493">
        <v>0.60578677000000003</v>
      </c>
      <c r="L1493">
        <v>-2.1212120000000001E-2</v>
      </c>
      <c r="M1493" s="1" t="s">
        <v>2103</v>
      </c>
      <c r="N1493" s="5" t="s">
        <v>371</v>
      </c>
      <c r="O1493" s="1" t="s">
        <v>10565</v>
      </c>
      <c r="P1493" s="1" t="s">
        <v>1752</v>
      </c>
      <c r="Q1493">
        <v>11.985053369999999</v>
      </c>
      <c r="R1493">
        <v>2.3648070799999998</v>
      </c>
      <c r="S1493">
        <v>8.7728422599999991</v>
      </c>
      <c r="T1493" s="1" t="s">
        <v>1754</v>
      </c>
      <c r="U1493" s="1" t="s">
        <v>1755</v>
      </c>
      <c r="V1493" s="1" t="s">
        <v>1756</v>
      </c>
      <c r="W1493" s="1" t="s">
        <v>1757</v>
      </c>
      <c r="X1493" s="1" t="s">
        <v>1758</v>
      </c>
      <c r="Y1493" s="1" t="s">
        <v>1758</v>
      </c>
      <c r="Z1493" s="1" t="s">
        <v>1759</v>
      </c>
      <c r="AA1493" s="1" t="s">
        <v>1760</v>
      </c>
      <c r="AB1493" s="1" t="s">
        <v>1761</v>
      </c>
      <c r="AC1493" s="1" t="s">
        <v>10566</v>
      </c>
      <c r="AD1493">
        <v>-0.41083575999999999</v>
      </c>
      <c r="AE1493" s="1" t="s">
        <v>10567</v>
      </c>
      <c r="AF1493" s="1" t="s">
        <v>10568</v>
      </c>
      <c r="AG1493" s="1" t="s">
        <v>10569</v>
      </c>
      <c r="AH1493" s="1" t="s">
        <v>10570</v>
      </c>
      <c r="AI1493" s="1" t="s">
        <v>10571</v>
      </c>
      <c r="AJ1493" s="1" t="s">
        <v>10572</v>
      </c>
      <c r="AK1493" s="1" t="s">
        <v>10573</v>
      </c>
      <c r="AL1493" s="1" t="s">
        <v>3741</v>
      </c>
      <c r="AM1493" s="1" t="s">
        <v>245</v>
      </c>
      <c r="AN1493" s="1" t="s">
        <v>103</v>
      </c>
      <c r="AO1493" s="1" t="s">
        <v>1766</v>
      </c>
      <c r="AP1493" s="1" t="s">
        <v>105</v>
      </c>
      <c r="AQ1493" s="1" t="s">
        <v>106</v>
      </c>
      <c r="AR1493" s="1" t="s">
        <v>107</v>
      </c>
      <c r="AS1493" s="1" t="s">
        <v>108</v>
      </c>
      <c r="AT1493" s="1" t="s">
        <v>109</v>
      </c>
      <c r="AU1493" s="1" t="s">
        <v>110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 s="1" t="s">
        <v>111</v>
      </c>
      <c r="BH1493" s="1" t="s">
        <v>111</v>
      </c>
      <c r="BI1493">
        <v>0</v>
      </c>
      <c r="BJ1493" s="1" t="s">
        <v>111</v>
      </c>
      <c r="BK1493" s="1" t="s">
        <v>111</v>
      </c>
      <c r="BL1493" s="1" t="s">
        <v>111</v>
      </c>
      <c r="BM1493">
        <v>0</v>
      </c>
      <c r="BN1493">
        <v>0</v>
      </c>
      <c r="BO1493">
        <v>0</v>
      </c>
      <c r="BP1493">
        <v>0</v>
      </c>
      <c r="BQ1493">
        <v>0</v>
      </c>
      <c r="BR1493">
        <v>0</v>
      </c>
      <c r="BS1493">
        <v>0</v>
      </c>
      <c r="BT1493" s="1" t="s">
        <v>111</v>
      </c>
      <c r="BU1493" s="1" t="s">
        <v>111</v>
      </c>
      <c r="BV1493" s="1" t="s">
        <v>111</v>
      </c>
      <c r="BW1493" s="1" t="s">
        <v>111</v>
      </c>
      <c r="BX1493" s="1" t="s">
        <v>9392</v>
      </c>
      <c r="BY1493" s="1" t="s">
        <v>10574</v>
      </c>
      <c r="BZ1493" s="1" t="s">
        <v>113</v>
      </c>
      <c r="CA1493" s="1" t="s">
        <v>113</v>
      </c>
      <c r="CB1493" s="2">
        <v>45197</v>
      </c>
      <c r="CC1493" s="3">
        <v>0.5835069444444444</v>
      </c>
    </row>
    <row r="1494" spans="1:81" x14ac:dyDescent="0.25">
      <c r="A1494" t="s">
        <v>2000</v>
      </c>
      <c r="B1494" s="1" t="s">
        <v>2001</v>
      </c>
      <c r="C1494" s="1" t="s">
        <v>2002</v>
      </c>
      <c r="D1494">
        <v>82.29</v>
      </c>
      <c r="E1494">
        <v>1592630</v>
      </c>
      <c r="F1494">
        <v>131057522.7</v>
      </c>
      <c r="G1494">
        <v>1690459200</v>
      </c>
      <c r="H1494">
        <v>1698235200</v>
      </c>
      <c r="I1494">
        <v>636501616631</v>
      </c>
      <c r="J1494">
        <v>0.69750367000000002</v>
      </c>
      <c r="K1494">
        <v>0.64823629000000005</v>
      </c>
      <c r="L1494">
        <v>0.11212121</v>
      </c>
      <c r="M1494" s="1" t="s">
        <v>1575</v>
      </c>
      <c r="N1494" s="5" t="s">
        <v>371</v>
      </c>
      <c r="O1494" s="1" t="s">
        <v>10575</v>
      </c>
      <c r="P1494" s="1" t="s">
        <v>2002</v>
      </c>
      <c r="Q1494">
        <v>-23.52616982</v>
      </c>
      <c r="R1494">
        <v>-27.326798050000001</v>
      </c>
      <c r="S1494">
        <v>4.3845032599999998</v>
      </c>
      <c r="T1494" s="1" t="s">
        <v>2004</v>
      </c>
      <c r="U1494" s="1" t="s">
        <v>2005</v>
      </c>
      <c r="V1494" s="1" t="s">
        <v>2006</v>
      </c>
      <c r="W1494" s="1" t="s">
        <v>2007</v>
      </c>
      <c r="X1494" s="1" t="s">
        <v>2008</v>
      </c>
      <c r="Y1494" s="1" t="s">
        <v>2008</v>
      </c>
      <c r="Z1494" s="1" t="s">
        <v>2009</v>
      </c>
      <c r="AA1494" s="1" t="s">
        <v>9474</v>
      </c>
      <c r="AB1494" s="1" t="s">
        <v>2011</v>
      </c>
      <c r="AC1494" s="1" t="s">
        <v>10576</v>
      </c>
      <c r="AD1494">
        <v>-0.35402699999999998</v>
      </c>
      <c r="AE1494" s="1" t="s">
        <v>9476</v>
      </c>
      <c r="AF1494" s="1" t="s">
        <v>9477</v>
      </c>
      <c r="AG1494" s="1" t="s">
        <v>10577</v>
      </c>
      <c r="AH1494" s="1" t="s">
        <v>10578</v>
      </c>
      <c r="AI1494" s="1" t="s">
        <v>10579</v>
      </c>
      <c r="AJ1494" s="1" t="s">
        <v>10580</v>
      </c>
      <c r="AK1494" s="1" t="s">
        <v>10581</v>
      </c>
      <c r="AL1494" s="1" t="s">
        <v>10582</v>
      </c>
      <c r="AM1494" s="1" t="s">
        <v>822</v>
      </c>
      <c r="AN1494" s="1" t="s">
        <v>103</v>
      </c>
      <c r="AO1494" s="1" t="s">
        <v>2018</v>
      </c>
      <c r="AP1494" s="1" t="s">
        <v>105</v>
      </c>
      <c r="AQ1494" s="1" t="s">
        <v>106</v>
      </c>
      <c r="AR1494" s="1" t="s">
        <v>107</v>
      </c>
      <c r="AS1494" s="1" t="s">
        <v>108</v>
      </c>
      <c r="AT1494" s="1" t="s">
        <v>109</v>
      </c>
      <c r="AU1494" s="1" t="s">
        <v>110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 s="1" t="s">
        <v>111</v>
      </c>
      <c r="BH1494" s="1" t="s">
        <v>111</v>
      </c>
      <c r="BI1494">
        <v>0</v>
      </c>
      <c r="BJ1494" s="1" t="s">
        <v>111</v>
      </c>
      <c r="BK1494" s="1" t="s">
        <v>111</v>
      </c>
      <c r="BL1494" s="1" t="s">
        <v>111</v>
      </c>
      <c r="BM1494">
        <v>1</v>
      </c>
      <c r="BN1494">
        <v>0</v>
      </c>
      <c r="BO1494">
        <v>0</v>
      </c>
      <c r="BP1494">
        <v>0</v>
      </c>
      <c r="BQ1494">
        <v>0</v>
      </c>
      <c r="BR1494">
        <v>0</v>
      </c>
      <c r="BS1494">
        <v>0</v>
      </c>
      <c r="BT1494" s="1" t="s">
        <v>111</v>
      </c>
      <c r="BU1494" s="1" t="s">
        <v>111</v>
      </c>
      <c r="BV1494" s="1" t="s">
        <v>111</v>
      </c>
      <c r="BW1494" s="1" t="s">
        <v>111</v>
      </c>
      <c r="BX1494" s="1" t="s">
        <v>9484</v>
      </c>
      <c r="BY1494" s="1" t="s">
        <v>10583</v>
      </c>
      <c r="BZ1494" s="1" t="s">
        <v>113</v>
      </c>
      <c r="CA1494" s="1" t="s">
        <v>113</v>
      </c>
      <c r="CB1494" s="2">
        <v>45197</v>
      </c>
      <c r="CC1494" s="3">
        <v>0.5835069444444444</v>
      </c>
    </row>
    <row r="1495" spans="1:81" x14ac:dyDescent="0.25">
      <c r="A1495" t="s">
        <v>1836</v>
      </c>
      <c r="B1495" s="1" t="s">
        <v>1837</v>
      </c>
      <c r="C1495" s="1" t="s">
        <v>1838</v>
      </c>
      <c r="D1495">
        <v>5.55</v>
      </c>
      <c r="E1495">
        <v>31</v>
      </c>
      <c r="F1495">
        <v>172.05</v>
      </c>
      <c r="G1495">
        <v>1691525940</v>
      </c>
      <c r="H1495">
        <v>1699358400</v>
      </c>
      <c r="I1495">
        <v>481178750.11049235</v>
      </c>
      <c r="J1495">
        <v>-0.89285714000000005</v>
      </c>
      <c r="K1495">
        <v>-0.89285714000000005</v>
      </c>
      <c r="L1495">
        <v>-0.4</v>
      </c>
      <c r="M1495" s="1" t="s">
        <v>84</v>
      </c>
      <c r="N1495" s="5" t="s">
        <v>111</v>
      </c>
      <c r="O1495" s="1" t="s">
        <v>10584</v>
      </c>
      <c r="P1495" s="1" t="s">
        <v>1838</v>
      </c>
      <c r="Q1495">
        <v>-17.76646088</v>
      </c>
      <c r="R1495">
        <v>-25.875579290000001</v>
      </c>
      <c r="S1495">
        <v>-59.555585190000002</v>
      </c>
      <c r="T1495" s="1" t="s">
        <v>1840</v>
      </c>
      <c r="U1495" s="1" t="s">
        <v>1841</v>
      </c>
      <c r="V1495" s="1" t="s">
        <v>1842</v>
      </c>
      <c r="W1495" s="1" t="s">
        <v>1843</v>
      </c>
      <c r="X1495" s="1" t="s">
        <v>1844</v>
      </c>
      <c r="Y1495" s="1" t="s">
        <v>1844</v>
      </c>
      <c r="Z1495" s="1" t="s">
        <v>1845</v>
      </c>
      <c r="AA1495" s="1" t="s">
        <v>9443</v>
      </c>
      <c r="AB1495" s="1" t="s">
        <v>1846</v>
      </c>
      <c r="AC1495" s="1" t="s">
        <v>10585</v>
      </c>
      <c r="AD1495">
        <v>-0.35322773000000002</v>
      </c>
      <c r="AE1495" s="1" t="s">
        <v>10586</v>
      </c>
      <c r="AF1495" s="1" t="s">
        <v>10587</v>
      </c>
      <c r="AG1495" s="1" t="s">
        <v>10588</v>
      </c>
      <c r="AH1495" s="1" t="s">
        <v>10589</v>
      </c>
      <c r="AI1495" s="1" t="s">
        <v>10590</v>
      </c>
      <c r="AJ1495" s="1" t="s">
        <v>10591</v>
      </c>
      <c r="AK1495" s="1" t="s">
        <v>10592</v>
      </c>
      <c r="AL1495" s="1" t="s">
        <v>10593</v>
      </c>
      <c r="AM1495" s="1" t="s">
        <v>245</v>
      </c>
      <c r="AN1495" s="1" t="s">
        <v>103</v>
      </c>
      <c r="AO1495" s="1" t="s">
        <v>1851</v>
      </c>
      <c r="AP1495" s="1" t="s">
        <v>105</v>
      </c>
      <c r="AQ1495" s="1" t="s">
        <v>106</v>
      </c>
      <c r="AR1495" s="1" t="s">
        <v>107</v>
      </c>
      <c r="AS1495" s="1" t="s">
        <v>108</v>
      </c>
      <c r="AT1495" s="1" t="s">
        <v>109</v>
      </c>
      <c r="AU1495" s="1" t="s">
        <v>110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 s="1" t="s">
        <v>111</v>
      </c>
      <c r="BH1495" s="1" t="s">
        <v>111</v>
      </c>
      <c r="BI1495">
        <v>0</v>
      </c>
      <c r="BJ1495" s="1" t="s">
        <v>111</v>
      </c>
      <c r="BK1495" s="1" t="s">
        <v>111</v>
      </c>
      <c r="BL1495" s="1" t="s">
        <v>111</v>
      </c>
      <c r="BM1495">
        <v>0</v>
      </c>
      <c r="BN1495">
        <v>0</v>
      </c>
      <c r="BO1495">
        <v>0</v>
      </c>
      <c r="BP1495">
        <v>0</v>
      </c>
      <c r="BQ1495">
        <v>0</v>
      </c>
      <c r="BR1495">
        <v>0</v>
      </c>
      <c r="BS1495">
        <v>0</v>
      </c>
      <c r="BT1495" s="1" t="s">
        <v>111</v>
      </c>
      <c r="BU1495" s="1" t="s">
        <v>111</v>
      </c>
      <c r="BV1495" s="1" t="s">
        <v>111</v>
      </c>
      <c r="BW1495" s="1" t="s">
        <v>111</v>
      </c>
      <c r="BX1495" s="1" t="s">
        <v>9444</v>
      </c>
      <c r="BY1495" s="1" t="s">
        <v>10594</v>
      </c>
      <c r="BZ1495" s="1" t="s">
        <v>113</v>
      </c>
      <c r="CA1495" s="1" t="s">
        <v>113</v>
      </c>
      <c r="CB1495" s="2">
        <v>45197</v>
      </c>
      <c r="CC1495" s="3">
        <v>0.5835069444444444</v>
      </c>
    </row>
    <row r="1496" spans="1:81" x14ac:dyDescent="0.25">
      <c r="A1496" t="s">
        <v>8328</v>
      </c>
      <c r="B1496" s="1" t="s">
        <v>138</v>
      </c>
      <c r="C1496" s="1" t="s">
        <v>8329</v>
      </c>
      <c r="D1496">
        <v>530.6</v>
      </c>
      <c r="E1496">
        <v>4056</v>
      </c>
      <c r="F1496">
        <v>2152113.6</v>
      </c>
      <c r="G1496">
        <v>0.85726776999999998</v>
      </c>
      <c r="H1496">
        <v>-0.33247553000000002</v>
      </c>
      <c r="I1496">
        <v>-0.49090908999999999</v>
      </c>
      <c r="J1496">
        <v>-0.8</v>
      </c>
      <c r="K1496">
        <v>-0.18181818</v>
      </c>
      <c r="L1496">
        <v>0.27248541999999998</v>
      </c>
      <c r="M1496" s="1" t="s">
        <v>8329</v>
      </c>
      <c r="N1496" s="5" t="s">
        <v>8330</v>
      </c>
      <c r="O1496" s="1" t="s">
        <v>8331</v>
      </c>
      <c r="P1496" s="1" t="s">
        <v>8332</v>
      </c>
      <c r="Q1496">
        <v>1.1937120999999999</v>
      </c>
      <c r="R1496">
        <v>-3.1751824800000001</v>
      </c>
      <c r="S1496">
        <v>-11.24567482</v>
      </c>
      <c r="T1496" s="1" t="s">
        <v>8333</v>
      </c>
      <c r="U1496" s="1" t="s">
        <v>8334</v>
      </c>
      <c r="V1496" s="1" t="s">
        <v>8335</v>
      </c>
      <c r="W1496" s="1" t="s">
        <v>8336</v>
      </c>
      <c r="X1496" s="1" t="s">
        <v>144</v>
      </c>
      <c r="Y1496" s="1" t="s">
        <v>103</v>
      </c>
      <c r="Z1496" s="1" t="s">
        <v>8337</v>
      </c>
      <c r="AA1496" s="1" t="s">
        <v>146</v>
      </c>
      <c r="AB1496" s="1" t="s">
        <v>147</v>
      </c>
      <c r="AC1496" s="1" t="s">
        <v>107</v>
      </c>
      <c r="AD1496">
        <v>1000</v>
      </c>
      <c r="AE1496" s="1" t="s">
        <v>109</v>
      </c>
      <c r="AF1496" s="1" t="s">
        <v>110</v>
      </c>
      <c r="AG1496" s="1" t="s">
        <v>111</v>
      </c>
      <c r="AH1496" s="1" t="s">
        <v>111</v>
      </c>
      <c r="AI1496" s="1" t="s">
        <v>111</v>
      </c>
      <c r="AJ1496" s="1" t="s">
        <v>111</v>
      </c>
      <c r="AK1496" s="1" t="s">
        <v>111</v>
      </c>
      <c r="AL1496" s="1" t="s">
        <v>111</v>
      </c>
      <c r="AM1496" s="1" t="s">
        <v>111</v>
      </c>
      <c r="AN1496" s="1" t="s">
        <v>111</v>
      </c>
      <c r="AO1496" s="1" t="s">
        <v>111</v>
      </c>
      <c r="AP1496" s="1" t="s">
        <v>111</v>
      </c>
      <c r="AQ1496" s="1" t="s">
        <v>111</v>
      </c>
      <c r="AR1496" s="1" t="s">
        <v>111</v>
      </c>
      <c r="AS1496" s="1" t="s">
        <v>111</v>
      </c>
      <c r="AT1496" s="1" t="s">
        <v>111</v>
      </c>
      <c r="AU1496" s="1" t="s">
        <v>111</v>
      </c>
      <c r="AV1496">
        <v>0</v>
      </c>
      <c r="AW1496">
        <v>0</v>
      </c>
      <c r="AX1496">
        <v>0</v>
      </c>
      <c r="AY1496">
        <v>1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 s="1" t="s">
        <v>111</v>
      </c>
      <c r="BH1496" s="1" t="s">
        <v>111</v>
      </c>
      <c r="BI1496">
        <v>43.359787140000002</v>
      </c>
      <c r="BJ1496" s="1" t="s">
        <v>8338</v>
      </c>
      <c r="BK1496" s="1" t="s">
        <v>113</v>
      </c>
      <c r="BL1496" s="1" t="s">
        <v>113</v>
      </c>
      <c r="BT1496" s="1"/>
      <c r="BU1496" s="1"/>
      <c r="BV1496" s="1"/>
      <c r="BW1496" s="1"/>
      <c r="BX1496" s="1"/>
      <c r="BY1496" s="1"/>
      <c r="BZ1496" s="1"/>
      <c r="CA1496" s="1"/>
      <c r="CB1496" s="2">
        <v>45197</v>
      </c>
      <c r="CC1496" s="3">
        <v>0.5835069444444444</v>
      </c>
    </row>
    <row r="1497" spans="1:81" x14ac:dyDescent="0.25">
      <c r="A1497" t="s">
        <v>1993</v>
      </c>
      <c r="B1497" s="1" t="s">
        <v>417</v>
      </c>
      <c r="C1497" s="1" t="s">
        <v>1994</v>
      </c>
      <c r="D1497">
        <v>40.19</v>
      </c>
      <c r="E1497">
        <v>39</v>
      </c>
      <c r="F1497">
        <v>1567.41</v>
      </c>
      <c r="G1497">
        <v>0</v>
      </c>
      <c r="H1497">
        <v>0.62594143000000002</v>
      </c>
      <c r="I1497">
        <v>-0.4</v>
      </c>
      <c r="J1497">
        <v>-0.8</v>
      </c>
      <c r="K1497">
        <v>0</v>
      </c>
      <c r="L1497">
        <v>8.0245999999999996E-4</v>
      </c>
      <c r="M1497" s="1" t="s">
        <v>1994</v>
      </c>
      <c r="N1497" s="5" t="s">
        <v>9453</v>
      </c>
      <c r="O1497" s="1" t="s">
        <v>9454</v>
      </c>
      <c r="P1497" s="1" t="s">
        <v>9455</v>
      </c>
      <c r="Q1497">
        <v>0.62204777</v>
      </c>
      <c r="R1497">
        <v>-3.8056463300000001</v>
      </c>
      <c r="S1497">
        <v>16.256870119999999</v>
      </c>
      <c r="T1497" s="1" t="s">
        <v>9456</v>
      </c>
      <c r="U1497" s="1" t="s">
        <v>9457</v>
      </c>
      <c r="V1497" s="1" t="s">
        <v>9458</v>
      </c>
      <c r="W1497" s="1" t="s">
        <v>9459</v>
      </c>
      <c r="X1497" s="1" t="s">
        <v>144</v>
      </c>
      <c r="Y1497" s="1" t="s">
        <v>103</v>
      </c>
      <c r="Z1497" s="1" t="s">
        <v>1999</v>
      </c>
      <c r="AA1497" s="1" t="s">
        <v>146</v>
      </c>
      <c r="AB1497" s="1" t="s">
        <v>147</v>
      </c>
      <c r="AC1497" s="1" t="s">
        <v>107</v>
      </c>
      <c r="AD1497">
        <v>100</v>
      </c>
      <c r="AE1497" s="1" t="s">
        <v>109</v>
      </c>
      <c r="AF1497" s="1" t="s">
        <v>110</v>
      </c>
      <c r="AG1497" s="1" t="s">
        <v>111</v>
      </c>
      <c r="AH1497" s="1" t="s">
        <v>111</v>
      </c>
      <c r="AI1497" s="1" t="s">
        <v>111</v>
      </c>
      <c r="AJ1497" s="1" t="s">
        <v>111</v>
      </c>
      <c r="AK1497" s="1" t="s">
        <v>111</v>
      </c>
      <c r="AL1497" s="1" t="s">
        <v>111</v>
      </c>
      <c r="AM1497" s="1" t="s">
        <v>111</v>
      </c>
      <c r="AN1497" s="1" t="s">
        <v>111</v>
      </c>
      <c r="AO1497" s="1" t="s">
        <v>111</v>
      </c>
      <c r="AP1497" s="1" t="s">
        <v>111</v>
      </c>
      <c r="AQ1497" s="1" t="s">
        <v>111</v>
      </c>
      <c r="AR1497" s="1" t="s">
        <v>111</v>
      </c>
      <c r="AS1497" s="1" t="s">
        <v>111</v>
      </c>
      <c r="AT1497" s="1" t="s">
        <v>111</v>
      </c>
      <c r="AU1497" s="1" t="s">
        <v>111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 s="1" t="s">
        <v>111</v>
      </c>
      <c r="BH1497" s="1" t="s">
        <v>111</v>
      </c>
      <c r="BI1497">
        <v>36.874041890000001</v>
      </c>
      <c r="BJ1497" s="1" t="s">
        <v>9460</v>
      </c>
      <c r="BK1497" s="1" t="s">
        <v>113</v>
      </c>
      <c r="BL1497" s="1" t="s">
        <v>113</v>
      </c>
      <c r="BT1497" s="1"/>
      <c r="BU1497" s="1"/>
      <c r="BV1497" s="1"/>
      <c r="BW1497" s="1"/>
      <c r="BX1497" s="1"/>
      <c r="BY1497" s="1"/>
      <c r="BZ1497" s="1"/>
      <c r="CA1497" s="1"/>
      <c r="CB1497" s="2">
        <v>45197</v>
      </c>
      <c r="CC1497" s="3">
        <v>0.5835069444444444</v>
      </c>
    </row>
    <row r="1498" spans="1:81" x14ac:dyDescent="0.25">
      <c r="A1498" t="s">
        <v>1732</v>
      </c>
      <c r="B1498" s="1" t="s">
        <v>1733</v>
      </c>
      <c r="C1498" s="1" t="s">
        <v>1734</v>
      </c>
      <c r="D1498">
        <v>37.020000000000003</v>
      </c>
      <c r="E1498">
        <v>323477</v>
      </c>
      <c r="F1498">
        <v>11975118.539999999</v>
      </c>
      <c r="G1498">
        <v>1690405200</v>
      </c>
      <c r="H1498">
        <v>1698235200</v>
      </c>
      <c r="I1498">
        <v>18015542074</v>
      </c>
      <c r="J1498">
        <v>-0.88353413999999997</v>
      </c>
      <c r="K1498">
        <v>-1.2536729099999999</v>
      </c>
      <c r="L1498">
        <v>-8.7878789999999998E-2</v>
      </c>
      <c r="M1498" s="1" t="s">
        <v>1668</v>
      </c>
      <c r="N1498" s="5" t="s">
        <v>371</v>
      </c>
      <c r="O1498" s="1" t="s">
        <v>10595</v>
      </c>
      <c r="P1498" s="1" t="s">
        <v>1734</v>
      </c>
      <c r="Q1498">
        <v>17.014398150000002</v>
      </c>
      <c r="R1498">
        <v>-2.2628059399999998</v>
      </c>
      <c r="S1498">
        <v>18.51788217</v>
      </c>
      <c r="T1498" s="1" t="s">
        <v>1736</v>
      </c>
      <c r="U1498" s="1" t="s">
        <v>1737</v>
      </c>
      <c r="V1498" s="1" t="s">
        <v>1738</v>
      </c>
      <c r="W1498" s="1" t="s">
        <v>1739</v>
      </c>
      <c r="X1498" s="1" t="s">
        <v>1740</v>
      </c>
      <c r="Y1498" s="1" t="s">
        <v>1740</v>
      </c>
      <c r="Z1498" s="1" t="s">
        <v>1741</v>
      </c>
      <c r="AA1498" s="1" t="s">
        <v>1742</v>
      </c>
      <c r="AB1498" s="1" t="s">
        <v>1743</v>
      </c>
      <c r="AC1498" s="1" t="s">
        <v>10596</v>
      </c>
      <c r="AD1498">
        <v>-0.33346133</v>
      </c>
      <c r="AE1498" s="1" t="s">
        <v>10597</v>
      </c>
      <c r="AF1498" s="1" t="s">
        <v>10598</v>
      </c>
      <c r="AG1498" s="1" t="s">
        <v>10599</v>
      </c>
      <c r="AH1498" s="1" t="s">
        <v>10600</v>
      </c>
      <c r="AI1498" s="1" t="s">
        <v>10601</v>
      </c>
      <c r="AJ1498" s="1" t="s">
        <v>10602</v>
      </c>
      <c r="AK1498" s="1" t="s">
        <v>10603</v>
      </c>
      <c r="AL1498" s="1" t="s">
        <v>10604</v>
      </c>
      <c r="AM1498" s="1" t="s">
        <v>245</v>
      </c>
      <c r="AN1498" s="1" t="s">
        <v>103</v>
      </c>
      <c r="AO1498" s="1" t="s">
        <v>1748</v>
      </c>
      <c r="AP1498" s="1" t="s">
        <v>105</v>
      </c>
      <c r="AQ1498" s="1" t="s">
        <v>106</v>
      </c>
      <c r="AR1498" s="1" t="s">
        <v>107</v>
      </c>
      <c r="AS1498" s="1" t="s">
        <v>108</v>
      </c>
      <c r="AT1498" s="1" t="s">
        <v>109</v>
      </c>
      <c r="AU1498" s="1" t="s">
        <v>110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 s="1" t="s">
        <v>111</v>
      </c>
      <c r="BH1498" s="1" t="s">
        <v>111</v>
      </c>
      <c r="BI1498">
        <v>0</v>
      </c>
      <c r="BJ1498" s="1" t="s">
        <v>111</v>
      </c>
      <c r="BK1498" s="1" t="s">
        <v>111</v>
      </c>
      <c r="BL1498" s="1" t="s">
        <v>111</v>
      </c>
      <c r="BM1498">
        <v>0</v>
      </c>
      <c r="BN1498">
        <v>0</v>
      </c>
      <c r="BO1498">
        <v>0</v>
      </c>
      <c r="BP1498">
        <v>0</v>
      </c>
      <c r="BQ1498">
        <v>0</v>
      </c>
      <c r="BR1498">
        <v>0</v>
      </c>
      <c r="BS1498">
        <v>0</v>
      </c>
      <c r="BT1498" s="1" t="s">
        <v>111</v>
      </c>
      <c r="BU1498" s="1" t="s">
        <v>111</v>
      </c>
      <c r="BV1498" s="1" t="s">
        <v>111</v>
      </c>
      <c r="BW1498" s="1" t="s">
        <v>111</v>
      </c>
      <c r="BX1498" s="1" t="s">
        <v>9471</v>
      </c>
      <c r="BY1498" s="1" t="s">
        <v>10605</v>
      </c>
      <c r="BZ1498" s="1" t="s">
        <v>113</v>
      </c>
      <c r="CA1498" s="1" t="s">
        <v>113</v>
      </c>
      <c r="CB1498" s="2">
        <v>45197</v>
      </c>
      <c r="CC1498" s="3">
        <v>0.5835069444444444</v>
      </c>
    </row>
    <row r="1499" spans="1:81" x14ac:dyDescent="0.25">
      <c r="A1499" t="s">
        <v>1945</v>
      </c>
      <c r="B1499" s="1" t="s">
        <v>286</v>
      </c>
      <c r="C1499" s="1" t="s">
        <v>1946</v>
      </c>
      <c r="D1499">
        <v>371.70001000000002</v>
      </c>
      <c r="E1499">
        <v>2</v>
      </c>
      <c r="F1499">
        <v>743.40002000000004</v>
      </c>
      <c r="G1499">
        <v>0</v>
      </c>
      <c r="H1499">
        <v>0</v>
      </c>
      <c r="I1499">
        <v>6.6666669999999997E-2</v>
      </c>
      <c r="J1499">
        <v>0.13333333</v>
      </c>
      <c r="K1499">
        <v>0</v>
      </c>
      <c r="L1499">
        <v>4.1753650000000003E-2</v>
      </c>
      <c r="M1499" s="1" t="s">
        <v>1946</v>
      </c>
      <c r="N1499" s="5" t="s">
        <v>1947</v>
      </c>
      <c r="O1499" s="1" t="s">
        <v>1948</v>
      </c>
      <c r="P1499" s="1" t="s">
        <v>111</v>
      </c>
      <c r="Q1499">
        <v>0</v>
      </c>
      <c r="R1499">
        <v>3.25000278</v>
      </c>
      <c r="S1499">
        <v>-17.39999778</v>
      </c>
      <c r="T1499" s="1" t="s">
        <v>5933</v>
      </c>
      <c r="U1499" s="1" t="s">
        <v>1949</v>
      </c>
      <c r="V1499" s="1" t="s">
        <v>1950</v>
      </c>
      <c r="W1499" s="1" t="s">
        <v>144</v>
      </c>
      <c r="X1499" s="1" t="s">
        <v>103</v>
      </c>
      <c r="Y1499" s="1" t="s">
        <v>1951</v>
      </c>
      <c r="Z1499" s="1" t="s">
        <v>146</v>
      </c>
      <c r="AA1499" s="1" t="s">
        <v>147</v>
      </c>
      <c r="AB1499" s="1" t="s">
        <v>107</v>
      </c>
      <c r="AC1499" s="1" t="s">
        <v>284</v>
      </c>
      <c r="AD1499">
        <v>1</v>
      </c>
      <c r="AE1499" s="1" t="s">
        <v>110</v>
      </c>
      <c r="AF1499" s="1" t="s">
        <v>111</v>
      </c>
      <c r="AG1499" s="1" t="s">
        <v>111</v>
      </c>
      <c r="AH1499" s="1" t="s">
        <v>111</v>
      </c>
      <c r="AI1499" s="1" t="s">
        <v>111</v>
      </c>
      <c r="AJ1499" s="1" t="s">
        <v>111</v>
      </c>
      <c r="AK1499" s="1" t="s">
        <v>111</v>
      </c>
      <c r="AL1499" s="1" t="s">
        <v>111</v>
      </c>
      <c r="AM1499" s="1" t="s">
        <v>111</v>
      </c>
      <c r="AN1499" s="1" t="s">
        <v>111</v>
      </c>
      <c r="AO1499" s="1" t="s">
        <v>111</v>
      </c>
      <c r="AP1499" s="1" t="s">
        <v>111</v>
      </c>
      <c r="AQ1499" s="1" t="s">
        <v>111</v>
      </c>
      <c r="AR1499" s="1" t="s">
        <v>111</v>
      </c>
      <c r="AS1499" s="1" t="s">
        <v>111</v>
      </c>
      <c r="AT1499" s="1" t="s">
        <v>111</v>
      </c>
      <c r="AU1499" s="1" t="s">
        <v>111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 s="1" t="s">
        <v>111</v>
      </c>
      <c r="BH1499" s="1" t="s">
        <v>1947</v>
      </c>
      <c r="BI1499">
        <v>-2.7649113999999999</v>
      </c>
      <c r="BJ1499" s="1" t="s">
        <v>113</v>
      </c>
      <c r="BK1499" s="1" t="s">
        <v>113</v>
      </c>
      <c r="BL1499" s="1"/>
      <c r="BT1499" s="1"/>
      <c r="BU1499" s="1"/>
      <c r="BV1499" s="1"/>
      <c r="BW1499" s="1"/>
      <c r="BX1499" s="1"/>
      <c r="BY1499" s="1"/>
      <c r="BZ1499" s="1"/>
      <c r="CA1499" s="1"/>
      <c r="CB1499" s="2">
        <v>45197</v>
      </c>
      <c r="CC1499" s="3">
        <v>0.5835069444444444</v>
      </c>
    </row>
    <row r="1500" spans="1:81" x14ac:dyDescent="0.25">
      <c r="A1500" t="s">
        <v>1952</v>
      </c>
      <c r="B1500" s="1" t="s">
        <v>1953</v>
      </c>
      <c r="C1500" s="1" t="s">
        <v>1954</v>
      </c>
      <c r="D1500">
        <v>28.84</v>
      </c>
      <c r="E1500">
        <v>740581</v>
      </c>
      <c r="F1500">
        <v>21358356.039999999</v>
      </c>
      <c r="G1500">
        <v>1690237020</v>
      </c>
      <c r="H1500">
        <v>1698062400</v>
      </c>
      <c r="I1500">
        <v>17176518295.000002</v>
      </c>
      <c r="J1500">
        <v>-4.2814470599999996</v>
      </c>
      <c r="K1500">
        <v>-4.6611570200000001</v>
      </c>
      <c r="L1500">
        <v>-0.55757575999999998</v>
      </c>
      <c r="M1500" s="1" t="s">
        <v>151</v>
      </c>
      <c r="N1500" s="5" t="s">
        <v>85</v>
      </c>
      <c r="O1500" s="1" t="s">
        <v>10606</v>
      </c>
      <c r="P1500" s="1" t="s">
        <v>1954</v>
      </c>
      <c r="Q1500">
        <v>-5.6297016800000002</v>
      </c>
      <c r="R1500">
        <v>19.039797320000002</v>
      </c>
      <c r="S1500">
        <v>79.633976630000006</v>
      </c>
      <c r="T1500" s="1" t="s">
        <v>1956</v>
      </c>
      <c r="U1500" s="1" t="s">
        <v>1957</v>
      </c>
      <c r="V1500" s="1" t="s">
        <v>1958</v>
      </c>
      <c r="W1500" s="1" t="s">
        <v>1959</v>
      </c>
      <c r="X1500" s="1" t="s">
        <v>1960</v>
      </c>
      <c r="Y1500" s="1" t="s">
        <v>1960</v>
      </c>
      <c r="Z1500" s="1" t="s">
        <v>1961</v>
      </c>
      <c r="AA1500" s="1" t="s">
        <v>1962</v>
      </c>
      <c r="AB1500" s="1" t="s">
        <v>1963</v>
      </c>
      <c r="AC1500" s="1" t="s">
        <v>10607</v>
      </c>
      <c r="AD1500">
        <v>-0.26278815</v>
      </c>
      <c r="AE1500" s="1" t="s">
        <v>10608</v>
      </c>
      <c r="AF1500" s="1" t="s">
        <v>10609</v>
      </c>
      <c r="AG1500" s="1" t="s">
        <v>10610</v>
      </c>
      <c r="AH1500" s="1" t="s">
        <v>10611</v>
      </c>
      <c r="AI1500" s="1" t="s">
        <v>10612</v>
      </c>
      <c r="AJ1500" s="1" t="s">
        <v>10613</v>
      </c>
      <c r="AK1500" s="1" t="s">
        <v>10614</v>
      </c>
      <c r="AL1500" s="1" t="s">
        <v>10615</v>
      </c>
      <c r="AM1500" s="1" t="s">
        <v>332</v>
      </c>
      <c r="AN1500" s="1" t="s">
        <v>103</v>
      </c>
      <c r="AO1500" s="1" t="s">
        <v>1970</v>
      </c>
      <c r="AP1500" s="1" t="s">
        <v>105</v>
      </c>
      <c r="AQ1500" s="1" t="s">
        <v>106</v>
      </c>
      <c r="AR1500" s="1" t="s">
        <v>107</v>
      </c>
      <c r="AS1500" s="1" t="s">
        <v>108</v>
      </c>
      <c r="AT1500" s="1" t="s">
        <v>109</v>
      </c>
      <c r="AU1500" s="1" t="s">
        <v>110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 s="1" t="s">
        <v>111</v>
      </c>
      <c r="BH1500" s="1" t="s">
        <v>111</v>
      </c>
      <c r="BI1500">
        <v>0</v>
      </c>
      <c r="BJ1500" s="1" t="s">
        <v>111</v>
      </c>
      <c r="BK1500" s="1" t="s">
        <v>111</v>
      </c>
      <c r="BL1500" s="1" t="s">
        <v>111</v>
      </c>
      <c r="BM1500">
        <v>0</v>
      </c>
      <c r="BN1500">
        <v>0</v>
      </c>
      <c r="BO1500">
        <v>0</v>
      </c>
      <c r="BP1500">
        <v>0</v>
      </c>
      <c r="BQ1500">
        <v>0</v>
      </c>
      <c r="BR1500">
        <v>0</v>
      </c>
      <c r="BS1500">
        <v>0</v>
      </c>
      <c r="BT1500" s="1" t="s">
        <v>111</v>
      </c>
      <c r="BU1500" s="1" t="s">
        <v>111</v>
      </c>
      <c r="BV1500" s="1" t="s">
        <v>111</v>
      </c>
      <c r="BW1500" s="1" t="s">
        <v>111</v>
      </c>
      <c r="BX1500" s="1" t="s">
        <v>10616</v>
      </c>
      <c r="BY1500" s="1" t="s">
        <v>10617</v>
      </c>
      <c r="BZ1500" s="1" t="s">
        <v>113</v>
      </c>
      <c r="CA1500" s="1" t="s">
        <v>113</v>
      </c>
      <c r="CB1500" s="2">
        <v>45197</v>
      </c>
      <c r="CC1500" s="3">
        <v>0.5835069444444444</v>
      </c>
    </row>
    <row r="1501" spans="1:81" x14ac:dyDescent="0.25">
      <c r="A1501" t="s">
        <v>2088</v>
      </c>
      <c r="B1501" s="1" t="s">
        <v>2089</v>
      </c>
      <c r="C1501" s="1" t="s">
        <v>2090</v>
      </c>
      <c r="D1501">
        <v>33.200000000000003</v>
      </c>
      <c r="E1501">
        <v>725315</v>
      </c>
      <c r="F1501">
        <v>24080458.000000011</v>
      </c>
      <c r="G1501">
        <v>1689681600</v>
      </c>
      <c r="H1501">
        <v>1697544000</v>
      </c>
      <c r="I1501">
        <v>19550498719</v>
      </c>
      <c r="J1501">
        <v>-2.4963289299999998</v>
      </c>
      <c r="K1501">
        <v>-2.5535661900000002</v>
      </c>
      <c r="L1501">
        <v>-0.51212120999999999</v>
      </c>
      <c r="M1501" s="1" t="s">
        <v>151</v>
      </c>
      <c r="N1501" s="5" t="s">
        <v>497</v>
      </c>
      <c r="O1501" s="1" t="s">
        <v>10618</v>
      </c>
      <c r="P1501" s="1" t="s">
        <v>2090</v>
      </c>
      <c r="Q1501">
        <v>39.177918470000002</v>
      </c>
      <c r="R1501">
        <v>1661730000</v>
      </c>
      <c r="S1501">
        <v>4099515000.000001</v>
      </c>
      <c r="T1501" s="1" t="s">
        <v>2092</v>
      </c>
      <c r="U1501" s="1" t="s">
        <v>2093</v>
      </c>
      <c r="V1501" s="1" t="s">
        <v>2094</v>
      </c>
      <c r="W1501" s="1" t="s">
        <v>2095</v>
      </c>
      <c r="X1501" s="1" t="s">
        <v>10619</v>
      </c>
      <c r="Y1501" s="1" t="s">
        <v>10620</v>
      </c>
      <c r="Z1501" s="1" t="s">
        <v>10621</v>
      </c>
      <c r="AA1501" s="1" t="s">
        <v>10622</v>
      </c>
      <c r="AB1501" s="1" t="s">
        <v>10623</v>
      </c>
      <c r="AC1501" s="1" t="s">
        <v>10624</v>
      </c>
      <c r="AD1501">
        <v>-14.43298749</v>
      </c>
      <c r="AE1501" s="1" t="s">
        <v>10625</v>
      </c>
      <c r="AF1501" s="1" t="s">
        <v>940</v>
      </c>
      <c r="AG1501" s="1" t="s">
        <v>10626</v>
      </c>
      <c r="AH1501" s="1" t="s">
        <v>474</v>
      </c>
      <c r="AI1501" s="1" t="s">
        <v>103</v>
      </c>
      <c r="AJ1501" s="1" t="s">
        <v>2099</v>
      </c>
      <c r="AK1501" s="1" t="s">
        <v>105</v>
      </c>
      <c r="AL1501" s="1" t="s">
        <v>106</v>
      </c>
      <c r="AM1501" s="1" t="s">
        <v>107</v>
      </c>
      <c r="AN1501" s="1" t="s">
        <v>108</v>
      </c>
      <c r="AO1501" s="1" t="s">
        <v>109</v>
      </c>
      <c r="AP1501" s="1" t="s">
        <v>110</v>
      </c>
      <c r="AQ1501" s="1" t="s">
        <v>111</v>
      </c>
      <c r="AR1501" s="1" t="s">
        <v>111</v>
      </c>
      <c r="AS1501" s="1" t="s">
        <v>111</v>
      </c>
      <c r="AT1501" s="1" t="s">
        <v>111</v>
      </c>
      <c r="AU1501" s="1" t="s">
        <v>111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 s="1" t="s">
        <v>111</v>
      </c>
      <c r="BH1501" s="1" t="s">
        <v>111</v>
      </c>
      <c r="BI1501">
        <v>0</v>
      </c>
      <c r="BJ1501" s="1" t="s">
        <v>111</v>
      </c>
      <c r="BK1501" s="1" t="s">
        <v>111</v>
      </c>
      <c r="BL1501" s="1" t="s">
        <v>111</v>
      </c>
      <c r="BM1501">
        <v>0</v>
      </c>
      <c r="BN1501">
        <v>0</v>
      </c>
      <c r="BO1501">
        <v>0</v>
      </c>
      <c r="BP1501">
        <v>0</v>
      </c>
      <c r="BQ1501">
        <v>0</v>
      </c>
      <c r="BR1501">
        <v>0</v>
      </c>
      <c r="BS1501">
        <v>51.007432280000003</v>
      </c>
      <c r="BT1501" s="1" t="s">
        <v>10627</v>
      </c>
      <c r="BU1501" s="1" t="s">
        <v>113</v>
      </c>
      <c r="BV1501" s="1" t="s">
        <v>113</v>
      </c>
      <c r="BW1501" s="1"/>
      <c r="BX1501" s="1"/>
      <c r="BY1501" s="1"/>
      <c r="BZ1501" s="1"/>
      <c r="CA1501" s="1"/>
      <c r="CB1501" s="2">
        <v>45197</v>
      </c>
      <c r="CC1501" s="3">
        <v>0.5835069444444444</v>
      </c>
    </row>
    <row r="1502" spans="1:81" x14ac:dyDescent="0.25">
      <c r="A1502" t="s">
        <v>81</v>
      </c>
      <c r="B1502" s="1" t="s">
        <v>82</v>
      </c>
      <c r="C1502" s="1" t="s">
        <v>83</v>
      </c>
      <c r="D1502">
        <v>6660</v>
      </c>
      <c r="E1502">
        <v>80</v>
      </c>
      <c r="F1502">
        <v>532800</v>
      </c>
      <c r="G1502">
        <v>1689797160</v>
      </c>
      <c r="H1502">
        <v>1697659200</v>
      </c>
      <c r="I1502">
        <v>2916719869548.5444</v>
      </c>
      <c r="J1502">
        <v>-0.44843049000000001</v>
      </c>
      <c r="K1502">
        <v>1.2158054700000001</v>
      </c>
      <c r="L1502">
        <v>-0.22121212000000001</v>
      </c>
      <c r="M1502" s="1" t="s">
        <v>400</v>
      </c>
      <c r="N1502" s="5" t="s">
        <v>371</v>
      </c>
      <c r="O1502" s="1" t="s">
        <v>10628</v>
      </c>
      <c r="P1502" s="1" t="s">
        <v>83</v>
      </c>
      <c r="Q1502">
        <v>-4.3976745700000004</v>
      </c>
      <c r="R1502">
        <v>-0.55733520999999997</v>
      </c>
      <c r="S1502">
        <v>-8.7929052700000003</v>
      </c>
      <c r="T1502" s="1" t="s">
        <v>87</v>
      </c>
      <c r="U1502" s="1" t="s">
        <v>88</v>
      </c>
      <c r="V1502" s="1" t="s">
        <v>89</v>
      </c>
      <c r="W1502" s="1" t="s">
        <v>90</v>
      </c>
      <c r="X1502" s="1" t="s">
        <v>91</v>
      </c>
      <c r="Y1502" s="1" t="s">
        <v>91</v>
      </c>
      <c r="Z1502" s="1" t="s">
        <v>92</v>
      </c>
      <c r="AA1502" s="1" t="s">
        <v>10629</v>
      </c>
      <c r="AB1502" s="1" t="s">
        <v>94</v>
      </c>
      <c r="AC1502" s="1" t="s">
        <v>10630</v>
      </c>
      <c r="AD1502">
        <v>-188.62064192</v>
      </c>
      <c r="AE1502" s="1" t="s">
        <v>10631</v>
      </c>
      <c r="AF1502" s="1" t="s">
        <v>10632</v>
      </c>
      <c r="AG1502" s="1" t="s">
        <v>10633</v>
      </c>
      <c r="AH1502" s="1" t="s">
        <v>10634</v>
      </c>
      <c r="AI1502" s="1" t="s">
        <v>10635</v>
      </c>
      <c r="AJ1502" s="1" t="s">
        <v>10636</v>
      </c>
      <c r="AK1502" s="1" t="s">
        <v>10637</v>
      </c>
      <c r="AL1502" s="1" t="s">
        <v>10638</v>
      </c>
      <c r="AM1502" s="1" t="s">
        <v>102</v>
      </c>
      <c r="AN1502" s="1" t="s">
        <v>103</v>
      </c>
      <c r="AO1502" s="1" t="s">
        <v>104</v>
      </c>
      <c r="AP1502" s="1" t="s">
        <v>105</v>
      </c>
      <c r="AQ1502" s="1" t="s">
        <v>106</v>
      </c>
      <c r="AR1502" s="1" t="s">
        <v>107</v>
      </c>
      <c r="AS1502" s="1" t="s">
        <v>108</v>
      </c>
      <c r="AT1502" s="1" t="s">
        <v>109</v>
      </c>
      <c r="AU1502" s="1" t="s">
        <v>110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 s="1" t="s">
        <v>111</v>
      </c>
      <c r="BH1502" s="1" t="s">
        <v>111</v>
      </c>
      <c r="BI1502">
        <v>0</v>
      </c>
      <c r="BJ1502" s="1" t="s">
        <v>111</v>
      </c>
      <c r="BK1502" s="1" t="s">
        <v>111</v>
      </c>
      <c r="BL1502" s="1" t="s">
        <v>111</v>
      </c>
      <c r="BM1502">
        <v>0</v>
      </c>
      <c r="BN1502">
        <v>0</v>
      </c>
      <c r="BO1502">
        <v>0</v>
      </c>
      <c r="BP1502">
        <v>0</v>
      </c>
      <c r="BQ1502">
        <v>0</v>
      </c>
      <c r="BR1502">
        <v>0</v>
      </c>
      <c r="BS1502">
        <v>0</v>
      </c>
      <c r="BT1502" s="1" t="s">
        <v>111</v>
      </c>
      <c r="BU1502" s="1" t="s">
        <v>111</v>
      </c>
      <c r="BV1502" s="1" t="s">
        <v>111</v>
      </c>
      <c r="BW1502" s="1" t="s">
        <v>111</v>
      </c>
      <c r="BX1502" s="1" t="s">
        <v>10639</v>
      </c>
      <c r="BY1502" s="1" t="s">
        <v>10640</v>
      </c>
      <c r="BZ1502" s="1" t="s">
        <v>113</v>
      </c>
      <c r="CA1502" s="1" t="s">
        <v>113</v>
      </c>
      <c r="CB1502" s="2">
        <v>45201</v>
      </c>
      <c r="CC1502" s="3">
        <v>0.37547453703703704</v>
      </c>
    </row>
    <row r="1503" spans="1:81" x14ac:dyDescent="0.25">
      <c r="A1503" t="s">
        <v>137</v>
      </c>
      <c r="B1503" s="1" t="s">
        <v>138</v>
      </c>
      <c r="C1503" s="1" t="s">
        <v>139</v>
      </c>
      <c r="D1503">
        <v>8237.4004000000004</v>
      </c>
      <c r="E1503">
        <v>37</v>
      </c>
      <c r="F1503">
        <v>304783.81479999999</v>
      </c>
      <c r="G1503">
        <v>-1.2091000000000001E-3</v>
      </c>
      <c r="H1503">
        <v>1.37091312</v>
      </c>
      <c r="I1503">
        <v>-0.13333333</v>
      </c>
      <c r="J1503">
        <v>-0.26666666999999999</v>
      </c>
      <c r="K1503">
        <v>0</v>
      </c>
      <c r="L1503">
        <v>0.5</v>
      </c>
      <c r="M1503" s="1" t="s">
        <v>139</v>
      </c>
      <c r="N1503" s="5" t="s">
        <v>10641</v>
      </c>
      <c r="O1503" s="1" t="s">
        <v>10642</v>
      </c>
      <c r="P1503" s="1" t="s">
        <v>10643</v>
      </c>
      <c r="Q1503">
        <v>1.35358238</v>
      </c>
      <c r="R1503">
        <v>-5.1209352700000004</v>
      </c>
      <c r="S1503">
        <v>22.198492810000001</v>
      </c>
      <c r="T1503" s="1" t="s">
        <v>10644</v>
      </c>
      <c r="U1503" s="1" t="s">
        <v>10645</v>
      </c>
      <c r="V1503" s="1" t="s">
        <v>10646</v>
      </c>
      <c r="W1503" s="1" t="s">
        <v>10647</v>
      </c>
      <c r="X1503" s="1" t="s">
        <v>144</v>
      </c>
      <c r="Y1503" s="1" t="s">
        <v>103</v>
      </c>
      <c r="Z1503" s="1" t="s">
        <v>145</v>
      </c>
      <c r="AA1503" s="1" t="s">
        <v>146</v>
      </c>
      <c r="AB1503" s="1" t="s">
        <v>147</v>
      </c>
      <c r="AC1503" s="1" t="s">
        <v>107</v>
      </c>
      <c r="AD1503">
        <v>1000</v>
      </c>
      <c r="AE1503" s="1" t="s">
        <v>109</v>
      </c>
      <c r="AF1503" s="1" t="s">
        <v>110</v>
      </c>
      <c r="AG1503" s="1" t="s">
        <v>111</v>
      </c>
      <c r="AH1503" s="1" t="s">
        <v>111</v>
      </c>
      <c r="AI1503" s="1" t="s">
        <v>111</v>
      </c>
      <c r="AJ1503" s="1" t="s">
        <v>111</v>
      </c>
      <c r="AK1503" s="1" t="s">
        <v>111</v>
      </c>
      <c r="AL1503" s="1" t="s">
        <v>111</v>
      </c>
      <c r="AM1503" s="1" t="s">
        <v>111</v>
      </c>
      <c r="AN1503" s="1" t="s">
        <v>111</v>
      </c>
      <c r="AO1503" s="1" t="s">
        <v>111</v>
      </c>
      <c r="AP1503" s="1" t="s">
        <v>111</v>
      </c>
      <c r="AQ1503" s="1" t="s">
        <v>111</v>
      </c>
      <c r="AR1503" s="1" t="s">
        <v>111</v>
      </c>
      <c r="AS1503" s="1" t="s">
        <v>111</v>
      </c>
      <c r="AT1503" s="1" t="s">
        <v>111</v>
      </c>
      <c r="AU1503" s="1" t="s">
        <v>111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 s="1" t="s">
        <v>111</v>
      </c>
      <c r="BH1503" s="1" t="s">
        <v>111</v>
      </c>
      <c r="BI1503">
        <v>40.316356319999997</v>
      </c>
      <c r="BJ1503" s="1" t="s">
        <v>10648</v>
      </c>
      <c r="BK1503" s="1" t="s">
        <v>113</v>
      </c>
      <c r="BL1503" s="1" t="s">
        <v>113</v>
      </c>
      <c r="BT1503" s="1"/>
      <c r="BU1503" s="1"/>
      <c r="BV1503" s="1"/>
      <c r="BW1503" s="1"/>
      <c r="BX1503" s="1"/>
      <c r="BY1503" s="1"/>
      <c r="BZ1503" s="1"/>
      <c r="CA1503" s="1"/>
      <c r="CB1503" s="2">
        <v>45201</v>
      </c>
      <c r="CC1503" s="3">
        <v>0.37547453703703704</v>
      </c>
    </row>
    <row r="1504" spans="1:81" x14ac:dyDescent="0.25">
      <c r="A1504" t="s">
        <v>114</v>
      </c>
      <c r="B1504" s="1" t="s">
        <v>115</v>
      </c>
      <c r="C1504" s="1" t="s">
        <v>116</v>
      </c>
      <c r="D1504">
        <v>7837</v>
      </c>
      <c r="E1504">
        <v>282</v>
      </c>
      <c r="F1504">
        <v>2210034</v>
      </c>
      <c r="G1504">
        <v>1692822120</v>
      </c>
      <c r="H1504">
        <v>1700601600</v>
      </c>
      <c r="I1504">
        <v>18727998533711</v>
      </c>
      <c r="J1504">
        <v>1.69733461</v>
      </c>
      <c r="K1504">
        <v>3.4203799899999998</v>
      </c>
      <c r="L1504">
        <v>0.55757575999999998</v>
      </c>
      <c r="M1504" s="1" t="s">
        <v>3669</v>
      </c>
      <c r="N1504" s="5" t="s">
        <v>152</v>
      </c>
      <c r="O1504" s="1" t="s">
        <v>10649</v>
      </c>
      <c r="P1504" s="1" t="s">
        <v>116</v>
      </c>
      <c r="Q1504">
        <v>-19.7483887</v>
      </c>
      <c r="R1504">
        <v>89.3862168</v>
      </c>
      <c r="S1504">
        <v>166.74580449000001</v>
      </c>
      <c r="T1504" s="1" t="s">
        <v>120</v>
      </c>
      <c r="U1504" s="1" t="s">
        <v>121</v>
      </c>
      <c r="V1504" s="1" t="s">
        <v>122</v>
      </c>
      <c r="W1504" s="1" t="s">
        <v>123</v>
      </c>
      <c r="X1504" s="1" t="s">
        <v>124</v>
      </c>
      <c r="Y1504" s="1" t="s">
        <v>124</v>
      </c>
      <c r="Z1504" s="1" t="s">
        <v>125</v>
      </c>
      <c r="AA1504" s="1" t="s">
        <v>10650</v>
      </c>
      <c r="AB1504" s="1" t="s">
        <v>127</v>
      </c>
      <c r="AC1504" s="1" t="s">
        <v>10651</v>
      </c>
      <c r="AD1504">
        <v>-73.294367300000005</v>
      </c>
      <c r="AE1504" s="1" t="s">
        <v>10652</v>
      </c>
      <c r="AF1504" s="1" t="s">
        <v>10653</v>
      </c>
      <c r="AG1504" s="1" t="s">
        <v>10654</v>
      </c>
      <c r="AH1504" s="1" t="s">
        <v>10655</v>
      </c>
      <c r="AI1504" s="1" t="s">
        <v>10656</v>
      </c>
      <c r="AJ1504" s="1" t="s">
        <v>10657</v>
      </c>
      <c r="AK1504" s="1" t="s">
        <v>10658</v>
      </c>
      <c r="AL1504" s="1" t="s">
        <v>10659</v>
      </c>
      <c r="AM1504" s="1" t="s">
        <v>134</v>
      </c>
      <c r="AN1504" s="1" t="s">
        <v>103</v>
      </c>
      <c r="AO1504" s="1" t="s">
        <v>135</v>
      </c>
      <c r="AP1504" s="1" t="s">
        <v>105</v>
      </c>
      <c r="AQ1504" s="1" t="s">
        <v>106</v>
      </c>
      <c r="AR1504" s="1" t="s">
        <v>107</v>
      </c>
      <c r="AS1504" s="1" t="s">
        <v>108</v>
      </c>
      <c r="AT1504" s="1" t="s">
        <v>109</v>
      </c>
      <c r="AU1504" s="1" t="s">
        <v>110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 s="1" t="s">
        <v>111</v>
      </c>
      <c r="BH1504" s="1" t="s">
        <v>111</v>
      </c>
      <c r="BI1504">
        <v>0</v>
      </c>
      <c r="BJ1504" s="1" t="s">
        <v>111</v>
      </c>
      <c r="BK1504" s="1" t="s">
        <v>111</v>
      </c>
      <c r="BL1504" s="1" t="s">
        <v>111</v>
      </c>
      <c r="BM1504">
        <v>0</v>
      </c>
      <c r="BN1504">
        <v>0</v>
      </c>
      <c r="BO1504">
        <v>0</v>
      </c>
      <c r="BP1504">
        <v>0</v>
      </c>
      <c r="BQ1504">
        <v>0</v>
      </c>
      <c r="BR1504">
        <v>0</v>
      </c>
      <c r="BS1504">
        <v>0</v>
      </c>
      <c r="BT1504" s="1" t="s">
        <v>111</v>
      </c>
      <c r="BU1504" s="1" t="s">
        <v>111</v>
      </c>
      <c r="BV1504" s="1" t="s">
        <v>111</v>
      </c>
      <c r="BW1504" s="1" t="s">
        <v>111</v>
      </c>
      <c r="BX1504" s="1" t="s">
        <v>10660</v>
      </c>
      <c r="BY1504" s="1" t="s">
        <v>10661</v>
      </c>
      <c r="BZ1504" s="1" t="s">
        <v>113</v>
      </c>
      <c r="CA1504" s="1" t="s">
        <v>113</v>
      </c>
      <c r="CB1504" s="2">
        <v>45201</v>
      </c>
      <c r="CC1504" s="3">
        <v>0.37547453703703704</v>
      </c>
    </row>
    <row r="1505" spans="1:81" x14ac:dyDescent="0.25">
      <c r="A1505" t="s">
        <v>230</v>
      </c>
      <c r="B1505" s="1" t="s">
        <v>231</v>
      </c>
      <c r="C1505" s="1" t="s">
        <v>232</v>
      </c>
      <c r="D1505">
        <v>1872</v>
      </c>
      <c r="E1505">
        <v>168</v>
      </c>
      <c r="F1505">
        <v>314496</v>
      </c>
      <c r="G1505">
        <v>1692181860</v>
      </c>
      <c r="H1505">
        <v>1700047800</v>
      </c>
      <c r="I1505">
        <v>889658646313.40417</v>
      </c>
      <c r="J1505">
        <v>-0.55776892</v>
      </c>
      <c r="K1505">
        <v>-5.0319809400000004</v>
      </c>
      <c r="L1505">
        <v>-0.60303030000000002</v>
      </c>
      <c r="M1505" s="1" t="s">
        <v>151</v>
      </c>
      <c r="N1505" s="5" t="s">
        <v>205</v>
      </c>
      <c r="O1505" s="1" t="s">
        <v>10662</v>
      </c>
      <c r="P1505" s="1" t="s">
        <v>232</v>
      </c>
      <c r="Q1505">
        <v>-22.0145397</v>
      </c>
      <c r="R1505">
        <v>-6.5581488400000003</v>
      </c>
      <c r="S1505">
        <v>-1.4888268099999999</v>
      </c>
      <c r="T1505" s="1" t="s">
        <v>234</v>
      </c>
      <c r="U1505" s="1" t="s">
        <v>235</v>
      </c>
      <c r="V1505" s="1" t="s">
        <v>236</v>
      </c>
      <c r="W1505" s="1" t="s">
        <v>237</v>
      </c>
      <c r="X1505" s="1" t="s">
        <v>238</v>
      </c>
      <c r="Y1505" s="1" t="s">
        <v>238</v>
      </c>
      <c r="Z1505" s="1" t="s">
        <v>239</v>
      </c>
      <c r="AA1505" s="1" t="s">
        <v>10663</v>
      </c>
      <c r="AB1505" s="1" t="s">
        <v>241</v>
      </c>
      <c r="AC1505" s="1" t="s">
        <v>10664</v>
      </c>
      <c r="AD1505">
        <v>-66.072779449999999</v>
      </c>
      <c r="AE1505" s="1" t="s">
        <v>10665</v>
      </c>
      <c r="AF1505" s="1" t="s">
        <v>10666</v>
      </c>
      <c r="AG1505" s="1" t="s">
        <v>10667</v>
      </c>
      <c r="AH1505" s="1" t="s">
        <v>10668</v>
      </c>
      <c r="AI1505" s="1" t="s">
        <v>10669</v>
      </c>
      <c r="AJ1505" s="1" t="s">
        <v>10670</v>
      </c>
      <c r="AK1505" s="1" t="s">
        <v>10671</v>
      </c>
      <c r="AL1505" s="1" t="s">
        <v>10672</v>
      </c>
      <c r="AM1505" s="1" t="s">
        <v>245</v>
      </c>
      <c r="AN1505" s="1" t="s">
        <v>103</v>
      </c>
      <c r="AO1505" s="1" t="s">
        <v>246</v>
      </c>
      <c r="AP1505" s="1" t="s">
        <v>105</v>
      </c>
      <c r="AQ1505" s="1" t="s">
        <v>106</v>
      </c>
      <c r="AR1505" s="1" t="s">
        <v>107</v>
      </c>
      <c r="AS1505" s="1" t="s">
        <v>108</v>
      </c>
      <c r="AT1505" s="1" t="s">
        <v>109</v>
      </c>
      <c r="AU1505" s="1" t="s">
        <v>110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 s="1" t="s">
        <v>111</v>
      </c>
      <c r="BH1505" s="1" t="s">
        <v>111</v>
      </c>
      <c r="BI1505">
        <v>0</v>
      </c>
      <c r="BJ1505" s="1" t="s">
        <v>111</v>
      </c>
      <c r="BK1505" s="1" t="s">
        <v>111</v>
      </c>
      <c r="BL1505" s="1" t="s">
        <v>111</v>
      </c>
      <c r="BM1505">
        <v>0</v>
      </c>
      <c r="BN1505">
        <v>0</v>
      </c>
      <c r="BO1505">
        <v>0</v>
      </c>
      <c r="BP1505">
        <v>0</v>
      </c>
      <c r="BQ1505">
        <v>0</v>
      </c>
      <c r="BR1505">
        <v>0</v>
      </c>
      <c r="BS1505">
        <v>0</v>
      </c>
      <c r="BT1505" s="1" t="s">
        <v>111</v>
      </c>
      <c r="BU1505" s="1" t="s">
        <v>111</v>
      </c>
      <c r="BV1505" s="1" t="s">
        <v>111</v>
      </c>
      <c r="BW1505" s="1" t="s">
        <v>111</v>
      </c>
      <c r="BX1505" s="1" t="s">
        <v>10673</v>
      </c>
      <c r="BY1505" s="1" t="s">
        <v>10674</v>
      </c>
      <c r="BZ1505" s="1" t="s">
        <v>113</v>
      </c>
      <c r="CA1505" s="1" t="s">
        <v>113</v>
      </c>
      <c r="CB1505" s="2">
        <v>45201</v>
      </c>
      <c r="CC1505" s="3">
        <v>0.37547453703703704</v>
      </c>
    </row>
    <row r="1506" spans="1:81" x14ac:dyDescent="0.25">
      <c r="A1506" t="s">
        <v>166</v>
      </c>
      <c r="B1506" s="1" t="s">
        <v>167</v>
      </c>
      <c r="C1506" s="1" t="s">
        <v>168</v>
      </c>
      <c r="D1506">
        <v>772</v>
      </c>
      <c r="E1506">
        <v>31</v>
      </c>
      <c r="F1506">
        <v>23932</v>
      </c>
      <c r="G1506">
        <v>1691100900</v>
      </c>
      <c r="H1506">
        <v>1699444800</v>
      </c>
      <c r="I1506">
        <v>470663980477.6015</v>
      </c>
      <c r="J1506">
        <v>0</v>
      </c>
      <c r="K1506">
        <v>-9.0678300000000007E-3</v>
      </c>
      <c r="L1506">
        <v>-0.42121212000000002</v>
      </c>
      <c r="M1506" s="1" t="s">
        <v>151</v>
      </c>
      <c r="N1506" s="5" t="s">
        <v>371</v>
      </c>
      <c r="O1506" s="1" t="s">
        <v>10675</v>
      </c>
      <c r="P1506" s="1" t="s">
        <v>168</v>
      </c>
      <c r="Q1506">
        <v>25.17298018</v>
      </c>
      <c r="R1506">
        <v>3.6250574900000001</v>
      </c>
      <c r="S1506">
        <v>8.8667707799999995</v>
      </c>
      <c r="T1506" s="1" t="s">
        <v>170</v>
      </c>
      <c r="U1506" s="1" t="s">
        <v>171</v>
      </c>
      <c r="V1506" s="1" t="s">
        <v>172</v>
      </c>
      <c r="W1506" s="1" t="s">
        <v>173</v>
      </c>
      <c r="X1506" s="1" t="s">
        <v>174</v>
      </c>
      <c r="Y1506" s="1" t="s">
        <v>174</v>
      </c>
      <c r="Z1506" s="1" t="s">
        <v>175</v>
      </c>
      <c r="AA1506" s="1" t="s">
        <v>10676</v>
      </c>
      <c r="AB1506" s="1" t="s">
        <v>177</v>
      </c>
      <c r="AC1506" s="1" t="s">
        <v>10677</v>
      </c>
      <c r="AD1506">
        <v>-63.996185570000002</v>
      </c>
      <c r="AE1506" s="1" t="s">
        <v>10678</v>
      </c>
      <c r="AF1506" s="1" t="s">
        <v>10679</v>
      </c>
      <c r="AG1506" s="1" t="s">
        <v>10680</v>
      </c>
      <c r="AH1506" s="1" t="s">
        <v>10681</v>
      </c>
      <c r="AI1506" s="1" t="s">
        <v>10682</v>
      </c>
      <c r="AJ1506" s="1" t="s">
        <v>10683</v>
      </c>
      <c r="AK1506" s="1" t="s">
        <v>10684</v>
      </c>
      <c r="AL1506" s="1" t="s">
        <v>181</v>
      </c>
      <c r="AM1506" s="1" t="s">
        <v>102</v>
      </c>
      <c r="AN1506" s="1" t="s">
        <v>103</v>
      </c>
      <c r="AO1506" s="1" t="s">
        <v>182</v>
      </c>
      <c r="AP1506" s="1" t="s">
        <v>105</v>
      </c>
      <c r="AQ1506" s="1" t="s">
        <v>106</v>
      </c>
      <c r="AR1506" s="1" t="s">
        <v>107</v>
      </c>
      <c r="AS1506" s="1" t="s">
        <v>108</v>
      </c>
      <c r="AT1506" s="1" t="s">
        <v>109</v>
      </c>
      <c r="AU1506" s="1" t="s">
        <v>110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 s="1" t="s">
        <v>111</v>
      </c>
      <c r="BH1506" s="1" t="s">
        <v>111</v>
      </c>
      <c r="BI1506">
        <v>0</v>
      </c>
      <c r="BJ1506" s="1" t="s">
        <v>111</v>
      </c>
      <c r="BK1506" s="1" t="s">
        <v>111</v>
      </c>
      <c r="BL1506" s="1" t="s">
        <v>111</v>
      </c>
      <c r="BM1506">
        <v>0</v>
      </c>
      <c r="BN1506">
        <v>0</v>
      </c>
      <c r="BO1506">
        <v>0</v>
      </c>
      <c r="BP1506">
        <v>0</v>
      </c>
      <c r="BQ1506">
        <v>0</v>
      </c>
      <c r="BR1506">
        <v>0</v>
      </c>
      <c r="BS1506">
        <v>0</v>
      </c>
      <c r="BT1506" s="1" t="s">
        <v>111</v>
      </c>
      <c r="BU1506" s="1" t="s">
        <v>111</v>
      </c>
      <c r="BV1506" s="1" t="s">
        <v>111</v>
      </c>
      <c r="BW1506" s="1" t="s">
        <v>111</v>
      </c>
      <c r="BX1506" s="1" t="s">
        <v>10685</v>
      </c>
      <c r="BY1506" s="1" t="s">
        <v>10686</v>
      </c>
      <c r="BZ1506" s="1" t="s">
        <v>113</v>
      </c>
      <c r="CA1506" s="1" t="s">
        <v>113</v>
      </c>
      <c r="CB1506" s="2">
        <v>45201</v>
      </c>
      <c r="CC1506" s="3">
        <v>0.37547453703703704</v>
      </c>
    </row>
    <row r="1507" spans="1:81" x14ac:dyDescent="0.25">
      <c r="A1507" t="s">
        <v>148</v>
      </c>
      <c r="B1507" s="1" t="s">
        <v>149</v>
      </c>
      <c r="C1507" s="1" t="s">
        <v>150</v>
      </c>
      <c r="D1507">
        <v>138.69999999999999</v>
      </c>
      <c r="E1507">
        <v>1520</v>
      </c>
      <c r="F1507">
        <v>210824</v>
      </c>
      <c r="G1507">
        <v>1691488920</v>
      </c>
      <c r="H1507">
        <v>1699531200</v>
      </c>
      <c r="I1507">
        <v>27625439916.332577</v>
      </c>
      <c r="J1507">
        <v>-0.80102989999999996</v>
      </c>
      <c r="K1507">
        <v>5.0494120000000003E-2</v>
      </c>
      <c r="L1507">
        <v>-0.24242424000000001</v>
      </c>
      <c r="M1507" s="1" t="s">
        <v>187</v>
      </c>
      <c r="N1507" s="5" t="s">
        <v>152</v>
      </c>
      <c r="O1507" s="1" t="s">
        <v>10687</v>
      </c>
      <c r="P1507" s="1" t="s">
        <v>150</v>
      </c>
      <c r="Q1507">
        <v>211.44553764</v>
      </c>
      <c r="R1507">
        <v>103.64185605999999</v>
      </c>
      <c r="S1507">
        <v>13.381482439999999</v>
      </c>
      <c r="T1507" s="1" t="s">
        <v>154</v>
      </c>
      <c r="U1507" s="1" t="s">
        <v>155</v>
      </c>
      <c r="V1507" s="1" t="s">
        <v>156</v>
      </c>
      <c r="W1507" s="1" t="s">
        <v>157</v>
      </c>
      <c r="X1507" s="1" t="s">
        <v>158</v>
      </c>
      <c r="Y1507" s="1" t="s">
        <v>158</v>
      </c>
      <c r="Z1507" s="1" t="s">
        <v>159</v>
      </c>
      <c r="AA1507" s="1" t="s">
        <v>10688</v>
      </c>
      <c r="AB1507" s="1" t="s">
        <v>160</v>
      </c>
      <c r="AC1507" s="1" t="s">
        <v>10689</v>
      </c>
      <c r="AD1507">
        <v>-59.388635950000001</v>
      </c>
      <c r="AE1507" s="1" t="s">
        <v>10690</v>
      </c>
      <c r="AF1507" s="1" t="s">
        <v>10691</v>
      </c>
      <c r="AG1507" s="1" t="s">
        <v>10692</v>
      </c>
      <c r="AH1507" s="1" t="s">
        <v>10693</v>
      </c>
      <c r="AI1507" s="1" t="s">
        <v>10694</v>
      </c>
      <c r="AJ1507" s="1" t="s">
        <v>10695</v>
      </c>
      <c r="AK1507" s="1" t="s">
        <v>10696</v>
      </c>
      <c r="AL1507" s="1" t="s">
        <v>10697</v>
      </c>
      <c r="AM1507" s="1" t="s">
        <v>164</v>
      </c>
      <c r="AN1507" s="1" t="s">
        <v>103</v>
      </c>
      <c r="AO1507" s="1" t="s">
        <v>165</v>
      </c>
      <c r="AP1507" s="1" t="s">
        <v>105</v>
      </c>
      <c r="AQ1507" s="1" t="s">
        <v>106</v>
      </c>
      <c r="AR1507" s="1" t="s">
        <v>107</v>
      </c>
      <c r="AS1507" s="1" t="s">
        <v>108</v>
      </c>
      <c r="AT1507" s="1" t="s">
        <v>109</v>
      </c>
      <c r="AU1507" s="1" t="s">
        <v>110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 s="1" t="s">
        <v>111</v>
      </c>
      <c r="BH1507" s="1" t="s">
        <v>111</v>
      </c>
      <c r="BI1507">
        <v>0</v>
      </c>
      <c r="BJ1507" s="1" t="s">
        <v>111</v>
      </c>
      <c r="BK1507" s="1" t="s">
        <v>111</v>
      </c>
      <c r="BL1507" s="1" t="s">
        <v>111</v>
      </c>
      <c r="BM1507">
        <v>0</v>
      </c>
      <c r="BN1507">
        <v>0</v>
      </c>
      <c r="BO1507">
        <v>0</v>
      </c>
      <c r="BP1507">
        <v>0</v>
      </c>
      <c r="BQ1507">
        <v>0</v>
      </c>
      <c r="BR1507">
        <v>0</v>
      </c>
      <c r="BS1507">
        <v>0</v>
      </c>
      <c r="BT1507" s="1" t="s">
        <v>111</v>
      </c>
      <c r="BU1507" s="1" t="s">
        <v>111</v>
      </c>
      <c r="BV1507" s="1" t="s">
        <v>111</v>
      </c>
      <c r="BW1507" s="1" t="s">
        <v>111</v>
      </c>
      <c r="BX1507" s="1" t="s">
        <v>10698</v>
      </c>
      <c r="BY1507" s="1" t="s">
        <v>10699</v>
      </c>
      <c r="BZ1507" s="1" t="s">
        <v>113</v>
      </c>
      <c r="CA1507" s="1" t="s">
        <v>113</v>
      </c>
      <c r="CB1507" s="2">
        <v>45201</v>
      </c>
      <c r="CC1507" s="3">
        <v>0.37547453703703704</v>
      </c>
    </row>
    <row r="1508" spans="1:81" x14ac:dyDescent="0.25">
      <c r="A1508" t="s">
        <v>335</v>
      </c>
      <c r="B1508" s="1" t="s">
        <v>336</v>
      </c>
      <c r="C1508" s="1" t="s">
        <v>337</v>
      </c>
      <c r="D1508">
        <v>4600</v>
      </c>
      <c r="E1508">
        <v>27</v>
      </c>
      <c r="F1508">
        <v>124200</v>
      </c>
      <c r="G1508">
        <v>1690455600</v>
      </c>
      <c r="H1508">
        <v>1698672600</v>
      </c>
      <c r="I1508">
        <v>3346443074464.0054</v>
      </c>
      <c r="J1508">
        <v>-2.1734409999999999E-2</v>
      </c>
      <c r="K1508">
        <v>-2.1276595700000001</v>
      </c>
      <c r="L1508">
        <v>-0.60303030000000002</v>
      </c>
      <c r="M1508" s="1" t="s">
        <v>151</v>
      </c>
      <c r="N1508" s="5" t="s">
        <v>205</v>
      </c>
      <c r="O1508" s="1" t="s">
        <v>10700</v>
      </c>
      <c r="P1508" s="1" t="s">
        <v>337</v>
      </c>
      <c r="Q1508">
        <v>-0.69603060000000005</v>
      </c>
      <c r="R1508">
        <v>7.0835819600000001</v>
      </c>
      <c r="S1508">
        <v>-3.7840786199999998</v>
      </c>
      <c r="T1508" s="1" t="s">
        <v>339</v>
      </c>
      <c r="U1508" s="1" t="s">
        <v>340</v>
      </c>
      <c r="V1508" s="1" t="s">
        <v>341</v>
      </c>
      <c r="W1508" s="1" t="s">
        <v>342</v>
      </c>
      <c r="X1508" s="1" t="s">
        <v>343</v>
      </c>
      <c r="Y1508" s="1" t="s">
        <v>343</v>
      </c>
      <c r="Z1508" s="1" t="s">
        <v>344</v>
      </c>
      <c r="AA1508" s="1" t="s">
        <v>10701</v>
      </c>
      <c r="AB1508" s="1" t="s">
        <v>346</v>
      </c>
      <c r="AC1508" s="1" t="s">
        <v>10702</v>
      </c>
      <c r="AD1508">
        <v>-58.016182100000002</v>
      </c>
      <c r="AE1508" s="1" t="s">
        <v>10703</v>
      </c>
      <c r="AF1508" s="1" t="s">
        <v>7068</v>
      </c>
      <c r="AG1508" s="1" t="s">
        <v>10704</v>
      </c>
      <c r="AH1508" s="1" t="s">
        <v>10705</v>
      </c>
      <c r="AI1508" s="1" t="s">
        <v>10706</v>
      </c>
      <c r="AJ1508" s="1" t="s">
        <v>10707</v>
      </c>
      <c r="AK1508" s="1" t="s">
        <v>10708</v>
      </c>
      <c r="AL1508" s="1" t="s">
        <v>10709</v>
      </c>
      <c r="AM1508" s="1" t="s">
        <v>164</v>
      </c>
      <c r="AN1508" s="1" t="s">
        <v>103</v>
      </c>
      <c r="AO1508" s="1" t="s">
        <v>349</v>
      </c>
      <c r="AP1508" s="1" t="s">
        <v>105</v>
      </c>
      <c r="AQ1508" s="1" t="s">
        <v>106</v>
      </c>
      <c r="AR1508" s="1" t="s">
        <v>107</v>
      </c>
      <c r="AS1508" s="1" t="s">
        <v>108</v>
      </c>
      <c r="AT1508" s="1" t="s">
        <v>109</v>
      </c>
      <c r="AU1508" s="1" t="s">
        <v>110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 s="1" t="s">
        <v>111</v>
      </c>
      <c r="BH1508" s="1" t="s">
        <v>111</v>
      </c>
      <c r="BI1508">
        <v>0</v>
      </c>
      <c r="BJ1508" s="1" t="s">
        <v>111</v>
      </c>
      <c r="BK1508" s="1" t="s">
        <v>111</v>
      </c>
      <c r="BL1508" s="1" t="s">
        <v>111</v>
      </c>
      <c r="BM1508">
        <v>0</v>
      </c>
      <c r="BN1508">
        <v>0</v>
      </c>
      <c r="BO1508">
        <v>1</v>
      </c>
      <c r="BP1508">
        <v>0</v>
      </c>
      <c r="BQ1508">
        <v>0</v>
      </c>
      <c r="BR1508">
        <v>0</v>
      </c>
      <c r="BS1508">
        <v>0</v>
      </c>
      <c r="BT1508" s="1" t="s">
        <v>111</v>
      </c>
      <c r="BU1508" s="1" t="s">
        <v>111</v>
      </c>
      <c r="BV1508" s="1" t="s">
        <v>111</v>
      </c>
      <c r="BW1508" s="1" t="s">
        <v>111</v>
      </c>
      <c r="BX1508" s="1" t="s">
        <v>4879</v>
      </c>
      <c r="BY1508" s="1" t="s">
        <v>10710</v>
      </c>
      <c r="BZ1508" s="1" t="s">
        <v>113</v>
      </c>
      <c r="CA1508" s="1" t="s">
        <v>113</v>
      </c>
      <c r="CB1508" s="2">
        <v>45201</v>
      </c>
      <c r="CC1508" s="3">
        <v>0.37547453703703704</v>
      </c>
    </row>
    <row r="1509" spans="1:81" x14ac:dyDescent="0.25">
      <c r="A1509" t="s">
        <v>221</v>
      </c>
      <c r="B1509" s="1" t="s">
        <v>222</v>
      </c>
      <c r="C1509" s="1" t="s">
        <v>223</v>
      </c>
      <c r="D1509">
        <v>7240.6298999999999</v>
      </c>
      <c r="E1509">
        <v>9380</v>
      </c>
      <c r="F1509">
        <v>67917108.461999997</v>
      </c>
      <c r="G1509">
        <v>-0.59950718000000003</v>
      </c>
      <c r="H1509">
        <v>-0.33544529000000001</v>
      </c>
      <c r="I1509">
        <v>-0.33333332999999998</v>
      </c>
      <c r="J1509">
        <v>-0.66666667000000002</v>
      </c>
      <c r="K1509">
        <v>0</v>
      </c>
      <c r="L1509">
        <v>1.35551092</v>
      </c>
      <c r="M1509" s="1" t="s">
        <v>223</v>
      </c>
      <c r="N1509" s="5" t="s">
        <v>10711</v>
      </c>
      <c r="O1509" s="1" t="s">
        <v>10712</v>
      </c>
      <c r="P1509" s="1" t="s">
        <v>10713</v>
      </c>
      <c r="Q1509">
        <v>0.60312294</v>
      </c>
      <c r="R1509">
        <v>-3.0316070700000002</v>
      </c>
      <c r="S1509">
        <v>10.42814315</v>
      </c>
      <c r="T1509" s="1" t="s">
        <v>10714</v>
      </c>
      <c r="U1509" s="1" t="s">
        <v>10715</v>
      </c>
      <c r="V1509" s="1" t="s">
        <v>10716</v>
      </c>
      <c r="W1509" s="1" t="s">
        <v>10717</v>
      </c>
      <c r="X1509" s="1" t="s">
        <v>144</v>
      </c>
      <c r="Y1509" s="1" t="s">
        <v>103</v>
      </c>
      <c r="Z1509" s="1" t="s">
        <v>229</v>
      </c>
      <c r="AA1509" s="1" t="s">
        <v>146</v>
      </c>
      <c r="AB1509" s="1" t="s">
        <v>147</v>
      </c>
      <c r="AC1509" s="1" t="s">
        <v>107</v>
      </c>
      <c r="AD1509">
        <v>1000</v>
      </c>
      <c r="AE1509" s="1" t="s">
        <v>109</v>
      </c>
      <c r="AF1509" s="1" t="s">
        <v>110</v>
      </c>
      <c r="AG1509" s="1" t="s">
        <v>111</v>
      </c>
      <c r="AH1509" s="1" t="s">
        <v>111</v>
      </c>
      <c r="AI1509" s="1" t="s">
        <v>111</v>
      </c>
      <c r="AJ1509" s="1" t="s">
        <v>111</v>
      </c>
      <c r="AK1509" s="1" t="s">
        <v>111</v>
      </c>
      <c r="AL1509" s="1" t="s">
        <v>111</v>
      </c>
      <c r="AM1509" s="1" t="s">
        <v>111</v>
      </c>
      <c r="AN1509" s="1" t="s">
        <v>111</v>
      </c>
      <c r="AO1509" s="1" t="s">
        <v>111</v>
      </c>
      <c r="AP1509" s="1" t="s">
        <v>111</v>
      </c>
      <c r="AQ1509" s="1" t="s">
        <v>111</v>
      </c>
      <c r="AR1509" s="1" t="s">
        <v>111</v>
      </c>
      <c r="AS1509" s="1" t="s">
        <v>111</v>
      </c>
      <c r="AT1509" s="1" t="s">
        <v>111</v>
      </c>
      <c r="AU1509" s="1" t="s">
        <v>111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0</v>
      </c>
      <c r="BG1509" s="1" t="s">
        <v>111</v>
      </c>
      <c r="BH1509" s="1" t="s">
        <v>111</v>
      </c>
      <c r="BI1509">
        <v>45.312356940000001</v>
      </c>
      <c r="BJ1509" s="1" t="s">
        <v>10718</v>
      </c>
      <c r="BK1509" s="1" t="s">
        <v>113</v>
      </c>
      <c r="BL1509" s="1" t="s">
        <v>113</v>
      </c>
      <c r="BT1509" s="1"/>
      <c r="BU1509" s="1"/>
      <c r="BV1509" s="1"/>
      <c r="BW1509" s="1"/>
      <c r="BX1509" s="1"/>
      <c r="BY1509" s="1"/>
      <c r="BZ1509" s="1"/>
      <c r="CA1509" s="1"/>
      <c r="CB1509" s="2">
        <v>45201</v>
      </c>
      <c r="CC1509" s="3">
        <v>0.37547453703703704</v>
      </c>
    </row>
    <row r="1510" spans="1:81" x14ac:dyDescent="0.25">
      <c r="A1510" t="s">
        <v>296</v>
      </c>
      <c r="B1510" s="1" t="s">
        <v>297</v>
      </c>
      <c r="C1510" s="1" t="s">
        <v>298</v>
      </c>
      <c r="D1510">
        <v>1254.5</v>
      </c>
      <c r="E1510">
        <v>110</v>
      </c>
      <c r="F1510">
        <v>137995</v>
      </c>
      <c r="G1510">
        <v>1690489140</v>
      </c>
      <c r="H1510">
        <v>1698840000</v>
      </c>
      <c r="I1510">
        <v>174115999145.89508</v>
      </c>
      <c r="J1510">
        <v>-7.9712000000000001E-4</v>
      </c>
      <c r="K1510">
        <v>4.1329448600000003</v>
      </c>
      <c r="L1510">
        <v>-0.13333333</v>
      </c>
      <c r="M1510" s="1" t="s">
        <v>1668</v>
      </c>
      <c r="N1510" s="5" t="s">
        <v>111</v>
      </c>
      <c r="O1510" s="1" t="s">
        <v>10719</v>
      </c>
      <c r="P1510" s="1" t="s">
        <v>298</v>
      </c>
      <c r="Q1510">
        <v>-4.8590925</v>
      </c>
      <c r="R1510">
        <v>6.5877696800000001</v>
      </c>
      <c r="S1510">
        <v>-11.11974989</v>
      </c>
      <c r="T1510" s="1" t="s">
        <v>300</v>
      </c>
      <c r="U1510" s="1" t="s">
        <v>301</v>
      </c>
      <c r="V1510" s="1" t="s">
        <v>302</v>
      </c>
      <c r="W1510" s="1" t="s">
        <v>303</v>
      </c>
      <c r="X1510" s="1" t="s">
        <v>304</v>
      </c>
      <c r="Y1510" s="1" t="s">
        <v>304</v>
      </c>
      <c r="Z1510" s="1" t="s">
        <v>305</v>
      </c>
      <c r="AA1510" s="1" t="s">
        <v>10720</v>
      </c>
      <c r="AB1510" s="1" t="s">
        <v>306</v>
      </c>
      <c r="AC1510" s="1" t="s">
        <v>10721</v>
      </c>
      <c r="AD1510">
        <v>-43.125673589999998</v>
      </c>
      <c r="AE1510" s="1" t="s">
        <v>10722</v>
      </c>
      <c r="AF1510" s="1" t="s">
        <v>10723</v>
      </c>
      <c r="AG1510" s="1" t="s">
        <v>10724</v>
      </c>
      <c r="AH1510" s="1" t="s">
        <v>10725</v>
      </c>
      <c r="AI1510" s="1" t="s">
        <v>10726</v>
      </c>
      <c r="AJ1510" s="1" t="s">
        <v>10727</v>
      </c>
      <c r="AK1510" s="1" t="s">
        <v>10728</v>
      </c>
      <c r="AL1510" s="1" t="s">
        <v>10729</v>
      </c>
      <c r="AM1510" s="1" t="s">
        <v>313</v>
      </c>
      <c r="AN1510" s="1" t="s">
        <v>103</v>
      </c>
      <c r="AO1510" s="1" t="s">
        <v>314</v>
      </c>
      <c r="AP1510" s="1" t="s">
        <v>105</v>
      </c>
      <c r="AQ1510" s="1" t="s">
        <v>106</v>
      </c>
      <c r="AR1510" s="1" t="s">
        <v>107</v>
      </c>
      <c r="AS1510" s="1" t="s">
        <v>108</v>
      </c>
      <c r="AT1510" s="1" t="s">
        <v>109</v>
      </c>
      <c r="AU1510" s="1" t="s">
        <v>110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  <c r="BF1510">
        <v>0</v>
      </c>
      <c r="BG1510" s="1" t="s">
        <v>111</v>
      </c>
      <c r="BH1510" s="1" t="s">
        <v>111</v>
      </c>
      <c r="BI1510">
        <v>0</v>
      </c>
      <c r="BJ1510" s="1" t="s">
        <v>111</v>
      </c>
      <c r="BK1510" s="1" t="s">
        <v>111</v>
      </c>
      <c r="BL1510" s="1" t="s">
        <v>111</v>
      </c>
      <c r="BM1510">
        <v>0</v>
      </c>
      <c r="BN1510">
        <v>0</v>
      </c>
      <c r="BO1510">
        <v>0</v>
      </c>
      <c r="BP1510">
        <v>0</v>
      </c>
      <c r="BQ1510">
        <v>0</v>
      </c>
      <c r="BR1510">
        <v>0</v>
      </c>
      <c r="BS1510">
        <v>0</v>
      </c>
      <c r="BT1510" s="1" t="s">
        <v>111</v>
      </c>
      <c r="BU1510" s="1" t="s">
        <v>111</v>
      </c>
      <c r="BV1510" s="1" t="s">
        <v>111</v>
      </c>
      <c r="BW1510" s="1" t="s">
        <v>111</v>
      </c>
      <c r="BX1510" s="1" t="s">
        <v>10730</v>
      </c>
      <c r="BY1510" s="1" t="s">
        <v>10731</v>
      </c>
      <c r="BZ1510" s="1" t="s">
        <v>113</v>
      </c>
      <c r="CA1510" s="1" t="s">
        <v>113</v>
      </c>
      <c r="CB1510" s="2">
        <v>45201</v>
      </c>
      <c r="CC1510" s="3">
        <v>0.37547453703703704</v>
      </c>
    </row>
    <row r="1511" spans="1:81" x14ac:dyDescent="0.25">
      <c r="A1511" t="s">
        <v>267</v>
      </c>
      <c r="B1511" s="1" t="s">
        <v>268</v>
      </c>
      <c r="C1511" s="1" t="s">
        <v>269</v>
      </c>
      <c r="D1511">
        <v>953.12</v>
      </c>
      <c r="E1511">
        <v>7</v>
      </c>
      <c r="F1511">
        <v>6671.84</v>
      </c>
      <c r="G1511">
        <v>0</v>
      </c>
      <c r="H1511">
        <v>-0.86330430000000002</v>
      </c>
      <c r="I1511">
        <v>-0.51212120999999999</v>
      </c>
      <c r="J1511">
        <v>-0.93333332999999996</v>
      </c>
      <c r="K1511">
        <v>-9.0909089999999998E-2</v>
      </c>
      <c r="L1511">
        <v>0.85365853999999997</v>
      </c>
      <c r="M1511" s="1" t="s">
        <v>269</v>
      </c>
      <c r="N1511" s="5" t="s">
        <v>10732</v>
      </c>
      <c r="O1511" s="1" t="s">
        <v>10733</v>
      </c>
      <c r="P1511" s="1" t="s">
        <v>111</v>
      </c>
      <c r="Q1511">
        <v>0.87082214000000002</v>
      </c>
      <c r="R1511">
        <v>-19.295512280000001</v>
      </c>
      <c r="S1511">
        <v>-36.203480589999998</v>
      </c>
      <c r="T1511" s="1" t="s">
        <v>10734</v>
      </c>
      <c r="U1511" s="1" t="s">
        <v>10735</v>
      </c>
      <c r="V1511" s="1" t="s">
        <v>10736</v>
      </c>
      <c r="W1511" s="1" t="s">
        <v>10737</v>
      </c>
      <c r="X1511" s="1" t="s">
        <v>144</v>
      </c>
      <c r="Y1511" s="1" t="s">
        <v>103</v>
      </c>
      <c r="Z1511" s="1" t="s">
        <v>271</v>
      </c>
      <c r="AA1511" s="1" t="s">
        <v>146</v>
      </c>
      <c r="AB1511" s="1" t="s">
        <v>147</v>
      </c>
      <c r="AC1511" s="1" t="s">
        <v>107</v>
      </c>
      <c r="AD1511">
        <v>1000</v>
      </c>
      <c r="AE1511" s="1" t="s">
        <v>109</v>
      </c>
      <c r="AF1511" s="1" t="s">
        <v>110</v>
      </c>
      <c r="AG1511" s="1" t="s">
        <v>111</v>
      </c>
      <c r="AH1511" s="1" t="s">
        <v>111</v>
      </c>
      <c r="AI1511" s="1" t="s">
        <v>111</v>
      </c>
      <c r="AJ1511" s="1" t="s">
        <v>111</v>
      </c>
      <c r="AK1511" s="1" t="s">
        <v>111</v>
      </c>
      <c r="AL1511" s="1" t="s">
        <v>111</v>
      </c>
      <c r="AM1511" s="1" t="s">
        <v>111</v>
      </c>
      <c r="AN1511" s="1" t="s">
        <v>111</v>
      </c>
      <c r="AO1511" s="1" t="s">
        <v>111</v>
      </c>
      <c r="AP1511" s="1" t="s">
        <v>111</v>
      </c>
      <c r="AQ1511" s="1" t="s">
        <v>111</v>
      </c>
      <c r="AR1511" s="1" t="s">
        <v>111</v>
      </c>
      <c r="AS1511" s="1" t="s">
        <v>111</v>
      </c>
      <c r="AT1511" s="1" t="s">
        <v>111</v>
      </c>
      <c r="AU1511" s="1" t="s">
        <v>111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 s="1" t="s">
        <v>111</v>
      </c>
      <c r="BH1511" s="1" t="s">
        <v>111</v>
      </c>
      <c r="BI1511">
        <v>32.467471459999999</v>
      </c>
      <c r="BJ1511" s="1" t="s">
        <v>10738</v>
      </c>
      <c r="BK1511" s="1" t="s">
        <v>113</v>
      </c>
      <c r="BL1511" s="1" t="s">
        <v>113</v>
      </c>
      <c r="BT1511" s="1"/>
      <c r="BU1511" s="1"/>
      <c r="BV1511" s="1"/>
      <c r="BW1511" s="1"/>
      <c r="BX1511" s="1"/>
      <c r="BY1511" s="1"/>
      <c r="BZ1511" s="1"/>
      <c r="CA1511" s="1"/>
      <c r="CB1511" s="2">
        <v>45201</v>
      </c>
      <c r="CC1511" s="3">
        <v>0.37547453703703704</v>
      </c>
    </row>
    <row r="1512" spans="1:81" x14ac:dyDescent="0.25">
      <c r="A1512" t="s">
        <v>202</v>
      </c>
      <c r="B1512" s="1" t="s">
        <v>203</v>
      </c>
      <c r="C1512" s="1" t="s">
        <v>204</v>
      </c>
      <c r="D1512">
        <v>1670</v>
      </c>
      <c r="E1512">
        <v>7155</v>
      </c>
      <c r="F1512">
        <v>11948850</v>
      </c>
      <c r="G1512">
        <v>1695932100</v>
      </c>
      <c r="H1512">
        <v>1703160000</v>
      </c>
      <c r="I1512">
        <v>2550212875579.5713</v>
      </c>
      <c r="J1512">
        <v>-1.47492625</v>
      </c>
      <c r="K1512">
        <v>5.7959721499999999</v>
      </c>
      <c r="L1512">
        <v>9.0909089999999998E-2</v>
      </c>
      <c r="M1512" s="1" t="s">
        <v>111</v>
      </c>
      <c r="N1512" s="5" t="s">
        <v>152</v>
      </c>
      <c r="O1512" s="1" t="s">
        <v>10739</v>
      </c>
      <c r="P1512" s="1" t="s">
        <v>204</v>
      </c>
      <c r="Q1512">
        <v>-9.6730656199999991</v>
      </c>
      <c r="R1512">
        <v>0.64532389999999995</v>
      </c>
      <c r="S1512">
        <v>-12.56134694</v>
      </c>
      <c r="T1512" s="1" t="s">
        <v>10740</v>
      </c>
      <c r="U1512" s="1" t="s">
        <v>10741</v>
      </c>
      <c r="V1512" s="1" t="s">
        <v>10742</v>
      </c>
      <c r="W1512" s="1" t="s">
        <v>210</v>
      </c>
      <c r="X1512" s="1" t="s">
        <v>211</v>
      </c>
      <c r="Y1512" s="1" t="s">
        <v>211</v>
      </c>
      <c r="Z1512" s="1" t="s">
        <v>10743</v>
      </c>
      <c r="AA1512" s="1" t="s">
        <v>10744</v>
      </c>
      <c r="AB1512" s="1" t="s">
        <v>10745</v>
      </c>
      <c r="AC1512" s="1" t="s">
        <v>10746</v>
      </c>
      <c r="AD1512">
        <v>2.5823861799999999</v>
      </c>
      <c r="AE1512" s="1" t="s">
        <v>10747</v>
      </c>
      <c r="AF1512" s="1" t="s">
        <v>10748</v>
      </c>
      <c r="AG1512" s="1" t="s">
        <v>10749</v>
      </c>
      <c r="AH1512" s="1" t="s">
        <v>10750</v>
      </c>
      <c r="AI1512" s="1" t="s">
        <v>10751</v>
      </c>
      <c r="AJ1512" s="1" t="s">
        <v>10752</v>
      </c>
      <c r="AK1512" s="1" t="s">
        <v>10753</v>
      </c>
      <c r="AL1512" s="1" t="s">
        <v>218</v>
      </c>
      <c r="AM1512" s="1" t="s">
        <v>103</v>
      </c>
      <c r="AN1512" s="1" t="s">
        <v>219</v>
      </c>
      <c r="AO1512" s="1" t="s">
        <v>105</v>
      </c>
      <c r="AP1512" s="1" t="s">
        <v>106</v>
      </c>
      <c r="AQ1512" s="1" t="s">
        <v>107</v>
      </c>
      <c r="AR1512" s="1" t="s">
        <v>108</v>
      </c>
      <c r="AS1512" s="1" t="s">
        <v>109</v>
      </c>
      <c r="AT1512" s="1" t="s">
        <v>110</v>
      </c>
      <c r="AU1512" s="1" t="s">
        <v>111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 s="1" t="s">
        <v>111</v>
      </c>
      <c r="BH1512" s="1" t="s">
        <v>111</v>
      </c>
      <c r="BI1512">
        <v>0</v>
      </c>
      <c r="BJ1512" s="1" t="s">
        <v>111</v>
      </c>
      <c r="BK1512" s="1" t="s">
        <v>111</v>
      </c>
      <c r="BL1512" s="1" t="s">
        <v>111</v>
      </c>
      <c r="BM1512">
        <v>0</v>
      </c>
      <c r="BN1512">
        <v>0</v>
      </c>
      <c r="BO1512">
        <v>0</v>
      </c>
      <c r="BP1512">
        <v>0</v>
      </c>
      <c r="BQ1512">
        <v>0</v>
      </c>
      <c r="BR1512">
        <v>0</v>
      </c>
      <c r="BS1512">
        <v>0</v>
      </c>
      <c r="BT1512" s="1" t="s">
        <v>111</v>
      </c>
      <c r="BU1512" s="1" t="s">
        <v>111</v>
      </c>
      <c r="BV1512" s="1" t="s">
        <v>111</v>
      </c>
      <c r="BW1512" s="1" t="s">
        <v>10754</v>
      </c>
      <c r="BX1512" s="1" t="s">
        <v>10755</v>
      </c>
      <c r="BY1512" s="1" t="s">
        <v>113</v>
      </c>
      <c r="BZ1512" s="1" t="s">
        <v>113</v>
      </c>
      <c r="CA1512" s="1"/>
      <c r="CB1512" s="2">
        <v>45201</v>
      </c>
      <c r="CC1512" s="3">
        <v>0.37547453703703704</v>
      </c>
    </row>
    <row r="1513" spans="1:81" x14ac:dyDescent="0.25">
      <c r="A1513" t="s">
        <v>389</v>
      </c>
      <c r="B1513" s="1" t="s">
        <v>390</v>
      </c>
      <c r="C1513" s="1" t="s">
        <v>391</v>
      </c>
      <c r="D1513">
        <v>7473.09</v>
      </c>
      <c r="E1513">
        <v>615</v>
      </c>
      <c r="F1513">
        <v>4595950.3499999996</v>
      </c>
      <c r="G1513">
        <v>-2.5551839999999999E-2</v>
      </c>
      <c r="H1513">
        <v>0.36678764000000003</v>
      </c>
      <c r="I1513">
        <v>-0.46666667000000001</v>
      </c>
      <c r="J1513">
        <v>-0.93333332999999996</v>
      </c>
      <c r="K1513">
        <v>0</v>
      </c>
      <c r="L1513">
        <v>0.2673913</v>
      </c>
      <c r="M1513" s="1" t="s">
        <v>391</v>
      </c>
      <c r="N1513" s="5" t="s">
        <v>10756</v>
      </c>
      <c r="O1513" s="1" t="s">
        <v>10757</v>
      </c>
      <c r="P1513" s="1" t="s">
        <v>10758</v>
      </c>
      <c r="Q1513">
        <v>0.39102494999999998</v>
      </c>
      <c r="R1513">
        <v>-1.0188039799999999</v>
      </c>
      <c r="S1513">
        <v>2.6287939800000002</v>
      </c>
      <c r="T1513" s="1" t="s">
        <v>10759</v>
      </c>
      <c r="U1513" s="1" t="s">
        <v>10760</v>
      </c>
      <c r="V1513" s="1" t="s">
        <v>10761</v>
      </c>
      <c r="W1513" s="1" t="s">
        <v>10762</v>
      </c>
      <c r="X1513" s="1" t="s">
        <v>144</v>
      </c>
      <c r="Y1513" s="1" t="s">
        <v>103</v>
      </c>
      <c r="Z1513" s="1" t="s">
        <v>395</v>
      </c>
      <c r="AA1513" s="1" t="s">
        <v>146</v>
      </c>
      <c r="AB1513" s="1" t="s">
        <v>147</v>
      </c>
      <c r="AC1513" s="1" t="s">
        <v>107</v>
      </c>
      <c r="AD1513">
        <v>1000</v>
      </c>
      <c r="AE1513" s="1" t="s">
        <v>109</v>
      </c>
      <c r="AF1513" s="1" t="s">
        <v>110</v>
      </c>
      <c r="AG1513" s="1" t="s">
        <v>111</v>
      </c>
      <c r="AH1513" s="1" t="s">
        <v>111</v>
      </c>
      <c r="AI1513" s="1" t="s">
        <v>111</v>
      </c>
      <c r="AJ1513" s="1" t="s">
        <v>111</v>
      </c>
      <c r="AK1513" s="1" t="s">
        <v>111</v>
      </c>
      <c r="AL1513" s="1" t="s">
        <v>111</v>
      </c>
      <c r="AM1513" s="1" t="s">
        <v>111</v>
      </c>
      <c r="AN1513" s="1" t="s">
        <v>111</v>
      </c>
      <c r="AO1513" s="1" t="s">
        <v>111</v>
      </c>
      <c r="AP1513" s="1" t="s">
        <v>111</v>
      </c>
      <c r="AQ1513" s="1" t="s">
        <v>111</v>
      </c>
      <c r="AR1513" s="1" t="s">
        <v>111</v>
      </c>
      <c r="AS1513" s="1" t="s">
        <v>111</v>
      </c>
      <c r="AT1513" s="1" t="s">
        <v>111</v>
      </c>
      <c r="AU1513" s="1" t="s">
        <v>111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 s="1" t="s">
        <v>111</v>
      </c>
      <c r="BH1513" s="1" t="s">
        <v>111</v>
      </c>
      <c r="BI1513">
        <v>41.329753150000002</v>
      </c>
      <c r="BJ1513" s="1" t="s">
        <v>10763</v>
      </c>
      <c r="BK1513" s="1" t="s">
        <v>113</v>
      </c>
      <c r="BL1513" s="1" t="s">
        <v>113</v>
      </c>
      <c r="BT1513" s="1"/>
      <c r="BU1513" s="1"/>
      <c r="BV1513" s="1"/>
      <c r="BW1513" s="1"/>
      <c r="BX1513" s="1"/>
      <c r="BY1513" s="1"/>
      <c r="BZ1513" s="1"/>
      <c r="CA1513" s="1"/>
      <c r="CB1513" s="2">
        <v>45201</v>
      </c>
      <c r="CC1513" s="3">
        <v>0.37547453703703704</v>
      </c>
    </row>
    <row r="1514" spans="1:81" x14ac:dyDescent="0.25">
      <c r="A1514" t="s">
        <v>459</v>
      </c>
      <c r="B1514" s="1" t="s">
        <v>460</v>
      </c>
      <c r="C1514" s="1" t="s">
        <v>461</v>
      </c>
      <c r="D1514">
        <v>2595</v>
      </c>
      <c r="E1514">
        <v>10</v>
      </c>
      <c r="F1514">
        <v>25950</v>
      </c>
      <c r="G1514">
        <v>1689937320</v>
      </c>
      <c r="H1514">
        <v>1697799600</v>
      </c>
      <c r="I1514">
        <v>1915152509412.5847</v>
      </c>
      <c r="J1514">
        <v>0</v>
      </c>
      <c r="K1514">
        <v>-0.38387716</v>
      </c>
      <c r="L1514">
        <v>-0.55757575999999998</v>
      </c>
      <c r="M1514" s="1" t="s">
        <v>151</v>
      </c>
      <c r="N1514" s="5" t="s">
        <v>85</v>
      </c>
      <c r="O1514" s="1" t="s">
        <v>10764</v>
      </c>
      <c r="P1514" s="1" t="s">
        <v>461</v>
      </c>
      <c r="Q1514">
        <v>18.279929979999999</v>
      </c>
      <c r="R1514">
        <v>1.5000532600000001</v>
      </c>
      <c r="S1514">
        <v>-3.1118942999999999</v>
      </c>
      <c r="T1514" s="1" t="s">
        <v>463</v>
      </c>
      <c r="U1514" s="1" t="s">
        <v>464</v>
      </c>
      <c r="V1514" s="1" t="s">
        <v>465</v>
      </c>
      <c r="W1514" s="1" t="s">
        <v>466</v>
      </c>
      <c r="X1514" s="1" t="s">
        <v>467</v>
      </c>
      <c r="Y1514" s="1" t="s">
        <v>467</v>
      </c>
      <c r="Z1514" s="1" t="s">
        <v>468</v>
      </c>
      <c r="AA1514" s="1" t="s">
        <v>10765</v>
      </c>
      <c r="AB1514" s="1" t="s">
        <v>470</v>
      </c>
      <c r="AC1514" s="1" t="s">
        <v>10766</v>
      </c>
      <c r="AD1514">
        <v>-38.2257161</v>
      </c>
      <c r="AE1514" s="1" t="s">
        <v>10767</v>
      </c>
      <c r="AF1514" s="1" t="s">
        <v>10768</v>
      </c>
      <c r="AG1514" s="1" t="s">
        <v>10769</v>
      </c>
      <c r="AH1514" s="1" t="s">
        <v>10770</v>
      </c>
      <c r="AI1514" s="1" t="s">
        <v>10771</v>
      </c>
      <c r="AJ1514" s="1" t="s">
        <v>10772</v>
      </c>
      <c r="AK1514" s="1" t="s">
        <v>10773</v>
      </c>
      <c r="AL1514" s="1" t="s">
        <v>10774</v>
      </c>
      <c r="AM1514" s="1" t="s">
        <v>474</v>
      </c>
      <c r="AN1514" s="1" t="s">
        <v>103</v>
      </c>
      <c r="AO1514" s="1" t="s">
        <v>475</v>
      </c>
      <c r="AP1514" s="1" t="s">
        <v>105</v>
      </c>
      <c r="AQ1514" s="1" t="s">
        <v>106</v>
      </c>
      <c r="AR1514" s="1" t="s">
        <v>107</v>
      </c>
      <c r="AS1514" s="1" t="s">
        <v>108</v>
      </c>
      <c r="AT1514" s="1" t="s">
        <v>109</v>
      </c>
      <c r="AU1514" s="1" t="s">
        <v>110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 s="1" t="s">
        <v>111</v>
      </c>
      <c r="BH1514" s="1" t="s">
        <v>111</v>
      </c>
      <c r="BI1514">
        <v>0</v>
      </c>
      <c r="BJ1514" s="1" t="s">
        <v>111</v>
      </c>
      <c r="BK1514" s="1" t="s">
        <v>111</v>
      </c>
      <c r="BL1514" s="1" t="s">
        <v>111</v>
      </c>
      <c r="BM1514">
        <v>0</v>
      </c>
      <c r="BN1514">
        <v>0</v>
      </c>
      <c r="BO1514">
        <v>0</v>
      </c>
      <c r="BP1514">
        <v>0</v>
      </c>
      <c r="BQ1514">
        <v>0</v>
      </c>
      <c r="BR1514">
        <v>0</v>
      </c>
      <c r="BS1514">
        <v>0</v>
      </c>
      <c r="BT1514" s="1" t="s">
        <v>111</v>
      </c>
      <c r="BU1514" s="1" t="s">
        <v>111</v>
      </c>
      <c r="BV1514" s="1" t="s">
        <v>111</v>
      </c>
      <c r="BW1514" s="1" t="s">
        <v>111</v>
      </c>
      <c r="BX1514" s="1" t="s">
        <v>10775</v>
      </c>
      <c r="BY1514" s="1" t="s">
        <v>10776</v>
      </c>
      <c r="BZ1514" s="1" t="s">
        <v>113</v>
      </c>
      <c r="CA1514" s="1" t="s">
        <v>113</v>
      </c>
      <c r="CB1514" s="2">
        <v>45201</v>
      </c>
      <c r="CC1514" s="3">
        <v>0.37547453703703704</v>
      </c>
    </row>
    <row r="1515" spans="1:81" x14ac:dyDescent="0.25">
      <c r="A1515" t="s">
        <v>272</v>
      </c>
      <c r="B1515" s="1" t="s">
        <v>138</v>
      </c>
      <c r="C1515" s="1" t="s">
        <v>273</v>
      </c>
      <c r="D1515">
        <v>3083</v>
      </c>
      <c r="E1515">
        <v>300</v>
      </c>
      <c r="F1515">
        <v>924900</v>
      </c>
      <c r="G1515">
        <v>0</v>
      </c>
      <c r="H1515">
        <v>-1.1317100099999999</v>
      </c>
      <c r="I1515">
        <v>-0.49090908999999999</v>
      </c>
      <c r="J1515">
        <v>-0.8</v>
      </c>
      <c r="K1515">
        <v>-0.18181818</v>
      </c>
      <c r="L1515">
        <v>0.41356493</v>
      </c>
      <c r="M1515" s="1" t="s">
        <v>273</v>
      </c>
      <c r="N1515" s="5" t="s">
        <v>10777</v>
      </c>
      <c r="O1515" s="1" t="s">
        <v>10778</v>
      </c>
      <c r="P1515" s="1" t="s">
        <v>10779</v>
      </c>
      <c r="Q1515">
        <v>1.1446642899999999</v>
      </c>
      <c r="R1515">
        <v>-3.7645179199999999</v>
      </c>
      <c r="S1515">
        <v>-7.4682709699999998</v>
      </c>
      <c r="T1515" s="1" t="s">
        <v>10780</v>
      </c>
      <c r="U1515" s="1" t="s">
        <v>10781</v>
      </c>
      <c r="V1515" s="1" t="s">
        <v>10782</v>
      </c>
      <c r="W1515" s="1" t="s">
        <v>10783</v>
      </c>
      <c r="X1515" s="1" t="s">
        <v>144</v>
      </c>
      <c r="Y1515" s="1" t="s">
        <v>103</v>
      </c>
      <c r="Z1515" s="1" t="s">
        <v>276</v>
      </c>
      <c r="AA1515" s="1" t="s">
        <v>146</v>
      </c>
      <c r="AB1515" s="1" t="s">
        <v>147</v>
      </c>
      <c r="AC1515" s="1" t="s">
        <v>107</v>
      </c>
      <c r="AD1515">
        <v>1000</v>
      </c>
      <c r="AE1515" s="1" t="s">
        <v>109</v>
      </c>
      <c r="AF1515" s="1" t="s">
        <v>110</v>
      </c>
      <c r="AG1515" s="1" t="s">
        <v>111</v>
      </c>
      <c r="AH1515" s="1" t="s">
        <v>111</v>
      </c>
      <c r="AI1515" s="1" t="s">
        <v>111</v>
      </c>
      <c r="AJ1515" s="1" t="s">
        <v>111</v>
      </c>
      <c r="AK1515" s="1" t="s">
        <v>111</v>
      </c>
      <c r="AL1515" s="1" t="s">
        <v>111</v>
      </c>
      <c r="AM1515" s="1" t="s">
        <v>111</v>
      </c>
      <c r="AN1515" s="1" t="s">
        <v>111</v>
      </c>
      <c r="AO1515" s="1" t="s">
        <v>111</v>
      </c>
      <c r="AP1515" s="1" t="s">
        <v>111</v>
      </c>
      <c r="AQ1515" s="1" t="s">
        <v>111</v>
      </c>
      <c r="AR1515" s="1" t="s">
        <v>111</v>
      </c>
      <c r="AS1515" s="1" t="s">
        <v>111</v>
      </c>
      <c r="AT1515" s="1" t="s">
        <v>111</v>
      </c>
      <c r="AU1515" s="1" t="s">
        <v>111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 s="1" t="s">
        <v>111</v>
      </c>
      <c r="BH1515" s="1" t="s">
        <v>111</v>
      </c>
      <c r="BI1515">
        <v>45.071508639999998</v>
      </c>
      <c r="BJ1515" s="1" t="s">
        <v>10784</v>
      </c>
      <c r="BK1515" s="1" t="s">
        <v>113</v>
      </c>
      <c r="BL1515" s="1" t="s">
        <v>113</v>
      </c>
      <c r="BT1515" s="1"/>
      <c r="BU1515" s="1"/>
      <c r="BV1515" s="1"/>
      <c r="BW1515" s="1"/>
      <c r="BX1515" s="1"/>
      <c r="BY1515" s="1"/>
      <c r="BZ1515" s="1"/>
      <c r="CA1515" s="1"/>
      <c r="CB1515" s="2">
        <v>45201</v>
      </c>
      <c r="CC1515" s="3">
        <v>0.37547453703703704</v>
      </c>
    </row>
    <row r="1516" spans="1:81" x14ac:dyDescent="0.25">
      <c r="A1516" t="s">
        <v>505</v>
      </c>
      <c r="B1516" s="1" t="s">
        <v>138</v>
      </c>
      <c r="C1516" s="1" t="s">
        <v>506</v>
      </c>
      <c r="D1516">
        <v>7500</v>
      </c>
      <c r="E1516">
        <v>14181</v>
      </c>
      <c r="F1516">
        <v>106357500</v>
      </c>
      <c r="G1516">
        <v>-0.72799471000000004</v>
      </c>
      <c r="H1516">
        <v>-0.91698031999999996</v>
      </c>
      <c r="I1516">
        <v>-0.46666667000000001</v>
      </c>
      <c r="J1516">
        <v>-0.93333332999999996</v>
      </c>
      <c r="K1516">
        <v>0</v>
      </c>
      <c r="L1516">
        <v>2.56818429</v>
      </c>
      <c r="M1516" s="1" t="s">
        <v>506</v>
      </c>
      <c r="N1516" s="5" t="s">
        <v>10785</v>
      </c>
      <c r="O1516" s="1" t="s">
        <v>10786</v>
      </c>
      <c r="P1516" s="1" t="s">
        <v>10787</v>
      </c>
      <c r="Q1516">
        <v>1.4666246599999999</v>
      </c>
      <c r="R1516">
        <v>-1.3157894699999999</v>
      </c>
      <c r="S1516">
        <v>1.8388000200000001</v>
      </c>
      <c r="T1516" s="1" t="s">
        <v>10788</v>
      </c>
      <c r="U1516" s="1" t="s">
        <v>10789</v>
      </c>
      <c r="V1516" s="1" t="s">
        <v>10790</v>
      </c>
      <c r="W1516" s="1" t="s">
        <v>10791</v>
      </c>
      <c r="X1516" s="1" t="s">
        <v>144</v>
      </c>
      <c r="Y1516" s="1" t="s">
        <v>103</v>
      </c>
      <c r="Z1516" s="1" t="s">
        <v>511</v>
      </c>
      <c r="AA1516" s="1" t="s">
        <v>146</v>
      </c>
      <c r="AB1516" s="1" t="s">
        <v>147</v>
      </c>
      <c r="AC1516" s="1" t="s">
        <v>107</v>
      </c>
      <c r="AD1516">
        <v>1000</v>
      </c>
      <c r="AE1516" s="1" t="s">
        <v>109</v>
      </c>
      <c r="AF1516" s="1" t="s">
        <v>110</v>
      </c>
      <c r="AG1516" s="1" t="s">
        <v>111</v>
      </c>
      <c r="AH1516" s="1" t="s">
        <v>111</v>
      </c>
      <c r="AI1516" s="1" t="s">
        <v>111</v>
      </c>
      <c r="AJ1516" s="1" t="s">
        <v>111</v>
      </c>
      <c r="AK1516" s="1" t="s">
        <v>111</v>
      </c>
      <c r="AL1516" s="1" t="s">
        <v>111</v>
      </c>
      <c r="AM1516" s="1" t="s">
        <v>111</v>
      </c>
      <c r="AN1516" s="1" t="s">
        <v>111</v>
      </c>
      <c r="AO1516" s="1" t="s">
        <v>111</v>
      </c>
      <c r="AP1516" s="1" t="s">
        <v>111</v>
      </c>
      <c r="AQ1516" s="1" t="s">
        <v>111</v>
      </c>
      <c r="AR1516" s="1" t="s">
        <v>111</v>
      </c>
      <c r="AS1516" s="1" t="s">
        <v>111</v>
      </c>
      <c r="AT1516" s="1" t="s">
        <v>111</v>
      </c>
      <c r="AU1516" s="1" t="s">
        <v>111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 s="1" t="s">
        <v>111</v>
      </c>
      <c r="BH1516" s="1" t="s">
        <v>111</v>
      </c>
      <c r="BI1516">
        <v>45.843210370000001</v>
      </c>
      <c r="BJ1516" s="1" t="s">
        <v>10792</v>
      </c>
      <c r="BK1516" s="1" t="s">
        <v>113</v>
      </c>
      <c r="BL1516" s="1" t="s">
        <v>113</v>
      </c>
      <c r="BT1516" s="1"/>
      <c r="BU1516" s="1"/>
      <c r="BV1516" s="1"/>
      <c r="BW1516" s="1"/>
      <c r="BX1516" s="1"/>
      <c r="BY1516" s="1"/>
      <c r="BZ1516" s="1"/>
      <c r="CA1516" s="1"/>
      <c r="CB1516" s="2">
        <v>45201</v>
      </c>
      <c r="CC1516" s="3">
        <v>0.37547453703703704</v>
      </c>
    </row>
    <row r="1517" spans="1:81" x14ac:dyDescent="0.25">
      <c r="A1517" t="s">
        <v>351</v>
      </c>
      <c r="B1517" s="1" t="s">
        <v>352</v>
      </c>
      <c r="C1517" s="1" t="s">
        <v>353</v>
      </c>
      <c r="D1517">
        <v>1796.55</v>
      </c>
      <c r="E1517">
        <v>436</v>
      </c>
      <c r="F1517">
        <v>783295.8</v>
      </c>
      <c r="G1517">
        <v>1691059080</v>
      </c>
      <c r="H1517">
        <v>1698926400</v>
      </c>
      <c r="I1517">
        <v>685225884678.40332</v>
      </c>
      <c r="J1517">
        <v>1.21408451</v>
      </c>
      <c r="K1517">
        <v>1.21408451</v>
      </c>
      <c r="L1517">
        <v>-0.26666666999999999</v>
      </c>
      <c r="M1517" s="1" t="s">
        <v>400</v>
      </c>
      <c r="N1517" s="5" t="s">
        <v>111</v>
      </c>
      <c r="O1517" s="1" t="s">
        <v>10793</v>
      </c>
      <c r="P1517" s="1" t="s">
        <v>353</v>
      </c>
      <c r="Q1517">
        <v>-18.568646789999999</v>
      </c>
      <c r="R1517">
        <v>-145.32889954999999</v>
      </c>
      <c r="S1517">
        <v>-112.44728727</v>
      </c>
      <c r="T1517" s="1" t="s">
        <v>355</v>
      </c>
      <c r="U1517" s="1" t="s">
        <v>356</v>
      </c>
      <c r="V1517" s="1" t="s">
        <v>357</v>
      </c>
      <c r="W1517" s="1" t="s">
        <v>358</v>
      </c>
      <c r="X1517" s="1" t="s">
        <v>359</v>
      </c>
      <c r="Y1517" s="1" t="s">
        <v>359</v>
      </c>
      <c r="Z1517" s="1" t="s">
        <v>360</v>
      </c>
      <c r="AA1517" s="1" t="s">
        <v>10794</v>
      </c>
      <c r="AB1517" s="1" t="s">
        <v>361</v>
      </c>
      <c r="AC1517" s="1" t="s">
        <v>10795</v>
      </c>
      <c r="AD1517">
        <v>-36.180669989999998</v>
      </c>
      <c r="AE1517" s="1" t="s">
        <v>10796</v>
      </c>
      <c r="AF1517" s="1" t="s">
        <v>10797</v>
      </c>
      <c r="AG1517" s="1" t="s">
        <v>10798</v>
      </c>
      <c r="AH1517" s="1" t="s">
        <v>10799</v>
      </c>
      <c r="AI1517" s="1" t="s">
        <v>10800</v>
      </c>
      <c r="AJ1517" s="1" t="s">
        <v>10801</v>
      </c>
      <c r="AK1517" s="1" t="s">
        <v>10802</v>
      </c>
      <c r="AL1517" s="1" t="s">
        <v>10803</v>
      </c>
      <c r="AM1517" s="1" t="s">
        <v>365</v>
      </c>
      <c r="AN1517" s="1" t="s">
        <v>103</v>
      </c>
      <c r="AO1517" s="1" t="s">
        <v>366</v>
      </c>
      <c r="AP1517" s="1" t="s">
        <v>105</v>
      </c>
      <c r="AQ1517" s="1" t="s">
        <v>106</v>
      </c>
      <c r="AR1517" s="1" t="s">
        <v>107</v>
      </c>
      <c r="AS1517" s="1" t="s">
        <v>108</v>
      </c>
      <c r="AT1517" s="1" t="s">
        <v>109</v>
      </c>
      <c r="AU1517" s="1" t="s">
        <v>110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 s="1" t="s">
        <v>111</v>
      </c>
      <c r="BH1517" s="1" t="s">
        <v>111</v>
      </c>
      <c r="BI1517">
        <v>0</v>
      </c>
      <c r="BJ1517" s="1" t="s">
        <v>111</v>
      </c>
      <c r="BK1517" s="1" t="s">
        <v>111</v>
      </c>
      <c r="BL1517" s="1" t="s">
        <v>111</v>
      </c>
      <c r="BM1517">
        <v>0</v>
      </c>
      <c r="BN1517">
        <v>0</v>
      </c>
      <c r="BO1517">
        <v>0</v>
      </c>
      <c r="BP1517">
        <v>0</v>
      </c>
      <c r="BQ1517">
        <v>0</v>
      </c>
      <c r="BR1517">
        <v>0</v>
      </c>
      <c r="BS1517">
        <v>0</v>
      </c>
      <c r="BT1517" s="1" t="s">
        <v>111</v>
      </c>
      <c r="BU1517" s="1" t="s">
        <v>111</v>
      </c>
      <c r="BV1517" s="1" t="s">
        <v>111</v>
      </c>
      <c r="BW1517" s="1" t="s">
        <v>111</v>
      </c>
      <c r="BX1517" s="1" t="s">
        <v>9614</v>
      </c>
      <c r="BY1517" s="1" t="s">
        <v>10804</v>
      </c>
      <c r="BZ1517" s="1" t="s">
        <v>113</v>
      </c>
      <c r="CA1517" s="1" t="s">
        <v>113</v>
      </c>
      <c r="CB1517" s="2">
        <v>45201</v>
      </c>
      <c r="CC1517" s="3">
        <v>0.37547453703703704</v>
      </c>
    </row>
    <row r="1518" spans="1:81" x14ac:dyDescent="0.25">
      <c r="A1518" t="s">
        <v>1550</v>
      </c>
      <c r="B1518" s="1" t="s">
        <v>1551</v>
      </c>
      <c r="C1518" s="1" t="s">
        <v>1552</v>
      </c>
      <c r="D1518">
        <v>3549</v>
      </c>
      <c r="E1518">
        <v>33</v>
      </c>
      <c r="F1518">
        <v>117117</v>
      </c>
      <c r="G1518">
        <v>1693426020</v>
      </c>
      <c r="H1518">
        <v>1701172800</v>
      </c>
      <c r="I1518">
        <v>3439165745372.1455</v>
      </c>
      <c r="J1518">
        <v>0</v>
      </c>
      <c r="K1518">
        <v>0.53510796000000005</v>
      </c>
      <c r="L1518">
        <v>-0.28787879</v>
      </c>
      <c r="M1518" s="1" t="s">
        <v>187</v>
      </c>
      <c r="N1518" s="5" t="s">
        <v>371</v>
      </c>
      <c r="O1518" s="1" t="s">
        <v>1575</v>
      </c>
      <c r="P1518" s="1" t="s">
        <v>1552</v>
      </c>
      <c r="Q1518">
        <v>7.1688899800000003</v>
      </c>
      <c r="R1518">
        <v>-0.74777399</v>
      </c>
      <c r="S1518">
        <v>-0.36165055000000002</v>
      </c>
      <c r="T1518" s="1" t="s">
        <v>1554</v>
      </c>
      <c r="U1518" s="1" t="s">
        <v>1555</v>
      </c>
      <c r="V1518" s="1" t="s">
        <v>1556</v>
      </c>
      <c r="W1518" s="1" t="s">
        <v>1557</v>
      </c>
      <c r="X1518" s="1" t="s">
        <v>1558</v>
      </c>
      <c r="Y1518" s="1" t="s">
        <v>1558</v>
      </c>
      <c r="Z1518" s="1" t="s">
        <v>1559</v>
      </c>
      <c r="AA1518" s="1" t="s">
        <v>10805</v>
      </c>
      <c r="AB1518" s="1" t="s">
        <v>1561</v>
      </c>
      <c r="AC1518" s="1" t="s">
        <v>10806</v>
      </c>
      <c r="AD1518">
        <v>-35.96122982</v>
      </c>
      <c r="AE1518" s="1" t="s">
        <v>10807</v>
      </c>
      <c r="AF1518" s="1" t="s">
        <v>10808</v>
      </c>
      <c r="AG1518" s="1" t="s">
        <v>10271</v>
      </c>
      <c r="AH1518" s="1" t="s">
        <v>10809</v>
      </c>
      <c r="AI1518" s="1" t="s">
        <v>10810</v>
      </c>
      <c r="AJ1518" s="1" t="s">
        <v>10811</v>
      </c>
      <c r="AK1518" s="1" t="s">
        <v>10812</v>
      </c>
      <c r="AL1518" s="1" t="s">
        <v>10813</v>
      </c>
      <c r="AM1518" s="1" t="s">
        <v>102</v>
      </c>
      <c r="AN1518" s="1" t="s">
        <v>103</v>
      </c>
      <c r="AO1518" s="1" t="s">
        <v>1569</v>
      </c>
      <c r="AP1518" s="1" t="s">
        <v>105</v>
      </c>
      <c r="AQ1518" s="1" t="s">
        <v>106</v>
      </c>
      <c r="AR1518" s="1" t="s">
        <v>107</v>
      </c>
      <c r="AS1518" s="1" t="s">
        <v>108</v>
      </c>
      <c r="AT1518" s="1" t="s">
        <v>109</v>
      </c>
      <c r="AU1518" s="1" t="s">
        <v>110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0</v>
      </c>
      <c r="BG1518" s="1" t="s">
        <v>111</v>
      </c>
      <c r="BH1518" s="1" t="s">
        <v>111</v>
      </c>
      <c r="BI1518">
        <v>0</v>
      </c>
      <c r="BJ1518" s="1" t="s">
        <v>111</v>
      </c>
      <c r="BK1518" s="1" t="s">
        <v>111</v>
      </c>
      <c r="BL1518" s="1" t="s">
        <v>111</v>
      </c>
      <c r="BM1518">
        <v>0</v>
      </c>
      <c r="BN1518">
        <v>0</v>
      </c>
      <c r="BO1518">
        <v>0</v>
      </c>
      <c r="BP1518">
        <v>0</v>
      </c>
      <c r="BQ1518">
        <v>0</v>
      </c>
      <c r="BR1518">
        <v>0</v>
      </c>
      <c r="BS1518">
        <v>0</v>
      </c>
      <c r="BT1518" s="1" t="s">
        <v>111</v>
      </c>
      <c r="BU1518" s="1" t="s">
        <v>111</v>
      </c>
      <c r="BV1518" s="1" t="s">
        <v>111</v>
      </c>
      <c r="BW1518" s="1" t="s">
        <v>111</v>
      </c>
      <c r="BX1518" s="1" t="s">
        <v>10814</v>
      </c>
      <c r="BY1518" s="1" t="s">
        <v>10815</v>
      </c>
      <c r="BZ1518" s="1" t="s">
        <v>113</v>
      </c>
      <c r="CA1518" s="1" t="s">
        <v>113</v>
      </c>
      <c r="CB1518" s="2">
        <v>45201</v>
      </c>
      <c r="CC1518" s="3">
        <v>0.37547453703703704</v>
      </c>
    </row>
    <row r="1519" spans="1:81" x14ac:dyDescent="0.25">
      <c r="A1519" t="s">
        <v>277</v>
      </c>
      <c r="B1519" s="1" t="s">
        <v>278</v>
      </c>
      <c r="C1519" s="1" t="s">
        <v>279</v>
      </c>
      <c r="D1519">
        <v>1350</v>
      </c>
      <c r="E1519">
        <v>735</v>
      </c>
      <c r="F1519">
        <v>992250</v>
      </c>
      <c r="G1519">
        <v>8.5427135700000001</v>
      </c>
      <c r="H1519">
        <v>8</v>
      </c>
      <c r="I1519">
        <v>-0.26666666999999999</v>
      </c>
      <c r="J1519">
        <v>-0.53333333000000005</v>
      </c>
      <c r="K1519">
        <v>0</v>
      </c>
      <c r="L1519">
        <v>0.25904909999999998</v>
      </c>
      <c r="M1519" s="1" t="s">
        <v>279</v>
      </c>
      <c r="N1519" s="5" t="s">
        <v>280</v>
      </c>
      <c r="O1519" s="1" t="s">
        <v>281</v>
      </c>
      <c r="P1519" s="1" t="s">
        <v>282</v>
      </c>
      <c r="Q1519">
        <v>8.5427135700000001</v>
      </c>
      <c r="R1519">
        <v>0.1595133</v>
      </c>
      <c r="S1519">
        <v>20.96774194</v>
      </c>
      <c r="T1519" s="1" t="s">
        <v>144</v>
      </c>
      <c r="U1519" s="1" t="s">
        <v>103</v>
      </c>
      <c r="V1519" s="1" t="s">
        <v>283</v>
      </c>
      <c r="W1519" s="1" t="s">
        <v>146</v>
      </c>
      <c r="X1519" s="1" t="s">
        <v>147</v>
      </c>
      <c r="Y1519" s="1" t="s">
        <v>107</v>
      </c>
      <c r="Z1519" s="1" t="s">
        <v>284</v>
      </c>
      <c r="AA1519" s="1" t="s">
        <v>109</v>
      </c>
      <c r="AB1519" s="1" t="s">
        <v>110</v>
      </c>
      <c r="AC1519" s="1" t="s">
        <v>111</v>
      </c>
      <c r="AD1519">
        <v>0</v>
      </c>
      <c r="AE1519" s="1" t="s">
        <v>111</v>
      </c>
      <c r="AF1519" s="1" t="s">
        <v>111</v>
      </c>
      <c r="AG1519" s="1" t="s">
        <v>111</v>
      </c>
      <c r="AH1519" s="1" t="s">
        <v>111</v>
      </c>
      <c r="AI1519" s="1" t="s">
        <v>111</v>
      </c>
      <c r="AJ1519" s="1" t="s">
        <v>111</v>
      </c>
      <c r="AK1519" s="1" t="s">
        <v>111</v>
      </c>
      <c r="AL1519" s="1" t="s">
        <v>111</v>
      </c>
      <c r="AM1519" s="1" t="s">
        <v>111</v>
      </c>
      <c r="AN1519" s="1" t="s">
        <v>111</v>
      </c>
      <c r="AO1519" s="1" t="s">
        <v>111</v>
      </c>
      <c r="AP1519" s="1" t="s">
        <v>111</v>
      </c>
      <c r="AQ1519" s="1" t="s">
        <v>111</v>
      </c>
      <c r="AR1519" s="1" t="s">
        <v>111</v>
      </c>
      <c r="AS1519" s="1" t="s">
        <v>111</v>
      </c>
      <c r="AT1519" s="1" t="s">
        <v>111</v>
      </c>
      <c r="AU1519" s="1" t="s">
        <v>109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35.721322880000002</v>
      </c>
      <c r="BF1519">
        <v>-26.4357443</v>
      </c>
      <c r="BG1519" s="1" t="s">
        <v>113</v>
      </c>
      <c r="BH1519" s="1" t="s">
        <v>113</v>
      </c>
      <c r="BJ1519" s="1"/>
      <c r="BK1519" s="1"/>
      <c r="BL1519" s="1"/>
      <c r="BT1519" s="1"/>
      <c r="BU1519" s="1"/>
      <c r="BV1519" s="1"/>
      <c r="BW1519" s="1"/>
      <c r="BX1519" s="1"/>
      <c r="BY1519" s="1"/>
      <c r="BZ1519" s="1"/>
      <c r="CA1519" s="1"/>
      <c r="CB1519" s="2">
        <v>45201</v>
      </c>
      <c r="CC1519" s="3">
        <v>0.37547453703703704</v>
      </c>
    </row>
    <row r="1520" spans="1:81" x14ac:dyDescent="0.25">
      <c r="A1520" t="s">
        <v>184</v>
      </c>
      <c r="B1520" s="1" t="s">
        <v>185</v>
      </c>
      <c r="C1520" s="1" t="s">
        <v>186</v>
      </c>
      <c r="D1520">
        <v>500.02</v>
      </c>
      <c r="E1520">
        <v>134</v>
      </c>
      <c r="F1520">
        <v>67002.679999999993</v>
      </c>
      <c r="G1520">
        <v>1691525460</v>
      </c>
      <c r="H1520">
        <v>1699358400</v>
      </c>
      <c r="I1520">
        <v>41731807774.097961</v>
      </c>
      <c r="J1520">
        <v>0</v>
      </c>
      <c r="K1520">
        <v>-2.3646339799999998</v>
      </c>
      <c r="L1520">
        <v>-0.31212120999999998</v>
      </c>
      <c r="M1520" s="1" t="s">
        <v>400</v>
      </c>
      <c r="N1520" s="5" t="s">
        <v>497</v>
      </c>
      <c r="O1520" s="1" t="s">
        <v>10816</v>
      </c>
      <c r="P1520" s="1" t="s">
        <v>186</v>
      </c>
      <c r="Q1520">
        <v>26.985231200000001</v>
      </c>
      <c r="R1520">
        <v>-51.180958539999999</v>
      </c>
      <c r="S1520">
        <v>96.606293820000005</v>
      </c>
      <c r="T1520" s="1" t="s">
        <v>190</v>
      </c>
      <c r="U1520" s="1" t="s">
        <v>191</v>
      </c>
      <c r="V1520" s="1" t="s">
        <v>192</v>
      </c>
      <c r="W1520" s="1" t="s">
        <v>192</v>
      </c>
      <c r="X1520" s="1" t="s">
        <v>193</v>
      </c>
      <c r="Y1520" s="1" t="s">
        <v>10817</v>
      </c>
      <c r="Z1520" s="1" t="s">
        <v>194</v>
      </c>
      <c r="AA1520" s="1" t="s">
        <v>10818</v>
      </c>
      <c r="AB1520" s="1" t="s">
        <v>10819</v>
      </c>
      <c r="AC1520" s="1" t="s">
        <v>10820</v>
      </c>
      <c r="AD1520">
        <v>2.4219031200000001</v>
      </c>
      <c r="AE1520" s="1" t="s">
        <v>10821</v>
      </c>
      <c r="AF1520" s="1" t="s">
        <v>10822</v>
      </c>
      <c r="AG1520" s="1" t="s">
        <v>10823</v>
      </c>
      <c r="AH1520" s="1" t="s">
        <v>10824</v>
      </c>
      <c r="AI1520" s="1" t="s">
        <v>10825</v>
      </c>
      <c r="AJ1520" s="1" t="s">
        <v>10826</v>
      </c>
      <c r="AK1520" s="1" t="s">
        <v>102</v>
      </c>
      <c r="AL1520" s="1" t="s">
        <v>103</v>
      </c>
      <c r="AM1520" s="1" t="s">
        <v>200</v>
      </c>
      <c r="AN1520" s="1" t="s">
        <v>105</v>
      </c>
      <c r="AO1520" s="1" t="s">
        <v>106</v>
      </c>
      <c r="AP1520" s="1" t="s">
        <v>107</v>
      </c>
      <c r="AQ1520" s="1" t="s">
        <v>108</v>
      </c>
      <c r="AR1520" s="1" t="s">
        <v>109</v>
      </c>
      <c r="AS1520" s="1" t="s">
        <v>110</v>
      </c>
      <c r="AT1520" s="1" t="s">
        <v>111</v>
      </c>
      <c r="AU1520" s="1" t="s">
        <v>111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 s="1" t="s">
        <v>111</v>
      </c>
      <c r="BH1520" s="1" t="s">
        <v>111</v>
      </c>
      <c r="BI1520">
        <v>0</v>
      </c>
      <c r="BJ1520" s="1" t="s">
        <v>111</v>
      </c>
      <c r="BK1520" s="1" t="s">
        <v>111</v>
      </c>
      <c r="BL1520" s="1" t="s">
        <v>111</v>
      </c>
      <c r="BM1520">
        <v>0</v>
      </c>
      <c r="BN1520">
        <v>0</v>
      </c>
      <c r="BO1520">
        <v>0</v>
      </c>
      <c r="BP1520">
        <v>0</v>
      </c>
      <c r="BQ1520">
        <v>0</v>
      </c>
      <c r="BR1520">
        <v>0</v>
      </c>
      <c r="BS1520">
        <v>0</v>
      </c>
      <c r="BT1520" s="1" t="s">
        <v>111</v>
      </c>
      <c r="BU1520" s="1" t="s">
        <v>111</v>
      </c>
      <c r="BV1520" s="1" t="s">
        <v>10827</v>
      </c>
      <c r="BW1520" s="1" t="s">
        <v>10828</v>
      </c>
      <c r="BX1520" s="1" t="s">
        <v>113</v>
      </c>
      <c r="BY1520" s="1" t="s">
        <v>113</v>
      </c>
      <c r="BZ1520" s="1"/>
      <c r="CA1520" s="1"/>
      <c r="CB1520" s="2">
        <v>45201</v>
      </c>
      <c r="CC1520" s="3">
        <v>0.37547453703703704</v>
      </c>
    </row>
    <row r="1521" spans="1:81" x14ac:dyDescent="0.25">
      <c r="A1521" t="s">
        <v>285</v>
      </c>
      <c r="B1521" s="1" t="s">
        <v>286</v>
      </c>
      <c r="C1521" s="1" t="s">
        <v>287</v>
      </c>
      <c r="D1521">
        <v>412.48998999999998</v>
      </c>
      <c r="E1521">
        <v>1</v>
      </c>
      <c r="F1521">
        <v>412.48998999999998</v>
      </c>
      <c r="G1521">
        <v>0</v>
      </c>
      <c r="H1521">
        <v>0</v>
      </c>
      <c r="I1521">
        <v>-0.46666667000000001</v>
      </c>
      <c r="J1521">
        <v>-0.93333332999999996</v>
      </c>
      <c r="K1521">
        <v>0</v>
      </c>
      <c r="L1521">
        <v>1.1086469999999999E-2</v>
      </c>
      <c r="M1521" s="1" t="s">
        <v>287</v>
      </c>
      <c r="N1521" s="5" t="s">
        <v>288</v>
      </c>
      <c r="O1521" s="1" t="s">
        <v>10829</v>
      </c>
      <c r="P1521" s="1" t="s">
        <v>111</v>
      </c>
      <c r="Q1521">
        <v>0</v>
      </c>
      <c r="R1521">
        <v>-22.171700000000001</v>
      </c>
      <c r="S1521">
        <v>-13.34243908</v>
      </c>
      <c r="T1521" s="1" t="s">
        <v>291</v>
      </c>
      <c r="U1521" s="1" t="s">
        <v>292</v>
      </c>
      <c r="V1521" s="1" t="s">
        <v>111</v>
      </c>
      <c r="W1521" s="1" t="s">
        <v>293</v>
      </c>
      <c r="X1521" s="1" t="s">
        <v>144</v>
      </c>
      <c r="Y1521" s="1" t="s">
        <v>103</v>
      </c>
      <c r="Z1521" s="1" t="s">
        <v>294</v>
      </c>
      <c r="AA1521" s="1" t="s">
        <v>146</v>
      </c>
      <c r="AB1521" s="1" t="s">
        <v>147</v>
      </c>
      <c r="AC1521" s="1" t="s">
        <v>107</v>
      </c>
      <c r="AD1521">
        <v>1000</v>
      </c>
      <c r="AE1521" s="1" t="s">
        <v>109</v>
      </c>
      <c r="AF1521" s="1" t="s">
        <v>110</v>
      </c>
      <c r="AG1521" s="1" t="s">
        <v>111</v>
      </c>
      <c r="AH1521" s="1" t="s">
        <v>111</v>
      </c>
      <c r="AI1521" s="1" t="s">
        <v>111</v>
      </c>
      <c r="AJ1521" s="1" t="s">
        <v>111</v>
      </c>
      <c r="AK1521" s="1" t="s">
        <v>111</v>
      </c>
      <c r="AL1521" s="1" t="s">
        <v>111</v>
      </c>
      <c r="AM1521" s="1" t="s">
        <v>111</v>
      </c>
      <c r="AN1521" s="1" t="s">
        <v>111</v>
      </c>
      <c r="AO1521" s="1" t="s">
        <v>111</v>
      </c>
      <c r="AP1521" s="1" t="s">
        <v>111</v>
      </c>
      <c r="AQ1521" s="1" t="s">
        <v>111</v>
      </c>
      <c r="AR1521" s="1" t="s">
        <v>111</v>
      </c>
      <c r="AS1521" s="1" t="s">
        <v>111</v>
      </c>
      <c r="AT1521" s="1" t="s">
        <v>111</v>
      </c>
      <c r="AU1521" s="1" t="s">
        <v>111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 s="1" t="s">
        <v>111</v>
      </c>
      <c r="BH1521" s="1" t="s">
        <v>111</v>
      </c>
      <c r="BI1521">
        <v>24.94987295</v>
      </c>
      <c r="BJ1521" s="1" t="s">
        <v>10830</v>
      </c>
      <c r="BK1521" s="1" t="s">
        <v>113</v>
      </c>
      <c r="BL1521" s="1" t="s">
        <v>113</v>
      </c>
      <c r="BT1521" s="1"/>
      <c r="BU1521" s="1"/>
      <c r="BV1521" s="1"/>
      <c r="BW1521" s="1"/>
      <c r="BX1521" s="1"/>
      <c r="BY1521" s="1"/>
      <c r="BZ1521" s="1"/>
      <c r="CA1521" s="1"/>
      <c r="CB1521" s="2">
        <v>45201</v>
      </c>
      <c r="CC1521" s="3">
        <v>0.37547453703703704</v>
      </c>
    </row>
    <row r="1522" spans="1:81" x14ac:dyDescent="0.25">
      <c r="A1522" t="s">
        <v>566</v>
      </c>
      <c r="B1522" s="1" t="s">
        <v>222</v>
      </c>
      <c r="C1522" s="1" t="s">
        <v>567</v>
      </c>
      <c r="D1522">
        <v>6866</v>
      </c>
      <c r="E1522">
        <v>59</v>
      </c>
      <c r="F1522">
        <v>405094</v>
      </c>
      <c r="G1522">
        <v>0.10190974999999999</v>
      </c>
      <c r="H1522">
        <v>0.1883851</v>
      </c>
      <c r="I1522">
        <v>-0.55757575999999998</v>
      </c>
      <c r="J1522">
        <v>-0.93333332999999996</v>
      </c>
      <c r="K1522">
        <v>-0.18181818</v>
      </c>
      <c r="L1522">
        <v>6.9144100000000002E-3</v>
      </c>
      <c r="M1522" s="1" t="s">
        <v>567</v>
      </c>
      <c r="N1522" s="5" t="s">
        <v>10831</v>
      </c>
      <c r="O1522" s="1" t="s">
        <v>10832</v>
      </c>
      <c r="P1522" s="1" t="s">
        <v>10833</v>
      </c>
      <c r="Q1522">
        <v>0.18822249999999999</v>
      </c>
      <c r="R1522">
        <v>-1.20863309</v>
      </c>
      <c r="S1522">
        <v>2.2095818</v>
      </c>
      <c r="T1522" s="1" t="s">
        <v>10834</v>
      </c>
      <c r="U1522" s="1" t="s">
        <v>10835</v>
      </c>
      <c r="V1522" s="1" t="s">
        <v>10836</v>
      </c>
      <c r="W1522" s="1" t="s">
        <v>10837</v>
      </c>
      <c r="X1522" s="1" t="s">
        <v>144</v>
      </c>
      <c r="Y1522" s="1" t="s">
        <v>103</v>
      </c>
      <c r="Z1522" s="1" t="s">
        <v>573</v>
      </c>
      <c r="AA1522" s="1" t="s">
        <v>146</v>
      </c>
      <c r="AB1522" s="1" t="s">
        <v>147</v>
      </c>
      <c r="AC1522" s="1" t="s">
        <v>107</v>
      </c>
      <c r="AD1522">
        <v>1000</v>
      </c>
      <c r="AE1522" s="1" t="s">
        <v>109</v>
      </c>
      <c r="AF1522" s="1" t="s">
        <v>110</v>
      </c>
      <c r="AG1522" s="1" t="s">
        <v>111</v>
      </c>
      <c r="AH1522" s="1" t="s">
        <v>111</v>
      </c>
      <c r="AI1522" s="1" t="s">
        <v>111</v>
      </c>
      <c r="AJ1522" s="1" t="s">
        <v>111</v>
      </c>
      <c r="AK1522" s="1" t="s">
        <v>111</v>
      </c>
      <c r="AL1522" s="1" t="s">
        <v>111</v>
      </c>
      <c r="AM1522" s="1" t="s">
        <v>111</v>
      </c>
      <c r="AN1522" s="1" t="s">
        <v>111</v>
      </c>
      <c r="AO1522" s="1" t="s">
        <v>111</v>
      </c>
      <c r="AP1522" s="1" t="s">
        <v>111</v>
      </c>
      <c r="AQ1522" s="1" t="s">
        <v>111</v>
      </c>
      <c r="AR1522" s="1" t="s">
        <v>109</v>
      </c>
      <c r="AS1522" s="1" t="s">
        <v>111</v>
      </c>
      <c r="AT1522" s="1" t="s">
        <v>111</v>
      </c>
      <c r="AU1522" s="1" t="s">
        <v>111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 s="1" t="s">
        <v>111</v>
      </c>
      <c r="BH1522" s="1" t="s">
        <v>111</v>
      </c>
      <c r="BI1522">
        <v>41.194352989999999</v>
      </c>
      <c r="BJ1522" s="1" t="s">
        <v>10838</v>
      </c>
      <c r="BK1522" s="1" t="s">
        <v>113</v>
      </c>
      <c r="BL1522" s="1" t="s">
        <v>113</v>
      </c>
      <c r="BT1522" s="1"/>
      <c r="BU1522" s="1"/>
      <c r="BV1522" s="1"/>
      <c r="BW1522" s="1"/>
      <c r="BX1522" s="1"/>
      <c r="BY1522" s="1"/>
      <c r="BZ1522" s="1"/>
      <c r="CA1522" s="1"/>
      <c r="CB1522" s="2">
        <v>45201</v>
      </c>
      <c r="CC1522" s="3">
        <v>0.37547453703703704</v>
      </c>
    </row>
    <row r="1523" spans="1:81" x14ac:dyDescent="0.25">
      <c r="A1523" t="s">
        <v>316</v>
      </c>
      <c r="B1523" s="1" t="s">
        <v>317</v>
      </c>
      <c r="C1523" s="1" t="s">
        <v>318</v>
      </c>
      <c r="D1523">
        <v>720.90997000000004</v>
      </c>
      <c r="E1523">
        <v>1582</v>
      </c>
      <c r="F1523">
        <v>1140479.5725400001</v>
      </c>
      <c r="G1523">
        <v>1689796800</v>
      </c>
      <c r="H1523">
        <v>1697572800</v>
      </c>
      <c r="I1523">
        <v>241825715635.34949</v>
      </c>
      <c r="J1523">
        <v>-3.2335610699999999</v>
      </c>
      <c r="K1523">
        <v>-3.33087898</v>
      </c>
      <c r="L1523">
        <v>-0.60303030000000002</v>
      </c>
      <c r="M1523" s="1" t="s">
        <v>151</v>
      </c>
      <c r="N1523" s="5" t="s">
        <v>205</v>
      </c>
      <c r="O1523" s="1" t="s">
        <v>10839</v>
      </c>
      <c r="P1523" s="1" t="s">
        <v>318</v>
      </c>
      <c r="Q1523">
        <v>627.45568574000004</v>
      </c>
      <c r="R1523">
        <v>76.213614010000001</v>
      </c>
      <c r="S1523">
        <v>2156.2068809399998</v>
      </c>
      <c r="T1523" s="1" t="s">
        <v>320</v>
      </c>
      <c r="U1523" s="1" t="s">
        <v>321</v>
      </c>
      <c r="V1523" s="1" t="s">
        <v>322</v>
      </c>
      <c r="W1523" s="1" t="s">
        <v>323</v>
      </c>
      <c r="X1523" s="1" t="s">
        <v>323</v>
      </c>
      <c r="Y1523" s="1" t="s">
        <v>324</v>
      </c>
      <c r="Z1523" s="1" t="s">
        <v>10840</v>
      </c>
      <c r="AA1523" s="1" t="s">
        <v>326</v>
      </c>
      <c r="AB1523" s="1" t="s">
        <v>10841</v>
      </c>
      <c r="AC1523" s="1" t="s">
        <v>10842</v>
      </c>
      <c r="AD1523">
        <v>1.2954176500000001</v>
      </c>
      <c r="AE1523" s="1" t="s">
        <v>10843</v>
      </c>
      <c r="AF1523" s="1" t="s">
        <v>10844</v>
      </c>
      <c r="AG1523" s="1" t="s">
        <v>10845</v>
      </c>
      <c r="AH1523" s="1" t="s">
        <v>10846</v>
      </c>
      <c r="AI1523" s="1" t="s">
        <v>10847</v>
      </c>
      <c r="AJ1523" s="1" t="s">
        <v>10848</v>
      </c>
      <c r="AK1523" s="1" t="s">
        <v>10849</v>
      </c>
      <c r="AL1523" s="1" t="s">
        <v>332</v>
      </c>
      <c r="AM1523" s="1" t="s">
        <v>103</v>
      </c>
      <c r="AN1523" s="1" t="s">
        <v>333</v>
      </c>
      <c r="AO1523" s="1" t="s">
        <v>105</v>
      </c>
      <c r="AP1523" s="1" t="s">
        <v>106</v>
      </c>
      <c r="AQ1523" s="1" t="s">
        <v>107</v>
      </c>
      <c r="AR1523" s="1" t="s">
        <v>108</v>
      </c>
      <c r="AS1523" s="1" t="s">
        <v>109</v>
      </c>
      <c r="AT1523" s="1" t="s">
        <v>110</v>
      </c>
      <c r="AU1523" s="1" t="s">
        <v>111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 s="1" t="s">
        <v>111</v>
      </c>
      <c r="BH1523" s="1" t="s">
        <v>111</v>
      </c>
      <c r="BI1523">
        <v>0</v>
      </c>
      <c r="BJ1523" s="1" t="s">
        <v>111</v>
      </c>
      <c r="BK1523" s="1" t="s">
        <v>111</v>
      </c>
      <c r="BL1523" s="1" t="s">
        <v>111</v>
      </c>
      <c r="BM1523">
        <v>0</v>
      </c>
      <c r="BN1523">
        <v>1</v>
      </c>
      <c r="BO1523">
        <v>0</v>
      </c>
      <c r="BP1523">
        <v>0</v>
      </c>
      <c r="BQ1523">
        <v>0</v>
      </c>
      <c r="BR1523">
        <v>0</v>
      </c>
      <c r="BS1523">
        <v>0</v>
      </c>
      <c r="BT1523" s="1" t="s">
        <v>111</v>
      </c>
      <c r="BU1523" s="1" t="s">
        <v>111</v>
      </c>
      <c r="BV1523" s="1" t="s">
        <v>111</v>
      </c>
      <c r="BW1523" s="1" t="s">
        <v>10850</v>
      </c>
      <c r="BX1523" s="1" t="s">
        <v>10851</v>
      </c>
      <c r="BY1523" s="1" t="s">
        <v>113</v>
      </c>
      <c r="BZ1523" s="1" t="s">
        <v>113</v>
      </c>
      <c r="CA1523" s="1"/>
      <c r="CB1523" s="2">
        <v>45201</v>
      </c>
      <c r="CC1523" s="3">
        <v>0.37547453703703704</v>
      </c>
    </row>
    <row r="1524" spans="1:81" x14ac:dyDescent="0.25">
      <c r="A1524" t="s">
        <v>581</v>
      </c>
      <c r="B1524" s="1" t="s">
        <v>582</v>
      </c>
      <c r="C1524" s="1" t="s">
        <v>583</v>
      </c>
      <c r="D1524">
        <v>949</v>
      </c>
      <c r="E1524">
        <v>5160</v>
      </c>
      <c r="F1524">
        <v>4896840</v>
      </c>
      <c r="G1524">
        <v>1691008680</v>
      </c>
      <c r="H1524">
        <v>1698321600</v>
      </c>
      <c r="I1524">
        <v>1220165605107.199</v>
      </c>
      <c r="J1524">
        <v>0</v>
      </c>
      <c r="K1524">
        <v>1.35640286</v>
      </c>
      <c r="L1524">
        <v>-0.26666666999999999</v>
      </c>
      <c r="M1524" s="1" t="s">
        <v>400</v>
      </c>
      <c r="N1524" s="5" t="s">
        <v>111</v>
      </c>
      <c r="O1524" s="1" t="s">
        <v>10852</v>
      </c>
      <c r="P1524" s="1" t="s">
        <v>583</v>
      </c>
      <c r="Q1524">
        <v>5.8347522200000004</v>
      </c>
      <c r="R1524">
        <v>14.379564029999999</v>
      </c>
      <c r="S1524">
        <v>12.012484260000001</v>
      </c>
      <c r="T1524" s="1" t="s">
        <v>585</v>
      </c>
      <c r="U1524" s="1" t="s">
        <v>586</v>
      </c>
      <c r="V1524" s="1" t="s">
        <v>587</v>
      </c>
      <c r="W1524" s="1" t="s">
        <v>588</v>
      </c>
      <c r="X1524" s="1" t="s">
        <v>589</v>
      </c>
      <c r="Y1524" s="1" t="s">
        <v>589</v>
      </c>
      <c r="Z1524" s="1" t="s">
        <v>590</v>
      </c>
      <c r="AA1524" s="1" t="s">
        <v>10853</v>
      </c>
      <c r="AB1524" s="1" t="s">
        <v>592</v>
      </c>
      <c r="AC1524" s="1" t="s">
        <v>10854</v>
      </c>
      <c r="AD1524">
        <v>-31.003565040000002</v>
      </c>
      <c r="AE1524" s="1" t="s">
        <v>10855</v>
      </c>
      <c r="AF1524" s="1" t="s">
        <v>10856</v>
      </c>
      <c r="AG1524" s="1" t="s">
        <v>10857</v>
      </c>
      <c r="AH1524" s="1" t="s">
        <v>10858</v>
      </c>
      <c r="AI1524" s="1" t="s">
        <v>10859</v>
      </c>
      <c r="AJ1524" s="1" t="s">
        <v>10860</v>
      </c>
      <c r="AK1524" s="1" t="s">
        <v>10861</v>
      </c>
      <c r="AL1524" s="1" t="s">
        <v>10862</v>
      </c>
      <c r="AM1524" s="1" t="s">
        <v>102</v>
      </c>
      <c r="AN1524" s="1" t="s">
        <v>103</v>
      </c>
      <c r="AO1524" s="1" t="s">
        <v>600</v>
      </c>
      <c r="AP1524" s="1" t="s">
        <v>105</v>
      </c>
      <c r="AQ1524" s="1" t="s">
        <v>106</v>
      </c>
      <c r="AR1524" s="1" t="s">
        <v>107</v>
      </c>
      <c r="AS1524" s="1" t="s">
        <v>108</v>
      </c>
      <c r="AT1524" s="1" t="s">
        <v>109</v>
      </c>
      <c r="AU1524" s="1" t="s">
        <v>110</v>
      </c>
      <c r="AV1524">
        <v>0</v>
      </c>
      <c r="AW1524">
        <v>0</v>
      </c>
      <c r="AX1524">
        <v>0</v>
      </c>
      <c r="AY1524">
        <v>0</v>
      </c>
      <c r="AZ1524">
        <v>1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 s="1" t="s">
        <v>111</v>
      </c>
      <c r="BH1524" s="1" t="s">
        <v>111</v>
      </c>
      <c r="BI1524">
        <v>0</v>
      </c>
      <c r="BJ1524" s="1" t="s">
        <v>111</v>
      </c>
      <c r="BK1524" s="1" t="s">
        <v>109</v>
      </c>
      <c r="BL1524" s="1" t="s">
        <v>111</v>
      </c>
      <c r="BM1524">
        <v>0</v>
      </c>
      <c r="BN1524">
        <v>0</v>
      </c>
      <c r="BO1524">
        <v>0</v>
      </c>
      <c r="BP1524">
        <v>0</v>
      </c>
      <c r="BQ1524">
        <v>0</v>
      </c>
      <c r="BR1524">
        <v>0</v>
      </c>
      <c r="BS1524">
        <v>0</v>
      </c>
      <c r="BT1524" s="1" t="s">
        <v>111</v>
      </c>
      <c r="BU1524" s="1" t="s">
        <v>111</v>
      </c>
      <c r="BV1524" s="1" t="s">
        <v>111</v>
      </c>
      <c r="BW1524" s="1" t="s">
        <v>111</v>
      </c>
      <c r="BX1524" s="1" t="s">
        <v>10863</v>
      </c>
      <c r="BY1524" s="1" t="s">
        <v>10864</v>
      </c>
      <c r="BZ1524" s="1" t="s">
        <v>113</v>
      </c>
      <c r="CA1524" s="1" t="s">
        <v>113</v>
      </c>
      <c r="CB1524" s="2">
        <v>45201</v>
      </c>
      <c r="CC1524" s="3">
        <v>0.37547453703703704</v>
      </c>
    </row>
    <row r="1525" spans="1:81" x14ac:dyDescent="0.25">
      <c r="A1525" t="s">
        <v>761</v>
      </c>
      <c r="B1525" s="1" t="s">
        <v>762</v>
      </c>
      <c r="C1525" s="1" t="s">
        <v>763</v>
      </c>
      <c r="D1525">
        <v>5564.01</v>
      </c>
      <c r="E1525">
        <v>3732</v>
      </c>
      <c r="F1525">
        <v>20764885.32</v>
      </c>
      <c r="G1525">
        <v>1690315800</v>
      </c>
      <c r="H1525">
        <v>1698235200</v>
      </c>
      <c r="I1525">
        <v>40891544002004.531</v>
      </c>
      <c r="J1525">
        <v>-0.13981119</v>
      </c>
      <c r="K1525">
        <v>0.98021778999999998</v>
      </c>
      <c r="L1525">
        <v>-0.11212121</v>
      </c>
      <c r="M1525" s="1" t="s">
        <v>2103</v>
      </c>
      <c r="N1525" s="5" t="s">
        <v>497</v>
      </c>
      <c r="O1525" s="1" t="s">
        <v>10865</v>
      </c>
      <c r="P1525" s="1" t="s">
        <v>763</v>
      </c>
      <c r="Q1525">
        <v>-8.33066964</v>
      </c>
      <c r="R1525">
        <v>1.92430838</v>
      </c>
      <c r="S1525">
        <v>-5.3706889999999996</v>
      </c>
      <c r="T1525" s="1" t="s">
        <v>765</v>
      </c>
      <c r="U1525" s="1" t="s">
        <v>766</v>
      </c>
      <c r="V1525" s="1" t="s">
        <v>767</v>
      </c>
      <c r="W1525" s="1" t="s">
        <v>768</v>
      </c>
      <c r="X1525" s="1" t="s">
        <v>769</v>
      </c>
      <c r="Y1525" s="1" t="s">
        <v>769</v>
      </c>
      <c r="Z1525" s="1" t="s">
        <v>770</v>
      </c>
      <c r="AA1525" s="1" t="s">
        <v>10866</v>
      </c>
      <c r="AB1525" s="1" t="s">
        <v>772</v>
      </c>
      <c r="AC1525" s="1" t="s">
        <v>10867</v>
      </c>
      <c r="AD1525">
        <v>-30.59146917</v>
      </c>
      <c r="AE1525" s="1" t="s">
        <v>10868</v>
      </c>
      <c r="AF1525" s="1" t="s">
        <v>10869</v>
      </c>
      <c r="AG1525" s="1" t="s">
        <v>10870</v>
      </c>
      <c r="AH1525" s="1" t="s">
        <v>10871</v>
      </c>
      <c r="AI1525" s="1" t="s">
        <v>10872</v>
      </c>
      <c r="AJ1525" s="1" t="s">
        <v>10873</v>
      </c>
      <c r="AK1525" s="1" t="s">
        <v>10874</v>
      </c>
      <c r="AL1525" s="1" t="s">
        <v>10875</v>
      </c>
      <c r="AM1525" s="1" t="s">
        <v>102</v>
      </c>
      <c r="AN1525" s="1" t="s">
        <v>103</v>
      </c>
      <c r="AO1525" s="1" t="s">
        <v>779</v>
      </c>
      <c r="AP1525" s="1" t="s">
        <v>105</v>
      </c>
      <c r="AQ1525" s="1" t="s">
        <v>106</v>
      </c>
      <c r="AR1525" s="1" t="s">
        <v>107</v>
      </c>
      <c r="AS1525" s="1" t="s">
        <v>108</v>
      </c>
      <c r="AT1525" s="1" t="s">
        <v>109</v>
      </c>
      <c r="AU1525" s="1" t="s">
        <v>110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 s="1" t="s">
        <v>111</v>
      </c>
      <c r="BH1525" s="1" t="s">
        <v>111</v>
      </c>
      <c r="BI1525">
        <v>0</v>
      </c>
      <c r="BJ1525" s="1" t="s">
        <v>111</v>
      </c>
      <c r="BK1525" s="1" t="s">
        <v>111</v>
      </c>
      <c r="BL1525" s="1" t="s">
        <v>111</v>
      </c>
      <c r="BM1525">
        <v>0</v>
      </c>
      <c r="BN1525">
        <v>0</v>
      </c>
      <c r="BO1525">
        <v>0</v>
      </c>
      <c r="BP1525">
        <v>0</v>
      </c>
      <c r="BQ1525">
        <v>0</v>
      </c>
      <c r="BR1525">
        <v>0</v>
      </c>
      <c r="BS1525">
        <v>0</v>
      </c>
      <c r="BT1525" s="1" t="s">
        <v>111</v>
      </c>
      <c r="BU1525" s="1" t="s">
        <v>111</v>
      </c>
      <c r="BV1525" s="1" t="s">
        <v>111</v>
      </c>
      <c r="BW1525" s="1" t="s">
        <v>111</v>
      </c>
      <c r="BX1525" s="1" t="s">
        <v>10876</v>
      </c>
      <c r="BY1525" s="1" t="s">
        <v>10877</v>
      </c>
      <c r="BZ1525" s="1" t="s">
        <v>113</v>
      </c>
      <c r="CA1525" s="1" t="s">
        <v>113</v>
      </c>
      <c r="CB1525" s="2">
        <v>45201</v>
      </c>
      <c r="CC1525" s="3">
        <v>0.37547453703703704</v>
      </c>
    </row>
    <row r="1526" spans="1:81" x14ac:dyDescent="0.25">
      <c r="A1526" t="s">
        <v>419</v>
      </c>
      <c r="B1526" s="1" t="s">
        <v>420</v>
      </c>
      <c r="C1526" s="1" t="s">
        <v>421</v>
      </c>
      <c r="D1526">
        <v>768.6</v>
      </c>
      <c r="E1526">
        <v>430</v>
      </c>
      <c r="F1526">
        <v>330498</v>
      </c>
      <c r="G1526">
        <v>-0.69125913000000005</v>
      </c>
      <c r="H1526">
        <v>2.2877032100000001</v>
      </c>
      <c r="I1526">
        <v>-0.2</v>
      </c>
      <c r="J1526">
        <v>-0.4</v>
      </c>
      <c r="K1526">
        <v>0</v>
      </c>
      <c r="L1526">
        <v>9.3263349999999995E-2</v>
      </c>
      <c r="M1526" s="1" t="s">
        <v>421</v>
      </c>
      <c r="N1526" s="5" t="s">
        <v>10878</v>
      </c>
      <c r="O1526" s="1" t="s">
        <v>10879</v>
      </c>
      <c r="P1526" s="1" t="s">
        <v>10880</v>
      </c>
      <c r="Q1526">
        <v>2.9326086400000002</v>
      </c>
      <c r="R1526">
        <v>-17.354838709999999</v>
      </c>
      <c r="S1526">
        <v>70.232558139999995</v>
      </c>
      <c r="T1526" s="1" t="s">
        <v>10881</v>
      </c>
      <c r="U1526" s="1" t="s">
        <v>10882</v>
      </c>
      <c r="V1526" s="1" t="s">
        <v>10883</v>
      </c>
      <c r="W1526" s="1" t="s">
        <v>10884</v>
      </c>
      <c r="X1526" s="1" t="s">
        <v>144</v>
      </c>
      <c r="Y1526" s="1" t="s">
        <v>103</v>
      </c>
      <c r="Z1526" s="1" t="s">
        <v>426</v>
      </c>
      <c r="AA1526" s="1" t="s">
        <v>146</v>
      </c>
      <c r="AB1526" s="1" t="s">
        <v>147</v>
      </c>
      <c r="AC1526" s="1" t="s">
        <v>107</v>
      </c>
      <c r="AD1526">
        <v>1000</v>
      </c>
      <c r="AE1526" s="1" t="s">
        <v>109</v>
      </c>
      <c r="AF1526" s="1" t="s">
        <v>110</v>
      </c>
      <c r="AG1526" s="1" t="s">
        <v>111</v>
      </c>
      <c r="AH1526" s="1" t="s">
        <v>111</v>
      </c>
      <c r="AI1526" s="1" t="s">
        <v>111</v>
      </c>
      <c r="AJ1526" s="1" t="s">
        <v>111</v>
      </c>
      <c r="AK1526" s="1" t="s">
        <v>111</v>
      </c>
      <c r="AL1526" s="1" t="s">
        <v>111</v>
      </c>
      <c r="AM1526" s="1" t="s">
        <v>111</v>
      </c>
      <c r="AN1526" s="1" t="s">
        <v>111</v>
      </c>
      <c r="AO1526" s="1" t="s">
        <v>111</v>
      </c>
      <c r="AP1526" s="1" t="s">
        <v>111</v>
      </c>
      <c r="AQ1526" s="1" t="s">
        <v>111</v>
      </c>
      <c r="AR1526" s="1" t="s">
        <v>111</v>
      </c>
      <c r="AS1526" s="1" t="s">
        <v>111</v>
      </c>
      <c r="AT1526" s="1" t="s">
        <v>111</v>
      </c>
      <c r="AU1526" s="1" t="s">
        <v>111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 s="1" t="s">
        <v>111</v>
      </c>
      <c r="BH1526" s="1" t="s">
        <v>111</v>
      </c>
      <c r="BI1526">
        <v>38.477758999999999</v>
      </c>
      <c r="BJ1526" s="1" t="s">
        <v>10885</v>
      </c>
      <c r="BK1526" s="1" t="s">
        <v>113</v>
      </c>
      <c r="BL1526" s="1" t="s">
        <v>113</v>
      </c>
      <c r="BT1526" s="1"/>
      <c r="BU1526" s="1"/>
      <c r="BV1526" s="1"/>
      <c r="BW1526" s="1"/>
      <c r="BX1526" s="1"/>
      <c r="BY1526" s="1"/>
      <c r="BZ1526" s="1"/>
      <c r="CA1526" s="1"/>
      <c r="CB1526" s="2">
        <v>45201</v>
      </c>
      <c r="CC1526" s="3">
        <v>0.37547453703703704</v>
      </c>
    </row>
    <row r="1527" spans="1:81" x14ac:dyDescent="0.25">
      <c r="A1527" t="s">
        <v>530</v>
      </c>
      <c r="B1527" s="1" t="s">
        <v>531</v>
      </c>
      <c r="C1527" s="1" t="s">
        <v>532</v>
      </c>
      <c r="D1527">
        <v>1306</v>
      </c>
      <c r="E1527">
        <v>69</v>
      </c>
      <c r="F1527">
        <v>90114</v>
      </c>
      <c r="G1527">
        <v>1691095140</v>
      </c>
      <c r="H1527">
        <v>1699358400</v>
      </c>
      <c r="I1527">
        <v>310392071814.53729</v>
      </c>
      <c r="J1527">
        <v>-0.91047040999999995</v>
      </c>
      <c r="K1527">
        <v>-1.4599917</v>
      </c>
      <c r="L1527">
        <v>-0.2030303</v>
      </c>
      <c r="M1527" s="1" t="s">
        <v>2103</v>
      </c>
      <c r="N1527" s="5" t="s">
        <v>205</v>
      </c>
      <c r="O1527" s="1" t="s">
        <v>10886</v>
      </c>
      <c r="P1527" s="1" t="s">
        <v>532</v>
      </c>
      <c r="Q1527">
        <v>-62.94028831</v>
      </c>
      <c r="R1527">
        <v>-23.998753529999998</v>
      </c>
      <c r="S1527">
        <v>-28.203683080000001</v>
      </c>
      <c r="T1527" s="1" t="s">
        <v>534</v>
      </c>
      <c r="U1527" s="1" t="s">
        <v>535</v>
      </c>
      <c r="V1527" s="1" t="s">
        <v>536</v>
      </c>
      <c r="W1527" s="1" t="s">
        <v>537</v>
      </c>
      <c r="X1527" s="1" t="s">
        <v>538</v>
      </c>
      <c r="Y1527" s="1" t="s">
        <v>538</v>
      </c>
      <c r="Z1527" s="1" t="s">
        <v>539</v>
      </c>
      <c r="AA1527" s="1" t="s">
        <v>10887</v>
      </c>
      <c r="AB1527" s="1" t="s">
        <v>540</v>
      </c>
      <c r="AC1527" s="1" t="s">
        <v>10888</v>
      </c>
      <c r="AD1527">
        <v>-29.757021300000002</v>
      </c>
      <c r="AE1527" s="1" t="s">
        <v>10889</v>
      </c>
      <c r="AF1527" s="1" t="s">
        <v>10890</v>
      </c>
      <c r="AG1527" s="1" t="s">
        <v>10891</v>
      </c>
      <c r="AH1527" s="1" t="s">
        <v>10892</v>
      </c>
      <c r="AI1527" s="1" t="s">
        <v>10893</v>
      </c>
      <c r="AJ1527" s="1" t="s">
        <v>10894</v>
      </c>
      <c r="AK1527" s="1" t="s">
        <v>10895</v>
      </c>
      <c r="AL1527" s="1" t="s">
        <v>10896</v>
      </c>
      <c r="AM1527" s="1" t="s">
        <v>474</v>
      </c>
      <c r="AN1527" s="1" t="s">
        <v>103</v>
      </c>
      <c r="AO1527" s="1" t="s">
        <v>547</v>
      </c>
      <c r="AP1527" s="1" t="s">
        <v>105</v>
      </c>
      <c r="AQ1527" s="1" t="s">
        <v>106</v>
      </c>
      <c r="AR1527" s="1" t="s">
        <v>107</v>
      </c>
      <c r="AS1527" s="1" t="s">
        <v>108</v>
      </c>
      <c r="AT1527" s="1" t="s">
        <v>109</v>
      </c>
      <c r="AU1527" s="1" t="s">
        <v>110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 s="1" t="s">
        <v>111</v>
      </c>
      <c r="BH1527" s="1" t="s">
        <v>111</v>
      </c>
      <c r="BI1527">
        <v>0</v>
      </c>
      <c r="BJ1527" s="1" t="s">
        <v>111</v>
      </c>
      <c r="BK1527" s="1" t="s">
        <v>111</v>
      </c>
      <c r="BL1527" s="1" t="s">
        <v>111</v>
      </c>
      <c r="BM1527">
        <v>0</v>
      </c>
      <c r="BN1527">
        <v>0</v>
      </c>
      <c r="BO1527">
        <v>0</v>
      </c>
      <c r="BP1527">
        <v>0</v>
      </c>
      <c r="BQ1527">
        <v>0</v>
      </c>
      <c r="BR1527">
        <v>0</v>
      </c>
      <c r="BS1527">
        <v>0</v>
      </c>
      <c r="BT1527" s="1" t="s">
        <v>111</v>
      </c>
      <c r="BU1527" s="1" t="s">
        <v>111</v>
      </c>
      <c r="BV1527" s="1" t="s">
        <v>111</v>
      </c>
      <c r="BW1527" s="1" t="s">
        <v>111</v>
      </c>
      <c r="BX1527" s="1" t="s">
        <v>9677</v>
      </c>
      <c r="BY1527" s="1" t="s">
        <v>10897</v>
      </c>
      <c r="BZ1527" s="1" t="s">
        <v>113</v>
      </c>
      <c r="CA1527" s="1" t="s">
        <v>113</v>
      </c>
      <c r="CB1527" s="2">
        <v>45201</v>
      </c>
      <c r="CC1527" s="3">
        <v>0.37547453703703704</v>
      </c>
    </row>
    <row r="1528" spans="1:81" x14ac:dyDescent="0.25">
      <c r="A1528" t="s">
        <v>3431</v>
      </c>
      <c r="B1528" s="1" t="s">
        <v>3432</v>
      </c>
      <c r="C1528" s="1" t="s">
        <v>3433</v>
      </c>
      <c r="D1528">
        <v>2250.38</v>
      </c>
      <c r="E1528">
        <v>1359</v>
      </c>
      <c r="F1528">
        <v>3058266.42</v>
      </c>
      <c r="G1528">
        <v>1691092860</v>
      </c>
      <c r="H1528">
        <v>1698321600</v>
      </c>
      <c r="I1528">
        <v>22734812046139.098</v>
      </c>
      <c r="J1528">
        <v>-0.11628939000000001</v>
      </c>
      <c r="K1528">
        <v>1.77511507</v>
      </c>
      <c r="L1528">
        <v>-4.2424240000000002E-2</v>
      </c>
      <c r="M1528" s="1" t="s">
        <v>1668</v>
      </c>
      <c r="N1528" s="5" t="s">
        <v>152</v>
      </c>
      <c r="O1528" s="1" t="s">
        <v>10898</v>
      </c>
      <c r="P1528" s="1" t="s">
        <v>3433</v>
      </c>
      <c r="Q1528">
        <v>8.2807823200000001</v>
      </c>
      <c r="R1528">
        <v>3.7125314500000002</v>
      </c>
      <c r="S1528">
        <v>0.96262983999999996</v>
      </c>
      <c r="T1528" s="1" t="s">
        <v>3435</v>
      </c>
      <c r="U1528" s="1" t="s">
        <v>3436</v>
      </c>
      <c r="V1528" s="1" t="s">
        <v>3437</v>
      </c>
      <c r="W1528" s="1" t="s">
        <v>3438</v>
      </c>
      <c r="X1528" s="1" t="s">
        <v>3439</v>
      </c>
      <c r="Y1528" s="1" t="s">
        <v>3439</v>
      </c>
      <c r="Z1528" s="1" t="s">
        <v>3440</v>
      </c>
      <c r="AA1528" s="1" t="s">
        <v>10899</v>
      </c>
      <c r="AB1528" s="1" t="s">
        <v>3442</v>
      </c>
      <c r="AC1528" s="1" t="s">
        <v>10900</v>
      </c>
      <c r="AD1528">
        <v>-29.157773599999999</v>
      </c>
      <c r="AE1528" s="1" t="s">
        <v>10901</v>
      </c>
      <c r="AF1528" s="1" t="s">
        <v>10902</v>
      </c>
      <c r="AG1528" s="1" t="s">
        <v>10903</v>
      </c>
      <c r="AH1528" s="1" t="s">
        <v>10904</v>
      </c>
      <c r="AI1528" s="1" t="s">
        <v>10905</v>
      </c>
      <c r="AJ1528" s="1" t="s">
        <v>10906</v>
      </c>
      <c r="AK1528" s="1" t="s">
        <v>10907</v>
      </c>
      <c r="AL1528" s="1" t="s">
        <v>10908</v>
      </c>
      <c r="AM1528" s="1" t="s">
        <v>245</v>
      </c>
      <c r="AN1528" s="1" t="s">
        <v>103</v>
      </c>
      <c r="AO1528" s="1" t="s">
        <v>3450</v>
      </c>
      <c r="AP1528" s="1" t="s">
        <v>105</v>
      </c>
      <c r="AQ1528" s="1" t="s">
        <v>106</v>
      </c>
      <c r="AR1528" s="1" t="s">
        <v>107</v>
      </c>
      <c r="AS1528" s="1" t="s">
        <v>108</v>
      </c>
      <c r="AT1528" s="1" t="s">
        <v>109</v>
      </c>
      <c r="AU1528" s="1" t="s">
        <v>110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 s="1" t="s">
        <v>111</v>
      </c>
      <c r="BH1528" s="1" t="s">
        <v>111</v>
      </c>
      <c r="BI1528">
        <v>0</v>
      </c>
      <c r="BJ1528" s="1" t="s">
        <v>111</v>
      </c>
      <c r="BK1528" s="1" t="s">
        <v>111</v>
      </c>
      <c r="BL1528" s="1" t="s">
        <v>111</v>
      </c>
      <c r="BM1528">
        <v>0</v>
      </c>
      <c r="BN1528">
        <v>0</v>
      </c>
      <c r="BO1528">
        <v>0</v>
      </c>
      <c r="BP1528">
        <v>0</v>
      </c>
      <c r="BQ1528">
        <v>0</v>
      </c>
      <c r="BR1528">
        <v>0</v>
      </c>
      <c r="BS1528">
        <v>1</v>
      </c>
      <c r="BT1528" s="1" t="s">
        <v>111</v>
      </c>
      <c r="BU1528" s="1" t="s">
        <v>111</v>
      </c>
      <c r="BV1528" s="1" t="s">
        <v>111</v>
      </c>
      <c r="BW1528" s="1" t="s">
        <v>111</v>
      </c>
      <c r="BX1528" s="1" t="s">
        <v>10909</v>
      </c>
      <c r="BY1528" s="1" t="s">
        <v>10910</v>
      </c>
      <c r="BZ1528" s="1" t="s">
        <v>113</v>
      </c>
      <c r="CA1528" s="1" t="s">
        <v>113</v>
      </c>
      <c r="CB1528" s="2">
        <v>45201</v>
      </c>
      <c r="CC1528" s="3">
        <v>0.37547453703703704</v>
      </c>
    </row>
    <row r="1529" spans="1:81" x14ac:dyDescent="0.25">
      <c r="A1529" t="s">
        <v>1236</v>
      </c>
      <c r="B1529" s="1" t="s">
        <v>420</v>
      </c>
      <c r="C1529" s="1" t="s">
        <v>1237</v>
      </c>
      <c r="D1529">
        <v>1012.9</v>
      </c>
      <c r="E1529">
        <v>106</v>
      </c>
      <c r="F1529">
        <v>107367.4</v>
      </c>
      <c r="G1529">
        <v>-3.454231E-2</v>
      </c>
      <c r="H1529">
        <v>-0.69607843000000003</v>
      </c>
      <c r="I1529">
        <v>-0.55757575999999998</v>
      </c>
      <c r="J1529">
        <v>-0.93333332999999996</v>
      </c>
      <c r="K1529">
        <v>-0.18181818</v>
      </c>
      <c r="L1529">
        <v>0.18675122999999999</v>
      </c>
      <c r="M1529" s="1" t="s">
        <v>1237</v>
      </c>
      <c r="N1529" s="5" t="s">
        <v>10911</v>
      </c>
      <c r="O1529" s="1" t="s">
        <v>10912</v>
      </c>
      <c r="P1529" s="1" t="s">
        <v>10913</v>
      </c>
      <c r="Q1529">
        <v>0.70095764999999999</v>
      </c>
      <c r="R1529">
        <v>-8.0644429300000002</v>
      </c>
      <c r="S1529">
        <v>-11.92097323</v>
      </c>
      <c r="T1529" s="1" t="s">
        <v>10914</v>
      </c>
      <c r="U1529" s="1" t="s">
        <v>10915</v>
      </c>
      <c r="V1529" s="1" t="s">
        <v>10916</v>
      </c>
      <c r="W1529" s="1" t="s">
        <v>10917</v>
      </c>
      <c r="X1529" s="1" t="s">
        <v>144</v>
      </c>
      <c r="Y1529" s="1" t="s">
        <v>103</v>
      </c>
      <c r="Z1529" s="1" t="s">
        <v>1242</v>
      </c>
      <c r="AA1529" s="1" t="s">
        <v>146</v>
      </c>
      <c r="AB1529" s="1" t="s">
        <v>147</v>
      </c>
      <c r="AC1529" s="1" t="s">
        <v>107</v>
      </c>
      <c r="AD1529">
        <v>1000</v>
      </c>
      <c r="AE1529" s="1" t="s">
        <v>109</v>
      </c>
      <c r="AF1529" s="1" t="s">
        <v>110</v>
      </c>
      <c r="AG1529" s="1" t="s">
        <v>111</v>
      </c>
      <c r="AH1529" s="1" t="s">
        <v>111</v>
      </c>
      <c r="AI1529" s="1" t="s">
        <v>111</v>
      </c>
      <c r="AJ1529" s="1" t="s">
        <v>111</v>
      </c>
      <c r="AK1529" s="1" t="s">
        <v>111</v>
      </c>
      <c r="AL1529" s="1" t="s">
        <v>111</v>
      </c>
      <c r="AM1529" s="1" t="s">
        <v>111</v>
      </c>
      <c r="AN1529" s="1" t="s">
        <v>111</v>
      </c>
      <c r="AO1529" s="1" t="s">
        <v>111</v>
      </c>
      <c r="AP1529" s="1" t="s">
        <v>111</v>
      </c>
      <c r="AQ1529" s="1" t="s">
        <v>111</v>
      </c>
      <c r="AR1529" s="1" t="s">
        <v>111</v>
      </c>
      <c r="AS1529" s="1" t="s">
        <v>111</v>
      </c>
      <c r="AT1529" s="1" t="s">
        <v>111</v>
      </c>
      <c r="AU1529" s="1" t="s">
        <v>111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 s="1" t="s">
        <v>111</v>
      </c>
      <c r="BH1529" s="1" t="s">
        <v>111</v>
      </c>
      <c r="BI1529">
        <v>30.52676155</v>
      </c>
      <c r="BJ1529" s="1" t="s">
        <v>10918</v>
      </c>
      <c r="BK1529" s="1" t="s">
        <v>113</v>
      </c>
      <c r="BL1529" s="1" t="s">
        <v>113</v>
      </c>
      <c r="BT1529" s="1"/>
      <c r="BU1529" s="1"/>
      <c r="BV1529" s="1"/>
      <c r="BW1529" s="1"/>
      <c r="BX1529" s="1"/>
      <c r="BY1529" s="1"/>
      <c r="BZ1529" s="1"/>
      <c r="CA1529" s="1"/>
      <c r="CB1529" s="2">
        <v>45201</v>
      </c>
      <c r="CC1529" s="3">
        <v>0.37547453703703704</v>
      </c>
    </row>
    <row r="1530" spans="1:81" x14ac:dyDescent="0.25">
      <c r="A1530" t="s">
        <v>435</v>
      </c>
      <c r="B1530" s="1" t="s">
        <v>436</v>
      </c>
      <c r="C1530" s="1" t="s">
        <v>437</v>
      </c>
      <c r="D1530">
        <v>1612</v>
      </c>
      <c r="E1530">
        <v>6</v>
      </c>
      <c r="F1530">
        <v>9672</v>
      </c>
      <c r="G1530">
        <v>1690459380</v>
      </c>
      <c r="H1530">
        <v>1698926400</v>
      </c>
      <c r="I1530">
        <v>411431308854.80219</v>
      </c>
      <c r="J1530">
        <v>0</v>
      </c>
      <c r="K1530">
        <v>0</v>
      </c>
      <c r="L1530">
        <v>-0.29090908999999998</v>
      </c>
      <c r="M1530" s="1" t="s">
        <v>117</v>
      </c>
      <c r="N1530" s="5" t="s">
        <v>85</v>
      </c>
      <c r="O1530" s="1" t="s">
        <v>10919</v>
      </c>
      <c r="P1530" s="1" t="s">
        <v>437</v>
      </c>
      <c r="Q1530">
        <v>56.931962489999997</v>
      </c>
      <c r="R1530">
        <v>1409.6506580499999</v>
      </c>
      <c r="S1530">
        <v>25.29758159</v>
      </c>
      <c r="T1530" s="1" t="s">
        <v>439</v>
      </c>
      <c r="U1530" s="1" t="s">
        <v>440</v>
      </c>
      <c r="V1530" s="1" t="s">
        <v>441</v>
      </c>
      <c r="W1530" s="1" t="s">
        <v>441</v>
      </c>
      <c r="X1530" s="1" t="s">
        <v>442</v>
      </c>
      <c r="Y1530" s="1" t="s">
        <v>10920</v>
      </c>
      <c r="Z1530" s="1" t="s">
        <v>7404</v>
      </c>
      <c r="AA1530" s="1" t="s">
        <v>10921</v>
      </c>
      <c r="AB1530" s="1" t="s">
        <v>10922</v>
      </c>
      <c r="AC1530" s="1" t="s">
        <v>111</v>
      </c>
      <c r="AD1530">
        <v>-7.2235555500000004</v>
      </c>
      <c r="AE1530" s="1" t="s">
        <v>10923</v>
      </c>
      <c r="AF1530" s="1" t="s">
        <v>7409</v>
      </c>
      <c r="AG1530" s="1" t="s">
        <v>10924</v>
      </c>
      <c r="AH1530" s="1" t="s">
        <v>9814</v>
      </c>
      <c r="AI1530" s="1" t="s">
        <v>7412</v>
      </c>
      <c r="AJ1530" s="1" t="s">
        <v>164</v>
      </c>
      <c r="AK1530" s="1" t="s">
        <v>103</v>
      </c>
      <c r="AL1530" s="1" t="s">
        <v>451</v>
      </c>
      <c r="AM1530" s="1" t="s">
        <v>105</v>
      </c>
      <c r="AN1530" s="1" t="s">
        <v>106</v>
      </c>
      <c r="AO1530" s="1" t="s">
        <v>107</v>
      </c>
      <c r="AP1530" s="1" t="s">
        <v>108</v>
      </c>
      <c r="AQ1530" s="1" t="s">
        <v>109</v>
      </c>
      <c r="AR1530" s="1" t="s">
        <v>110</v>
      </c>
      <c r="AS1530" s="1" t="s">
        <v>111</v>
      </c>
      <c r="AT1530" s="1" t="s">
        <v>111</v>
      </c>
      <c r="AU1530" s="1" t="s">
        <v>111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 s="1" t="s">
        <v>111</v>
      </c>
      <c r="BH1530" s="1" t="s">
        <v>111</v>
      </c>
      <c r="BI1530">
        <v>0</v>
      </c>
      <c r="BJ1530" s="1" t="s">
        <v>111</v>
      </c>
      <c r="BK1530" s="1" t="s">
        <v>111</v>
      </c>
      <c r="BL1530" s="1" t="s">
        <v>111</v>
      </c>
      <c r="BM1530">
        <v>0</v>
      </c>
      <c r="BN1530">
        <v>0</v>
      </c>
      <c r="BO1530">
        <v>0</v>
      </c>
      <c r="BP1530">
        <v>0</v>
      </c>
      <c r="BQ1530">
        <v>0</v>
      </c>
      <c r="BR1530">
        <v>0</v>
      </c>
      <c r="BS1530">
        <v>0</v>
      </c>
      <c r="BT1530" s="1" t="s">
        <v>111</v>
      </c>
      <c r="BU1530" s="1" t="s">
        <v>7404</v>
      </c>
      <c r="BV1530" s="1" t="s">
        <v>10925</v>
      </c>
      <c r="BW1530" s="1" t="s">
        <v>113</v>
      </c>
      <c r="BX1530" s="1" t="s">
        <v>113</v>
      </c>
      <c r="BY1530" s="1"/>
      <c r="BZ1530" s="1"/>
      <c r="CA1530" s="1"/>
      <c r="CB1530" s="2">
        <v>45201</v>
      </c>
      <c r="CC1530" s="3">
        <v>0.37547453703703704</v>
      </c>
    </row>
    <row r="1531" spans="1:81" x14ac:dyDescent="0.25">
      <c r="A1531" t="s">
        <v>753</v>
      </c>
      <c r="B1531" s="1" t="s">
        <v>138</v>
      </c>
      <c r="C1531" s="1" t="s">
        <v>754</v>
      </c>
      <c r="D1531">
        <v>7900</v>
      </c>
      <c r="E1531">
        <v>2041</v>
      </c>
      <c r="F1531">
        <v>16123900</v>
      </c>
      <c r="G1531">
        <v>0</v>
      </c>
      <c r="H1531">
        <v>5.3154700000000001E-3</v>
      </c>
      <c r="I1531">
        <v>-0.11212121</v>
      </c>
      <c r="J1531">
        <v>-0.13333333</v>
      </c>
      <c r="K1531">
        <v>-9.0909089999999998E-2</v>
      </c>
      <c r="L1531">
        <v>0.87652995</v>
      </c>
      <c r="M1531" s="1" t="s">
        <v>754</v>
      </c>
      <c r="N1531" s="5" t="s">
        <v>10926</v>
      </c>
      <c r="O1531" s="1" t="s">
        <v>10927</v>
      </c>
      <c r="P1531" s="1" t="s">
        <v>10928</v>
      </c>
      <c r="Q1531">
        <v>5.31519E-3</v>
      </c>
      <c r="R1531">
        <v>0.44628793999999999</v>
      </c>
      <c r="S1531">
        <v>2.3713878500000001</v>
      </c>
      <c r="T1531" s="1" t="s">
        <v>10929</v>
      </c>
      <c r="U1531" s="1" t="s">
        <v>10930</v>
      </c>
      <c r="V1531" s="1" t="s">
        <v>10931</v>
      </c>
      <c r="W1531" s="1" t="s">
        <v>10932</v>
      </c>
      <c r="X1531" s="1" t="s">
        <v>144</v>
      </c>
      <c r="Y1531" s="1" t="s">
        <v>103</v>
      </c>
      <c r="Z1531" s="1" t="s">
        <v>759</v>
      </c>
      <c r="AA1531" s="1" t="s">
        <v>146</v>
      </c>
      <c r="AB1531" s="1" t="s">
        <v>147</v>
      </c>
      <c r="AC1531" s="1" t="s">
        <v>107</v>
      </c>
      <c r="AD1531">
        <v>1000</v>
      </c>
      <c r="AE1531" s="1" t="s">
        <v>109</v>
      </c>
      <c r="AF1531" s="1" t="s">
        <v>110</v>
      </c>
      <c r="AG1531" s="1" t="s">
        <v>111</v>
      </c>
      <c r="AH1531" s="1" t="s">
        <v>111</v>
      </c>
      <c r="AI1531" s="1" t="s">
        <v>111</v>
      </c>
      <c r="AJ1531" s="1" t="s">
        <v>111</v>
      </c>
      <c r="AK1531" s="1" t="s">
        <v>111</v>
      </c>
      <c r="AL1531" s="1" t="s">
        <v>111</v>
      </c>
      <c r="AM1531" s="1" t="s">
        <v>111</v>
      </c>
      <c r="AN1531" s="1" t="s">
        <v>111</v>
      </c>
      <c r="AO1531" s="1" t="s">
        <v>111</v>
      </c>
      <c r="AP1531" s="1" t="s">
        <v>111</v>
      </c>
      <c r="AQ1531" s="1" t="s">
        <v>111</v>
      </c>
      <c r="AR1531" s="1" t="s">
        <v>111</v>
      </c>
      <c r="AS1531" s="1" t="s">
        <v>111</v>
      </c>
      <c r="AT1531" s="1" t="s">
        <v>111</v>
      </c>
      <c r="AU1531" s="1" t="s">
        <v>111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 s="1" t="s">
        <v>111</v>
      </c>
      <c r="BH1531" s="1" t="s">
        <v>111</v>
      </c>
      <c r="BI1531">
        <v>48.819009370000003</v>
      </c>
      <c r="BJ1531" s="1" t="s">
        <v>10933</v>
      </c>
      <c r="BK1531" s="1" t="s">
        <v>113</v>
      </c>
      <c r="BL1531" s="1" t="s">
        <v>113</v>
      </c>
      <c r="BT1531" s="1"/>
      <c r="BU1531" s="1"/>
      <c r="BV1531" s="1"/>
      <c r="BW1531" s="1"/>
      <c r="BX1531" s="1"/>
      <c r="BY1531" s="1"/>
      <c r="BZ1531" s="1"/>
      <c r="CA1531" s="1"/>
      <c r="CB1531" s="2">
        <v>45201</v>
      </c>
      <c r="CC1531" s="3">
        <v>0.37547453703703704</v>
      </c>
    </row>
    <row r="1532" spans="1:81" x14ac:dyDescent="0.25">
      <c r="A1532" t="s">
        <v>368</v>
      </c>
      <c r="B1532" s="1" t="s">
        <v>369</v>
      </c>
      <c r="C1532" s="1" t="s">
        <v>370</v>
      </c>
      <c r="D1532">
        <v>3040</v>
      </c>
      <c r="E1532">
        <v>2587</v>
      </c>
      <c r="F1532">
        <v>7864480</v>
      </c>
      <c r="G1532">
        <v>1691094780</v>
      </c>
      <c r="H1532">
        <v>1698321600</v>
      </c>
      <c r="I1532">
        <v>46657434859944.219</v>
      </c>
      <c r="J1532">
        <v>0.37342878000000002</v>
      </c>
      <c r="K1532">
        <v>1.6630605300000001</v>
      </c>
      <c r="L1532">
        <v>-0.22424242</v>
      </c>
      <c r="M1532" s="1" t="s">
        <v>1668</v>
      </c>
      <c r="N1532" s="5" t="s">
        <v>85</v>
      </c>
      <c r="O1532" s="1" t="s">
        <v>10934</v>
      </c>
      <c r="P1532" s="1" t="s">
        <v>370</v>
      </c>
      <c r="Q1532">
        <v>9.0971369600000003</v>
      </c>
      <c r="R1532">
        <v>-17.56489285</v>
      </c>
      <c r="S1532">
        <v>-13.62584713</v>
      </c>
      <c r="T1532" s="1" t="s">
        <v>373</v>
      </c>
      <c r="U1532" s="1" t="s">
        <v>374</v>
      </c>
      <c r="V1532" s="1" t="s">
        <v>375</v>
      </c>
      <c r="W1532" s="1" t="s">
        <v>376</v>
      </c>
      <c r="X1532" s="1" t="s">
        <v>377</v>
      </c>
      <c r="Y1532" s="1" t="s">
        <v>377</v>
      </c>
      <c r="Z1532" s="1" t="s">
        <v>378</v>
      </c>
      <c r="AA1532" s="1" t="s">
        <v>10935</v>
      </c>
      <c r="AB1532" s="1" t="s">
        <v>380</v>
      </c>
      <c r="AC1532" s="1" t="s">
        <v>10936</v>
      </c>
      <c r="AD1532">
        <v>-26.477846079999999</v>
      </c>
      <c r="AE1532" s="1" t="s">
        <v>10937</v>
      </c>
      <c r="AF1532" s="1" t="s">
        <v>10938</v>
      </c>
      <c r="AG1532" s="1" t="s">
        <v>10939</v>
      </c>
      <c r="AH1532" s="1" t="s">
        <v>10940</v>
      </c>
      <c r="AI1532" s="1" t="s">
        <v>10941</v>
      </c>
      <c r="AJ1532" s="1" t="s">
        <v>10942</v>
      </c>
      <c r="AK1532" s="1" t="s">
        <v>10943</v>
      </c>
      <c r="AL1532" s="1" t="s">
        <v>10944</v>
      </c>
      <c r="AM1532" s="1" t="s">
        <v>134</v>
      </c>
      <c r="AN1532" s="1" t="s">
        <v>103</v>
      </c>
      <c r="AO1532" s="1" t="s">
        <v>387</v>
      </c>
      <c r="AP1532" s="1" t="s">
        <v>105</v>
      </c>
      <c r="AQ1532" s="1" t="s">
        <v>106</v>
      </c>
      <c r="AR1532" s="1" t="s">
        <v>107</v>
      </c>
      <c r="AS1532" s="1" t="s">
        <v>108</v>
      </c>
      <c r="AT1532" s="1" t="s">
        <v>109</v>
      </c>
      <c r="AU1532" s="1" t="s">
        <v>110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 s="1" t="s">
        <v>111</v>
      </c>
      <c r="BH1532" s="1" t="s">
        <v>111</v>
      </c>
      <c r="BI1532">
        <v>0</v>
      </c>
      <c r="BJ1532" s="1" t="s">
        <v>111</v>
      </c>
      <c r="BK1532" s="1" t="s">
        <v>111</v>
      </c>
      <c r="BL1532" s="1" t="s">
        <v>111</v>
      </c>
      <c r="BM1532">
        <v>0</v>
      </c>
      <c r="BN1532">
        <v>0</v>
      </c>
      <c r="BO1532">
        <v>0</v>
      </c>
      <c r="BP1532">
        <v>0</v>
      </c>
      <c r="BQ1532">
        <v>0</v>
      </c>
      <c r="BR1532">
        <v>0</v>
      </c>
      <c r="BS1532">
        <v>0</v>
      </c>
      <c r="BT1532" s="1" t="s">
        <v>111</v>
      </c>
      <c r="BU1532" s="1" t="s">
        <v>111</v>
      </c>
      <c r="BV1532" s="1" t="s">
        <v>111</v>
      </c>
      <c r="BW1532" s="1" t="s">
        <v>111</v>
      </c>
      <c r="BX1532" s="1" t="s">
        <v>10945</v>
      </c>
      <c r="BY1532" s="1" t="s">
        <v>10946</v>
      </c>
      <c r="BZ1532" s="1" t="s">
        <v>113</v>
      </c>
      <c r="CA1532" s="1" t="s">
        <v>113</v>
      </c>
      <c r="CB1532" s="2">
        <v>45201</v>
      </c>
      <c r="CC1532" s="3">
        <v>0.37547453703703704</v>
      </c>
    </row>
    <row r="1533" spans="1:81" x14ac:dyDescent="0.25">
      <c r="A1533" t="s">
        <v>427</v>
      </c>
      <c r="B1533" s="1" t="s">
        <v>268</v>
      </c>
      <c r="C1533" s="1" t="s">
        <v>428</v>
      </c>
      <c r="D1533">
        <v>6312.23</v>
      </c>
      <c r="E1533">
        <v>1811</v>
      </c>
      <c r="F1533">
        <v>11431448.529999999</v>
      </c>
      <c r="G1533">
        <v>0.15581341000000001</v>
      </c>
      <c r="H1533">
        <v>1.07039285</v>
      </c>
      <c r="I1533">
        <v>0.2</v>
      </c>
      <c r="J1533">
        <v>0.4</v>
      </c>
      <c r="K1533">
        <v>0</v>
      </c>
      <c r="L1533">
        <v>0.38279434000000001</v>
      </c>
      <c r="M1533" s="1" t="s">
        <v>428</v>
      </c>
      <c r="N1533" s="5" t="s">
        <v>10947</v>
      </c>
      <c r="O1533" s="1" t="s">
        <v>10948</v>
      </c>
      <c r="P1533" s="1" t="s">
        <v>10949</v>
      </c>
      <c r="Q1533">
        <v>1.0608836800000001</v>
      </c>
      <c r="R1533">
        <v>0.19412698</v>
      </c>
      <c r="S1533">
        <v>15.83348838</v>
      </c>
      <c r="T1533" s="1" t="s">
        <v>10950</v>
      </c>
      <c r="U1533" s="1" t="s">
        <v>10951</v>
      </c>
      <c r="V1533" s="1" t="s">
        <v>10952</v>
      </c>
      <c r="W1533" s="1" t="s">
        <v>10953</v>
      </c>
      <c r="X1533" s="1" t="s">
        <v>144</v>
      </c>
      <c r="Y1533" s="1" t="s">
        <v>103</v>
      </c>
      <c r="Z1533" s="1" t="s">
        <v>433</v>
      </c>
      <c r="AA1533" s="1" t="s">
        <v>146</v>
      </c>
      <c r="AB1533" s="1" t="s">
        <v>147</v>
      </c>
      <c r="AC1533" s="1" t="s">
        <v>107</v>
      </c>
      <c r="AD1533">
        <v>1000</v>
      </c>
      <c r="AE1533" s="1" t="s">
        <v>109</v>
      </c>
      <c r="AF1533" s="1" t="s">
        <v>110</v>
      </c>
      <c r="AG1533" s="1" t="s">
        <v>111</v>
      </c>
      <c r="AH1533" s="1" t="s">
        <v>111</v>
      </c>
      <c r="AI1533" s="1" t="s">
        <v>111</v>
      </c>
      <c r="AJ1533" s="1" t="s">
        <v>111</v>
      </c>
      <c r="AK1533" s="1" t="s">
        <v>111</v>
      </c>
      <c r="AL1533" s="1" t="s">
        <v>111</v>
      </c>
      <c r="AM1533" s="1" t="s">
        <v>111</v>
      </c>
      <c r="AN1533" s="1" t="s">
        <v>111</v>
      </c>
      <c r="AO1533" s="1" t="s">
        <v>111</v>
      </c>
      <c r="AP1533" s="1" t="s">
        <v>111</v>
      </c>
      <c r="AQ1533" s="1" t="s">
        <v>111</v>
      </c>
      <c r="AR1533" s="1" t="s">
        <v>111</v>
      </c>
      <c r="AS1533" s="1" t="s">
        <v>111</v>
      </c>
      <c r="AT1533" s="1" t="s">
        <v>111</v>
      </c>
      <c r="AU1533" s="1" t="s">
        <v>111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 s="1" t="s">
        <v>111</v>
      </c>
      <c r="BH1533" s="1" t="s">
        <v>111</v>
      </c>
      <c r="BI1533">
        <v>45.40702452</v>
      </c>
      <c r="BJ1533" s="1" t="s">
        <v>10954</v>
      </c>
      <c r="BK1533" s="1" t="s">
        <v>113</v>
      </c>
      <c r="BL1533" s="1" t="s">
        <v>113</v>
      </c>
      <c r="BT1533" s="1"/>
      <c r="BU1533" s="1"/>
      <c r="BV1533" s="1"/>
      <c r="BW1533" s="1"/>
      <c r="BX1533" s="1"/>
      <c r="BY1533" s="1"/>
      <c r="BZ1533" s="1"/>
      <c r="CA1533" s="1"/>
      <c r="CB1533" s="2">
        <v>45201</v>
      </c>
      <c r="CC1533" s="3">
        <v>0.37547453703703704</v>
      </c>
    </row>
    <row r="1534" spans="1:81" x14ac:dyDescent="0.25">
      <c r="A1534" t="s">
        <v>937</v>
      </c>
      <c r="B1534" s="1" t="s">
        <v>420</v>
      </c>
      <c r="C1534" s="1" t="s">
        <v>938</v>
      </c>
      <c r="D1534">
        <v>450</v>
      </c>
      <c r="E1534">
        <v>16</v>
      </c>
      <c r="F1534">
        <v>7200</v>
      </c>
      <c r="G1534">
        <v>-0.22172949</v>
      </c>
      <c r="H1534">
        <v>2.2727272699999999</v>
      </c>
      <c r="I1534">
        <v>-0.44545455</v>
      </c>
      <c r="J1534">
        <v>-0.8</v>
      </c>
      <c r="K1534">
        <v>-9.0909089999999998E-2</v>
      </c>
      <c r="L1534">
        <v>6.4672590000000002E-2</v>
      </c>
      <c r="M1534" s="1" t="s">
        <v>938</v>
      </c>
      <c r="N1534" s="5" t="s">
        <v>10955</v>
      </c>
      <c r="O1534" s="1" t="s">
        <v>10956</v>
      </c>
      <c r="P1534" s="1" t="s">
        <v>10957</v>
      </c>
      <c r="Q1534">
        <v>2.4444444399999998</v>
      </c>
      <c r="R1534">
        <v>-20.353982299999998</v>
      </c>
      <c r="S1534">
        <v>-14.448669199999999</v>
      </c>
      <c r="T1534" s="1" t="s">
        <v>10958</v>
      </c>
      <c r="U1534" s="1" t="s">
        <v>10959</v>
      </c>
      <c r="V1534" s="1" t="s">
        <v>10960</v>
      </c>
      <c r="W1534" s="1" t="s">
        <v>10961</v>
      </c>
      <c r="X1534" s="1" t="s">
        <v>144</v>
      </c>
      <c r="Y1534" s="1" t="s">
        <v>103</v>
      </c>
      <c r="Z1534" s="1" t="s">
        <v>941</v>
      </c>
      <c r="AA1534" s="1" t="s">
        <v>146</v>
      </c>
      <c r="AB1534" s="1" t="s">
        <v>147</v>
      </c>
      <c r="AC1534" s="1" t="s">
        <v>107</v>
      </c>
      <c r="AD1534">
        <v>1000</v>
      </c>
      <c r="AE1534" s="1" t="s">
        <v>109</v>
      </c>
      <c r="AF1534" s="1" t="s">
        <v>110</v>
      </c>
      <c r="AG1534" s="1" t="s">
        <v>111</v>
      </c>
      <c r="AH1534" s="1" t="s">
        <v>111</v>
      </c>
      <c r="AI1534" s="1" t="s">
        <v>111</v>
      </c>
      <c r="AJ1534" s="1" t="s">
        <v>111</v>
      </c>
      <c r="AK1534" s="1" t="s">
        <v>111</v>
      </c>
      <c r="AL1534" s="1" t="s">
        <v>111</v>
      </c>
      <c r="AM1534" s="1" t="s">
        <v>111</v>
      </c>
      <c r="AN1534" s="1" t="s">
        <v>111</v>
      </c>
      <c r="AO1534" s="1" t="s">
        <v>111</v>
      </c>
      <c r="AP1534" s="1" t="s">
        <v>111</v>
      </c>
      <c r="AQ1534" s="1" t="s">
        <v>111</v>
      </c>
      <c r="AR1534" s="1" t="s">
        <v>111</v>
      </c>
      <c r="AS1534" s="1" t="s">
        <v>111</v>
      </c>
      <c r="AT1534" s="1" t="s">
        <v>111</v>
      </c>
      <c r="AU1534" s="1" t="s">
        <v>111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 s="1" t="s">
        <v>111</v>
      </c>
      <c r="BH1534" s="1" t="s">
        <v>111</v>
      </c>
      <c r="BI1534">
        <v>31.859152330000001</v>
      </c>
      <c r="BJ1534" s="1" t="s">
        <v>10962</v>
      </c>
      <c r="BK1534" s="1" t="s">
        <v>113</v>
      </c>
      <c r="BL1534" s="1" t="s">
        <v>113</v>
      </c>
      <c r="BT1534" s="1"/>
      <c r="BU1534" s="1"/>
      <c r="BV1534" s="1"/>
      <c r="BW1534" s="1"/>
      <c r="BX1534" s="1"/>
      <c r="BY1534" s="1"/>
      <c r="BZ1534" s="1"/>
      <c r="CA1534" s="1"/>
      <c r="CB1534" s="2">
        <v>45201</v>
      </c>
      <c r="CC1534" s="3">
        <v>0.37547453703703704</v>
      </c>
    </row>
    <row r="1535" spans="1:81" x14ac:dyDescent="0.25">
      <c r="A1535" t="s">
        <v>3311</v>
      </c>
      <c r="B1535" s="1" t="s">
        <v>3312</v>
      </c>
      <c r="C1535" s="1" t="s">
        <v>3313</v>
      </c>
      <c r="D1535">
        <v>4010</v>
      </c>
      <c r="E1535">
        <v>1262</v>
      </c>
      <c r="F1535">
        <v>5060620</v>
      </c>
      <c r="G1535">
        <v>1690316520</v>
      </c>
      <c r="H1535">
        <v>1698235200</v>
      </c>
      <c r="I1535">
        <v>8160248536935.6807</v>
      </c>
      <c r="J1535">
        <v>-0.74257426000000004</v>
      </c>
      <c r="K1535">
        <v>-1.56127258</v>
      </c>
      <c r="L1535">
        <v>-0.60303030000000002</v>
      </c>
      <c r="M1535" s="1" t="s">
        <v>151</v>
      </c>
      <c r="N1535" s="5" t="s">
        <v>205</v>
      </c>
      <c r="O1535" s="1" t="s">
        <v>10963</v>
      </c>
      <c r="P1535" s="1" t="s">
        <v>3313</v>
      </c>
      <c r="Q1535">
        <v>20.98809086</v>
      </c>
      <c r="R1535">
        <v>-2.3350844400000001</v>
      </c>
      <c r="S1535">
        <v>-5.1069869499999996</v>
      </c>
      <c r="T1535" s="1" t="s">
        <v>3315</v>
      </c>
      <c r="U1535" s="1" t="s">
        <v>3316</v>
      </c>
      <c r="V1535" s="1" t="s">
        <v>3317</v>
      </c>
      <c r="W1535" s="1" t="s">
        <v>3318</v>
      </c>
      <c r="X1535" s="1" t="s">
        <v>3319</v>
      </c>
      <c r="Y1535" s="1" t="s">
        <v>3319</v>
      </c>
      <c r="Z1535" s="1" t="s">
        <v>3320</v>
      </c>
      <c r="AA1535" s="1" t="s">
        <v>10964</v>
      </c>
      <c r="AB1535" s="1" t="s">
        <v>3322</v>
      </c>
      <c r="AC1535" s="1" t="s">
        <v>10965</v>
      </c>
      <c r="AD1535">
        <v>-22.761049450000002</v>
      </c>
      <c r="AE1535" s="1" t="s">
        <v>10966</v>
      </c>
      <c r="AF1535" s="1" t="s">
        <v>10967</v>
      </c>
      <c r="AG1535" s="1" t="s">
        <v>10968</v>
      </c>
      <c r="AH1535" s="1" t="s">
        <v>10969</v>
      </c>
      <c r="AI1535" s="1" t="s">
        <v>10970</v>
      </c>
      <c r="AJ1535" s="1" t="s">
        <v>10971</v>
      </c>
      <c r="AK1535" s="1" t="s">
        <v>10972</v>
      </c>
      <c r="AL1535" s="1" t="s">
        <v>10973</v>
      </c>
      <c r="AM1535" s="1" t="s">
        <v>618</v>
      </c>
      <c r="AN1535" s="1" t="s">
        <v>103</v>
      </c>
      <c r="AO1535" s="1" t="s">
        <v>3332</v>
      </c>
      <c r="AP1535" s="1" t="s">
        <v>105</v>
      </c>
      <c r="AQ1535" s="1" t="s">
        <v>106</v>
      </c>
      <c r="AR1535" s="1" t="s">
        <v>107</v>
      </c>
      <c r="AS1535" s="1" t="s">
        <v>108</v>
      </c>
      <c r="AT1535" s="1" t="s">
        <v>109</v>
      </c>
      <c r="AU1535" s="1" t="s">
        <v>110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 s="1" t="s">
        <v>111</v>
      </c>
      <c r="BH1535" s="1" t="s">
        <v>111</v>
      </c>
      <c r="BI1535">
        <v>0</v>
      </c>
      <c r="BJ1535" s="1" t="s">
        <v>111</v>
      </c>
      <c r="BK1535" s="1" t="s">
        <v>111</v>
      </c>
      <c r="BL1535" s="1" t="s">
        <v>111</v>
      </c>
      <c r="BM1535">
        <v>0</v>
      </c>
      <c r="BN1535">
        <v>0</v>
      </c>
      <c r="BO1535">
        <v>1</v>
      </c>
      <c r="BP1535">
        <v>0</v>
      </c>
      <c r="BQ1535">
        <v>0</v>
      </c>
      <c r="BR1535">
        <v>0</v>
      </c>
      <c r="BS1535">
        <v>0</v>
      </c>
      <c r="BT1535" s="1" t="s">
        <v>111</v>
      </c>
      <c r="BU1535" s="1" t="s">
        <v>111</v>
      </c>
      <c r="BV1535" s="1" t="s">
        <v>111</v>
      </c>
      <c r="BW1535" s="1" t="s">
        <v>111</v>
      </c>
      <c r="BX1535" s="1" t="s">
        <v>10974</v>
      </c>
      <c r="BY1535" s="1" t="s">
        <v>10975</v>
      </c>
      <c r="BZ1535" s="1" t="s">
        <v>113</v>
      </c>
      <c r="CA1535" s="1" t="s">
        <v>113</v>
      </c>
      <c r="CB1535" s="2">
        <v>45201</v>
      </c>
      <c r="CC1535" s="3">
        <v>0.37547453703703704</v>
      </c>
    </row>
    <row r="1536" spans="1:81" x14ac:dyDescent="0.25">
      <c r="A1536" t="s">
        <v>721</v>
      </c>
      <c r="B1536" s="1" t="s">
        <v>722</v>
      </c>
      <c r="C1536" s="1" t="s">
        <v>723</v>
      </c>
      <c r="D1536">
        <v>2714</v>
      </c>
      <c r="E1536">
        <v>10</v>
      </c>
      <c r="F1536">
        <v>27140</v>
      </c>
      <c r="G1536">
        <v>1689848400</v>
      </c>
      <c r="H1536">
        <v>1697549400</v>
      </c>
      <c r="I1536">
        <v>6537357598814.7119</v>
      </c>
      <c r="J1536">
        <v>0</v>
      </c>
      <c r="K1536">
        <v>-2.6891358900000002</v>
      </c>
      <c r="L1536">
        <v>-0.60303030000000002</v>
      </c>
      <c r="M1536" s="1" t="s">
        <v>151</v>
      </c>
      <c r="N1536" s="5" t="s">
        <v>205</v>
      </c>
      <c r="O1536" s="1" t="s">
        <v>10976</v>
      </c>
      <c r="P1536" s="1" t="s">
        <v>723</v>
      </c>
      <c r="Q1536">
        <v>-4.4143044400000004</v>
      </c>
      <c r="R1536">
        <v>0.24032194000000001</v>
      </c>
      <c r="S1536">
        <v>-8.2968063999999995</v>
      </c>
      <c r="T1536" s="1" t="s">
        <v>725</v>
      </c>
      <c r="U1536" s="1" t="s">
        <v>726</v>
      </c>
      <c r="V1536" s="1" t="s">
        <v>727</v>
      </c>
      <c r="W1536" s="1" t="s">
        <v>728</v>
      </c>
      <c r="X1536" s="1" t="s">
        <v>729</v>
      </c>
      <c r="Y1536" s="1" t="s">
        <v>729</v>
      </c>
      <c r="Z1536" s="1" t="s">
        <v>730</v>
      </c>
      <c r="AA1536" s="1" t="s">
        <v>10977</v>
      </c>
      <c r="AB1536" s="1" t="s">
        <v>732</v>
      </c>
      <c r="AC1536" s="1" t="s">
        <v>10978</v>
      </c>
      <c r="AD1536">
        <v>-21.995899139999999</v>
      </c>
      <c r="AE1536" s="1" t="s">
        <v>8689</v>
      </c>
      <c r="AF1536" s="1" t="s">
        <v>10979</v>
      </c>
      <c r="AG1536" s="1" t="s">
        <v>10980</v>
      </c>
      <c r="AH1536" s="1" t="s">
        <v>10981</v>
      </c>
      <c r="AI1536" s="1" t="s">
        <v>10982</v>
      </c>
      <c r="AJ1536" s="1" t="s">
        <v>10983</v>
      </c>
      <c r="AK1536" s="1" t="s">
        <v>10984</v>
      </c>
      <c r="AL1536" s="1" t="s">
        <v>10985</v>
      </c>
      <c r="AM1536" s="1" t="s">
        <v>365</v>
      </c>
      <c r="AN1536" s="1" t="s">
        <v>103</v>
      </c>
      <c r="AO1536" s="1" t="s">
        <v>735</v>
      </c>
      <c r="AP1536" s="1" t="s">
        <v>105</v>
      </c>
      <c r="AQ1536" s="1" t="s">
        <v>106</v>
      </c>
      <c r="AR1536" s="1" t="s">
        <v>107</v>
      </c>
      <c r="AS1536" s="1" t="s">
        <v>108</v>
      </c>
      <c r="AT1536" s="1" t="s">
        <v>109</v>
      </c>
      <c r="AU1536" s="1" t="s">
        <v>110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 s="1" t="s">
        <v>111</v>
      </c>
      <c r="BH1536" s="1" t="s">
        <v>111</v>
      </c>
      <c r="BI1536">
        <v>0</v>
      </c>
      <c r="BJ1536" s="1" t="s">
        <v>111</v>
      </c>
      <c r="BK1536" s="1" t="s">
        <v>111</v>
      </c>
      <c r="BL1536" s="1" t="s">
        <v>111</v>
      </c>
      <c r="BM1536">
        <v>0</v>
      </c>
      <c r="BN1536">
        <v>0</v>
      </c>
      <c r="BO1536">
        <v>0</v>
      </c>
      <c r="BP1536">
        <v>0</v>
      </c>
      <c r="BQ1536">
        <v>0</v>
      </c>
      <c r="BR1536">
        <v>0</v>
      </c>
      <c r="BS1536">
        <v>0</v>
      </c>
      <c r="BT1536" s="1" t="s">
        <v>111</v>
      </c>
      <c r="BU1536" s="1" t="s">
        <v>111</v>
      </c>
      <c r="BV1536" s="1" t="s">
        <v>111</v>
      </c>
      <c r="BW1536" s="1" t="s">
        <v>111</v>
      </c>
      <c r="BX1536" s="1" t="s">
        <v>6288</v>
      </c>
      <c r="BY1536" s="1" t="s">
        <v>10986</v>
      </c>
      <c r="BZ1536" s="1" t="s">
        <v>113</v>
      </c>
      <c r="CA1536" s="1" t="s">
        <v>113</v>
      </c>
      <c r="CB1536" s="2">
        <v>45201</v>
      </c>
      <c r="CC1536" s="3">
        <v>0.37547453703703704</v>
      </c>
    </row>
    <row r="1537" spans="1:81" x14ac:dyDescent="0.25">
      <c r="A1537" t="s">
        <v>248</v>
      </c>
      <c r="B1537" s="1" t="s">
        <v>249</v>
      </c>
      <c r="C1537" s="1" t="s">
        <v>250</v>
      </c>
      <c r="D1537">
        <v>1791</v>
      </c>
      <c r="E1537">
        <v>414</v>
      </c>
      <c r="F1537">
        <v>741474</v>
      </c>
      <c r="G1537">
        <v>1690920900</v>
      </c>
      <c r="H1537">
        <v>1698753600</v>
      </c>
      <c r="I1537">
        <v>2895648099860.5542</v>
      </c>
      <c r="J1537">
        <v>-0.45022510999999998</v>
      </c>
      <c r="K1537">
        <v>-0.35108577000000002</v>
      </c>
      <c r="L1537">
        <v>2.1212120000000001E-2</v>
      </c>
      <c r="M1537" s="1" t="s">
        <v>1575</v>
      </c>
      <c r="N1537" s="5" t="s">
        <v>497</v>
      </c>
      <c r="O1537" s="1" t="s">
        <v>10987</v>
      </c>
      <c r="P1537" s="1" t="s">
        <v>250</v>
      </c>
      <c r="Q1537">
        <v>1.84695689</v>
      </c>
      <c r="R1537">
        <v>1.2749439199999999</v>
      </c>
      <c r="S1537">
        <v>-30.75921387</v>
      </c>
      <c r="T1537" s="1" t="s">
        <v>252</v>
      </c>
      <c r="U1537" s="1" t="s">
        <v>253</v>
      </c>
      <c r="V1537" s="1" t="s">
        <v>254</v>
      </c>
      <c r="W1537" s="1" t="s">
        <v>255</v>
      </c>
      <c r="X1537" s="1" t="s">
        <v>256</v>
      </c>
      <c r="Y1537" s="1" t="s">
        <v>256</v>
      </c>
      <c r="Z1537" s="1" t="s">
        <v>257</v>
      </c>
      <c r="AA1537" s="1" t="s">
        <v>10988</v>
      </c>
      <c r="AB1537" s="1" t="s">
        <v>259</v>
      </c>
      <c r="AC1537" s="1" t="s">
        <v>10989</v>
      </c>
      <c r="AD1537">
        <v>-21.44632112</v>
      </c>
      <c r="AE1537" s="1" t="s">
        <v>10990</v>
      </c>
      <c r="AF1537" s="1" t="s">
        <v>10991</v>
      </c>
      <c r="AG1537" s="1" t="s">
        <v>10992</v>
      </c>
      <c r="AH1537" s="1" t="s">
        <v>10993</v>
      </c>
      <c r="AI1537" s="1" t="s">
        <v>10994</v>
      </c>
      <c r="AJ1537" s="1" t="s">
        <v>10995</v>
      </c>
      <c r="AK1537" s="1" t="s">
        <v>10996</v>
      </c>
      <c r="AL1537" s="1" t="s">
        <v>10997</v>
      </c>
      <c r="AM1537" s="1" t="s">
        <v>134</v>
      </c>
      <c r="AN1537" s="1" t="s">
        <v>103</v>
      </c>
      <c r="AO1537" s="1" t="s">
        <v>265</v>
      </c>
      <c r="AP1537" s="1" t="s">
        <v>105</v>
      </c>
      <c r="AQ1537" s="1" t="s">
        <v>106</v>
      </c>
      <c r="AR1537" s="1" t="s">
        <v>107</v>
      </c>
      <c r="AS1537" s="1" t="s">
        <v>108</v>
      </c>
      <c r="AT1537" s="1" t="s">
        <v>109</v>
      </c>
      <c r="AU1537" s="1" t="s">
        <v>110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 s="1" t="s">
        <v>111</v>
      </c>
      <c r="BH1537" s="1" t="s">
        <v>111</v>
      </c>
      <c r="BI1537">
        <v>0</v>
      </c>
      <c r="BJ1537" s="1" t="s">
        <v>111</v>
      </c>
      <c r="BK1537" s="1" t="s">
        <v>111</v>
      </c>
      <c r="BL1537" s="1" t="s">
        <v>111</v>
      </c>
      <c r="BM1537">
        <v>0</v>
      </c>
      <c r="BN1537">
        <v>0</v>
      </c>
      <c r="BO1537">
        <v>0</v>
      </c>
      <c r="BP1537">
        <v>0</v>
      </c>
      <c r="BQ1537">
        <v>0</v>
      </c>
      <c r="BR1537">
        <v>0</v>
      </c>
      <c r="BS1537">
        <v>0</v>
      </c>
      <c r="BT1537" s="1" t="s">
        <v>111</v>
      </c>
      <c r="BU1537" s="1" t="s">
        <v>111</v>
      </c>
      <c r="BV1537" s="1" t="s">
        <v>111</v>
      </c>
      <c r="BW1537" s="1" t="s">
        <v>111</v>
      </c>
      <c r="BX1537" s="1" t="s">
        <v>10998</v>
      </c>
      <c r="BY1537" s="1" t="s">
        <v>10999</v>
      </c>
      <c r="BZ1537" s="1" t="s">
        <v>113</v>
      </c>
      <c r="CA1537" s="1" t="s">
        <v>113</v>
      </c>
      <c r="CB1537" s="2">
        <v>45201</v>
      </c>
      <c r="CC1537" s="3">
        <v>0.37547453703703704</v>
      </c>
    </row>
    <row r="1538" spans="1:81" x14ac:dyDescent="0.25">
      <c r="A1538" t="s">
        <v>689</v>
      </c>
      <c r="B1538" s="1" t="s">
        <v>690</v>
      </c>
      <c r="C1538" s="1" t="s">
        <v>691</v>
      </c>
      <c r="D1538">
        <v>632.1</v>
      </c>
      <c r="E1538">
        <v>969</v>
      </c>
      <c r="F1538">
        <v>612504.9</v>
      </c>
      <c r="G1538">
        <v>0.13623978</v>
      </c>
      <c r="H1538">
        <v>1.4606741599999999</v>
      </c>
      <c r="I1538">
        <v>-0.2</v>
      </c>
      <c r="J1538">
        <v>-0.4</v>
      </c>
      <c r="K1538">
        <v>0</v>
      </c>
      <c r="L1538">
        <v>8.4828849999999997E-2</v>
      </c>
      <c r="M1538" s="1" t="s">
        <v>691</v>
      </c>
      <c r="N1538" s="5" t="s">
        <v>11000</v>
      </c>
      <c r="O1538" s="1" t="s">
        <v>11001</v>
      </c>
      <c r="P1538" s="1" t="s">
        <v>11002</v>
      </c>
      <c r="Q1538">
        <v>2.2923135399999999</v>
      </c>
      <c r="R1538">
        <v>-9.9534129599999996</v>
      </c>
      <c r="S1538">
        <v>52.313253009999997</v>
      </c>
      <c r="T1538" s="1" t="s">
        <v>11003</v>
      </c>
      <c r="U1538" s="1" t="s">
        <v>11004</v>
      </c>
      <c r="V1538" s="1" t="s">
        <v>11005</v>
      </c>
      <c r="W1538" s="1" t="s">
        <v>11006</v>
      </c>
      <c r="X1538" s="1" t="s">
        <v>144</v>
      </c>
      <c r="Y1538" s="1" t="s">
        <v>103</v>
      </c>
      <c r="Z1538" s="1" t="s">
        <v>696</v>
      </c>
      <c r="AA1538" s="1" t="s">
        <v>146</v>
      </c>
      <c r="AB1538" s="1" t="s">
        <v>147</v>
      </c>
      <c r="AC1538" s="1" t="s">
        <v>107</v>
      </c>
      <c r="AD1538">
        <v>1000</v>
      </c>
      <c r="AE1538" s="1" t="s">
        <v>109</v>
      </c>
      <c r="AF1538" s="1" t="s">
        <v>110</v>
      </c>
      <c r="AG1538" s="1" t="s">
        <v>111</v>
      </c>
      <c r="AH1538" s="1" t="s">
        <v>111</v>
      </c>
      <c r="AI1538" s="1" t="s">
        <v>111</v>
      </c>
      <c r="AJ1538" s="1" t="s">
        <v>111</v>
      </c>
      <c r="AK1538" s="1" t="s">
        <v>111</v>
      </c>
      <c r="AL1538" s="1" t="s">
        <v>111</v>
      </c>
      <c r="AM1538" s="1" t="s">
        <v>111</v>
      </c>
      <c r="AN1538" s="1" t="s">
        <v>111</v>
      </c>
      <c r="AO1538" s="1" t="s">
        <v>111</v>
      </c>
      <c r="AP1538" s="1" t="s">
        <v>111</v>
      </c>
      <c r="AQ1538" s="1" t="s">
        <v>111</v>
      </c>
      <c r="AR1538" s="1" t="s">
        <v>111</v>
      </c>
      <c r="AS1538" s="1" t="s">
        <v>111</v>
      </c>
      <c r="AT1538" s="1" t="s">
        <v>111</v>
      </c>
      <c r="AU1538" s="1" t="s">
        <v>111</v>
      </c>
      <c r="AV1538">
        <v>1</v>
      </c>
      <c r="AW1538">
        <v>0</v>
      </c>
      <c r="AX1538">
        <v>1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 s="1" t="s">
        <v>111</v>
      </c>
      <c r="BH1538" s="1" t="s">
        <v>111</v>
      </c>
      <c r="BI1538">
        <v>39.055016260000002</v>
      </c>
      <c r="BJ1538" s="1" t="s">
        <v>11007</v>
      </c>
      <c r="BK1538" s="1" t="s">
        <v>113</v>
      </c>
      <c r="BL1538" s="1" t="s">
        <v>113</v>
      </c>
      <c r="BT1538" s="1"/>
      <c r="BU1538" s="1"/>
      <c r="BV1538" s="1"/>
      <c r="BW1538" s="1"/>
      <c r="BX1538" s="1"/>
      <c r="BY1538" s="1"/>
      <c r="BZ1538" s="1"/>
      <c r="CA1538" s="1"/>
      <c r="CB1538" s="2">
        <v>45201</v>
      </c>
      <c r="CC1538" s="3">
        <v>0.37547453703703704</v>
      </c>
    </row>
    <row r="1539" spans="1:81" x14ac:dyDescent="0.25">
      <c r="A1539" t="s">
        <v>575</v>
      </c>
      <c r="B1539" s="1" t="s">
        <v>420</v>
      </c>
      <c r="C1539" s="1" t="s">
        <v>576</v>
      </c>
      <c r="D1539">
        <v>494.26</v>
      </c>
      <c r="E1539">
        <v>747</v>
      </c>
      <c r="F1539">
        <v>369212.22</v>
      </c>
      <c r="G1539">
        <v>-0.55130785000000004</v>
      </c>
      <c r="H1539">
        <v>-2.2196743300000001</v>
      </c>
      <c r="I1539">
        <v>-0.60303030000000002</v>
      </c>
      <c r="J1539">
        <v>-0.93333332999999996</v>
      </c>
      <c r="K1539">
        <v>-0.27272727000000002</v>
      </c>
      <c r="L1539">
        <v>0.14592694</v>
      </c>
      <c r="M1539" s="1" t="s">
        <v>576</v>
      </c>
      <c r="N1539" s="5" t="s">
        <v>11008</v>
      </c>
      <c r="O1539" s="1" t="s">
        <v>11009</v>
      </c>
      <c r="P1539" s="1" t="s">
        <v>11010</v>
      </c>
      <c r="Q1539">
        <v>2.2700623200000001</v>
      </c>
      <c r="R1539">
        <v>-19.828061640000001</v>
      </c>
      <c r="S1539">
        <v>-39.777266539999999</v>
      </c>
      <c r="T1539" s="1" t="s">
        <v>11011</v>
      </c>
      <c r="U1539" s="1" t="s">
        <v>11012</v>
      </c>
      <c r="V1539" s="1" t="s">
        <v>11013</v>
      </c>
      <c r="W1539" s="1" t="s">
        <v>11014</v>
      </c>
      <c r="X1539" s="1" t="s">
        <v>144</v>
      </c>
      <c r="Y1539" s="1" t="s">
        <v>103</v>
      </c>
      <c r="Z1539" s="1" t="s">
        <v>580</v>
      </c>
      <c r="AA1539" s="1" t="s">
        <v>146</v>
      </c>
      <c r="AB1539" s="1" t="s">
        <v>147</v>
      </c>
      <c r="AC1539" s="1" t="s">
        <v>107</v>
      </c>
      <c r="AD1539">
        <v>1000</v>
      </c>
      <c r="AE1539" s="1" t="s">
        <v>109</v>
      </c>
      <c r="AF1539" s="1" t="s">
        <v>110</v>
      </c>
      <c r="AG1539" s="1" t="s">
        <v>111</v>
      </c>
      <c r="AH1539" s="1" t="s">
        <v>111</v>
      </c>
      <c r="AI1539" s="1" t="s">
        <v>111</v>
      </c>
      <c r="AJ1539" s="1" t="s">
        <v>111</v>
      </c>
      <c r="AK1539" s="1" t="s">
        <v>111</v>
      </c>
      <c r="AL1539" s="1" t="s">
        <v>111</v>
      </c>
      <c r="AM1539" s="1" t="s">
        <v>111</v>
      </c>
      <c r="AN1539" s="1" t="s">
        <v>111</v>
      </c>
      <c r="AO1539" s="1" t="s">
        <v>111</v>
      </c>
      <c r="AP1539" s="1" t="s">
        <v>111</v>
      </c>
      <c r="AQ1539" s="1" t="s">
        <v>111</v>
      </c>
      <c r="AR1539" s="1" t="s">
        <v>111</v>
      </c>
      <c r="AS1539" s="1" t="s">
        <v>111</v>
      </c>
      <c r="AT1539" s="1" t="s">
        <v>111</v>
      </c>
      <c r="AU1539" s="1" t="s">
        <v>111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 s="1" t="s">
        <v>111</v>
      </c>
      <c r="BH1539" s="1" t="s">
        <v>111</v>
      </c>
      <c r="BI1539">
        <v>42.997783949999999</v>
      </c>
      <c r="BJ1539" s="1" t="s">
        <v>11015</v>
      </c>
      <c r="BK1539" s="1" t="s">
        <v>113</v>
      </c>
      <c r="BL1539" s="1" t="s">
        <v>113</v>
      </c>
      <c r="BT1539" s="1"/>
      <c r="BU1539" s="1"/>
      <c r="BV1539" s="1"/>
      <c r="BW1539" s="1"/>
      <c r="BX1539" s="1"/>
      <c r="BY1539" s="1"/>
      <c r="BZ1539" s="1"/>
      <c r="CA1539" s="1"/>
      <c r="CB1539" s="2">
        <v>45201</v>
      </c>
      <c r="CC1539" s="3">
        <v>0.37547453703703704</v>
      </c>
    </row>
    <row r="1540" spans="1:81" x14ac:dyDescent="0.25">
      <c r="A1540" t="s">
        <v>494</v>
      </c>
      <c r="B1540" s="1" t="s">
        <v>495</v>
      </c>
      <c r="C1540" s="1" t="s">
        <v>496</v>
      </c>
      <c r="D1540">
        <v>203</v>
      </c>
      <c r="E1540">
        <v>4</v>
      </c>
      <c r="F1540">
        <v>812</v>
      </c>
      <c r="G1540">
        <v>1691008200</v>
      </c>
      <c r="H1540">
        <v>1699358400</v>
      </c>
      <c r="I1540">
        <v>14114676485.968275</v>
      </c>
      <c r="J1540">
        <v>0</v>
      </c>
      <c r="K1540">
        <v>0</v>
      </c>
      <c r="L1540">
        <v>-0.4</v>
      </c>
      <c r="M1540" s="1" t="s">
        <v>84</v>
      </c>
      <c r="N1540" s="5" t="s">
        <v>111</v>
      </c>
      <c r="O1540" s="1" t="s">
        <v>8632</v>
      </c>
      <c r="P1540" s="1" t="s">
        <v>496</v>
      </c>
      <c r="Q1540">
        <v>-98.361215430000001</v>
      </c>
      <c r="R1540">
        <v>-5808464989.2724781</v>
      </c>
      <c r="S1540">
        <v>3756582796.9572849</v>
      </c>
      <c r="T1540" s="1" t="s">
        <v>499</v>
      </c>
      <c r="U1540" s="1" t="s">
        <v>500</v>
      </c>
      <c r="V1540" s="1" t="s">
        <v>11016</v>
      </c>
      <c r="W1540" s="1" t="s">
        <v>3085</v>
      </c>
      <c r="X1540" s="1" t="s">
        <v>8634</v>
      </c>
      <c r="Y1540" s="1" t="s">
        <v>502</v>
      </c>
      <c r="Z1540" s="1" t="s">
        <v>111</v>
      </c>
      <c r="AA1540" s="1" t="s">
        <v>11017</v>
      </c>
      <c r="AB1540" s="1" t="s">
        <v>11018</v>
      </c>
      <c r="AC1540" s="1" t="s">
        <v>11019</v>
      </c>
      <c r="AD1540">
        <v>-13.24786325</v>
      </c>
      <c r="AE1540" s="1" t="s">
        <v>6854</v>
      </c>
      <c r="AF1540" s="1" t="s">
        <v>3092</v>
      </c>
      <c r="AG1540" s="1" t="s">
        <v>474</v>
      </c>
      <c r="AH1540" s="1" t="s">
        <v>103</v>
      </c>
      <c r="AI1540" s="1" t="s">
        <v>504</v>
      </c>
      <c r="AJ1540" s="1" t="s">
        <v>105</v>
      </c>
      <c r="AK1540" s="1" t="s">
        <v>106</v>
      </c>
      <c r="AL1540" s="1" t="s">
        <v>107</v>
      </c>
      <c r="AM1540" s="1" t="s">
        <v>108</v>
      </c>
      <c r="AN1540" s="1" t="s">
        <v>109</v>
      </c>
      <c r="AO1540" s="1" t="s">
        <v>110</v>
      </c>
      <c r="AP1540" s="1" t="s">
        <v>111</v>
      </c>
      <c r="AQ1540" s="1" t="s">
        <v>111</v>
      </c>
      <c r="AR1540" s="1" t="s">
        <v>111</v>
      </c>
      <c r="AS1540" s="1" t="s">
        <v>111</v>
      </c>
      <c r="AT1540" s="1" t="s">
        <v>111</v>
      </c>
      <c r="AU1540" s="1" t="s">
        <v>111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 s="1" t="s">
        <v>111</v>
      </c>
      <c r="BH1540" s="1" t="s">
        <v>111</v>
      </c>
      <c r="BI1540">
        <v>0</v>
      </c>
      <c r="BJ1540" s="1" t="s">
        <v>111</v>
      </c>
      <c r="BK1540" s="1" t="s">
        <v>111</v>
      </c>
      <c r="BL1540" s="1" t="s">
        <v>111</v>
      </c>
      <c r="BM1540">
        <v>0</v>
      </c>
      <c r="BN1540">
        <v>0</v>
      </c>
      <c r="BO1540">
        <v>0</v>
      </c>
      <c r="BP1540">
        <v>0</v>
      </c>
      <c r="BQ1540">
        <v>0</v>
      </c>
      <c r="BR1540">
        <v>24.086631109999999</v>
      </c>
      <c r="BS1540">
        <v>-20.223236100000001</v>
      </c>
      <c r="BT1540" s="1" t="s">
        <v>113</v>
      </c>
      <c r="BU1540" s="1" t="s">
        <v>113</v>
      </c>
      <c r="BV1540" s="1"/>
      <c r="BW1540" s="1"/>
      <c r="BX1540" s="1"/>
      <c r="BY1540" s="1"/>
      <c r="BZ1540" s="1"/>
      <c r="CA1540" s="1"/>
      <c r="CB1540" s="2">
        <v>45201</v>
      </c>
      <c r="CC1540" s="3">
        <v>0.37547453703703704</v>
      </c>
    </row>
    <row r="1541" spans="1:81" x14ac:dyDescent="0.25">
      <c r="A1541" t="s">
        <v>883</v>
      </c>
      <c r="B1541" s="1" t="s">
        <v>222</v>
      </c>
      <c r="C1541" s="1" t="s">
        <v>884</v>
      </c>
      <c r="D1541">
        <v>3729.99</v>
      </c>
      <c r="E1541">
        <v>48</v>
      </c>
      <c r="F1541">
        <v>179039.52</v>
      </c>
      <c r="G1541">
        <v>0</v>
      </c>
      <c r="H1541">
        <v>-8.1167530000000002E-2</v>
      </c>
      <c r="I1541">
        <v>-0.4</v>
      </c>
      <c r="J1541">
        <v>-0.8</v>
      </c>
      <c r="K1541">
        <v>0</v>
      </c>
      <c r="L1541">
        <v>1.1085450299999999</v>
      </c>
      <c r="M1541" s="1" t="s">
        <v>884</v>
      </c>
      <c r="N1541" s="5" t="s">
        <v>11020</v>
      </c>
      <c r="O1541" s="1" t="s">
        <v>11021</v>
      </c>
      <c r="P1541" s="1" t="s">
        <v>11022</v>
      </c>
      <c r="Q1541">
        <v>8.1233459999999993E-2</v>
      </c>
      <c r="R1541">
        <v>0.50224040999999997</v>
      </c>
      <c r="S1541">
        <v>2.2755689600000002</v>
      </c>
      <c r="T1541" s="1" t="s">
        <v>11023</v>
      </c>
      <c r="U1541" s="1" t="s">
        <v>11024</v>
      </c>
      <c r="V1541" s="1" t="s">
        <v>11025</v>
      </c>
      <c r="W1541" s="1" t="s">
        <v>11026</v>
      </c>
      <c r="X1541" s="1" t="s">
        <v>144</v>
      </c>
      <c r="Y1541" s="1" t="s">
        <v>103</v>
      </c>
      <c r="Z1541" s="1" t="s">
        <v>888</v>
      </c>
      <c r="AA1541" s="1" t="s">
        <v>146</v>
      </c>
      <c r="AB1541" s="1" t="s">
        <v>147</v>
      </c>
      <c r="AC1541" s="1" t="s">
        <v>107</v>
      </c>
      <c r="AD1541">
        <v>1000</v>
      </c>
      <c r="AE1541" s="1" t="s">
        <v>109</v>
      </c>
      <c r="AF1541" s="1" t="s">
        <v>110</v>
      </c>
      <c r="AG1541" s="1" t="s">
        <v>111</v>
      </c>
      <c r="AH1541" s="1" t="s">
        <v>111</v>
      </c>
      <c r="AI1541" s="1" t="s">
        <v>111</v>
      </c>
      <c r="AJ1541" s="1" t="s">
        <v>111</v>
      </c>
      <c r="AK1541" s="1" t="s">
        <v>111</v>
      </c>
      <c r="AL1541" s="1" t="s">
        <v>111</v>
      </c>
      <c r="AM1541" s="1" t="s">
        <v>111</v>
      </c>
      <c r="AN1541" s="1" t="s">
        <v>111</v>
      </c>
      <c r="AO1541" s="1" t="s">
        <v>111</v>
      </c>
      <c r="AP1541" s="1" t="s">
        <v>111</v>
      </c>
      <c r="AQ1541" s="1" t="s">
        <v>111</v>
      </c>
      <c r="AR1541" s="1" t="s">
        <v>111</v>
      </c>
      <c r="AS1541" s="1" t="s">
        <v>111</v>
      </c>
      <c r="AT1541" s="1" t="s">
        <v>111</v>
      </c>
      <c r="AU1541" s="1" t="s">
        <v>111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 s="1" t="s">
        <v>111</v>
      </c>
      <c r="BH1541" s="1" t="s">
        <v>111</v>
      </c>
      <c r="BI1541">
        <v>42.572710020000002</v>
      </c>
      <c r="BJ1541" s="1" t="s">
        <v>11027</v>
      </c>
      <c r="BK1541" s="1" t="s">
        <v>113</v>
      </c>
      <c r="BL1541" s="1" t="s">
        <v>113</v>
      </c>
      <c r="BT1541" s="1"/>
      <c r="BU1541" s="1"/>
      <c r="BV1541" s="1"/>
      <c r="BW1541" s="1"/>
      <c r="BX1541" s="1"/>
      <c r="BY1541" s="1"/>
      <c r="BZ1541" s="1"/>
      <c r="CA1541" s="1"/>
      <c r="CB1541" s="2">
        <v>45201</v>
      </c>
      <c r="CC1541" s="3">
        <v>0.37547453703703704</v>
      </c>
    </row>
    <row r="1542" spans="1:81" x14ac:dyDescent="0.25">
      <c r="A1542" t="s">
        <v>621</v>
      </c>
      <c r="B1542" s="1" t="s">
        <v>622</v>
      </c>
      <c r="C1542" s="1" t="s">
        <v>623</v>
      </c>
      <c r="D1542">
        <v>1590</v>
      </c>
      <c r="E1542">
        <v>112</v>
      </c>
      <c r="F1542">
        <v>178080</v>
      </c>
      <c r="G1542">
        <v>1690920300</v>
      </c>
      <c r="H1542">
        <v>1698955200</v>
      </c>
      <c r="I1542">
        <v>1822218169478.8215</v>
      </c>
      <c r="J1542">
        <v>-0.74906366999999996</v>
      </c>
      <c r="K1542">
        <v>-0.625</v>
      </c>
      <c r="L1542">
        <v>-0.55757575999999998</v>
      </c>
      <c r="M1542" s="1" t="s">
        <v>151</v>
      </c>
      <c r="N1542" s="5" t="s">
        <v>85</v>
      </c>
      <c r="O1542" s="1" t="s">
        <v>11028</v>
      </c>
      <c r="P1542" s="1" t="s">
        <v>623</v>
      </c>
      <c r="Q1542">
        <v>-6.6262003099999998</v>
      </c>
      <c r="R1542">
        <v>15.128952959999999</v>
      </c>
      <c r="S1542">
        <v>6.2443814099999999</v>
      </c>
      <c r="T1542" s="1" t="s">
        <v>625</v>
      </c>
      <c r="U1542" s="1" t="s">
        <v>626</v>
      </c>
      <c r="V1542" s="1" t="s">
        <v>627</v>
      </c>
      <c r="W1542" s="1" t="s">
        <v>628</v>
      </c>
      <c r="X1542" s="1" t="s">
        <v>629</v>
      </c>
      <c r="Y1542" s="1" t="s">
        <v>629</v>
      </c>
      <c r="Z1542" s="1" t="s">
        <v>630</v>
      </c>
      <c r="AA1542" s="1" t="s">
        <v>11029</v>
      </c>
      <c r="AB1542" s="1" t="s">
        <v>632</v>
      </c>
      <c r="AC1542" s="1" t="s">
        <v>11030</v>
      </c>
      <c r="AD1542">
        <v>-19.24596502</v>
      </c>
      <c r="AE1542" s="1" t="s">
        <v>11031</v>
      </c>
      <c r="AF1542" s="1" t="s">
        <v>11032</v>
      </c>
      <c r="AG1542" s="1" t="s">
        <v>11033</v>
      </c>
      <c r="AH1542" s="1" t="s">
        <v>11034</v>
      </c>
      <c r="AI1542" s="1" t="s">
        <v>11035</v>
      </c>
      <c r="AJ1542" s="1" t="s">
        <v>11036</v>
      </c>
      <c r="AK1542" s="1" t="s">
        <v>11037</v>
      </c>
      <c r="AL1542" s="1" t="s">
        <v>11038</v>
      </c>
      <c r="AM1542" s="1" t="s">
        <v>164</v>
      </c>
      <c r="AN1542" s="1" t="s">
        <v>103</v>
      </c>
      <c r="AO1542" s="1" t="s">
        <v>636</v>
      </c>
      <c r="AP1542" s="1" t="s">
        <v>105</v>
      </c>
      <c r="AQ1542" s="1" t="s">
        <v>106</v>
      </c>
      <c r="AR1542" s="1" t="s">
        <v>107</v>
      </c>
      <c r="AS1542" s="1" t="s">
        <v>108</v>
      </c>
      <c r="AT1542" s="1" t="s">
        <v>109</v>
      </c>
      <c r="AU1542" s="1" t="s">
        <v>110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 s="1" t="s">
        <v>111</v>
      </c>
      <c r="BH1542" s="1" t="s">
        <v>111</v>
      </c>
      <c r="BI1542">
        <v>0</v>
      </c>
      <c r="BJ1542" s="1" t="s">
        <v>111</v>
      </c>
      <c r="BK1542" s="1" t="s">
        <v>111</v>
      </c>
      <c r="BL1542" s="1" t="s">
        <v>111</v>
      </c>
      <c r="BM1542">
        <v>0</v>
      </c>
      <c r="BN1542">
        <v>0</v>
      </c>
      <c r="BO1542">
        <v>1</v>
      </c>
      <c r="BP1542">
        <v>0</v>
      </c>
      <c r="BQ1542">
        <v>0</v>
      </c>
      <c r="BR1542">
        <v>0</v>
      </c>
      <c r="BS1542">
        <v>0</v>
      </c>
      <c r="BT1542" s="1" t="s">
        <v>111</v>
      </c>
      <c r="BU1542" s="1" t="s">
        <v>111</v>
      </c>
      <c r="BV1542" s="1" t="s">
        <v>111</v>
      </c>
      <c r="BW1542" s="1" t="s">
        <v>111</v>
      </c>
      <c r="BX1542" s="1" t="s">
        <v>9812</v>
      </c>
      <c r="BY1542" s="1" t="s">
        <v>11039</v>
      </c>
      <c r="BZ1542" s="1" t="s">
        <v>113</v>
      </c>
      <c r="CA1542" s="1" t="s">
        <v>113</v>
      </c>
      <c r="CB1542" s="2">
        <v>45201</v>
      </c>
      <c r="CC1542" s="3">
        <v>0.37547453703703704</v>
      </c>
    </row>
    <row r="1543" spans="1:81" x14ac:dyDescent="0.25">
      <c r="A1543" t="s">
        <v>453</v>
      </c>
      <c r="B1543" s="1" t="s">
        <v>420</v>
      </c>
      <c r="C1543" s="1" t="s">
        <v>454</v>
      </c>
      <c r="D1543">
        <v>334.7</v>
      </c>
      <c r="E1543">
        <v>24141</v>
      </c>
      <c r="F1543">
        <v>8079992.7000000002</v>
      </c>
      <c r="G1543">
        <v>-8.9552240000000005E-2</v>
      </c>
      <c r="H1543">
        <v>1.40272968</v>
      </c>
      <c r="I1543">
        <v>-0.15454545</v>
      </c>
      <c r="J1543">
        <v>-0.4</v>
      </c>
      <c r="K1543">
        <v>9.0909089999999998E-2</v>
      </c>
      <c r="L1543">
        <v>0.42311729999999997</v>
      </c>
      <c r="M1543" s="1" t="s">
        <v>454</v>
      </c>
      <c r="N1543" s="5" t="s">
        <v>11040</v>
      </c>
      <c r="O1543" s="1" t="s">
        <v>11041</v>
      </c>
      <c r="P1543" s="1" t="s">
        <v>11042</v>
      </c>
      <c r="Q1543">
        <v>3.5478021599999998</v>
      </c>
      <c r="R1543">
        <v>-21.981351979999999</v>
      </c>
      <c r="S1543">
        <v>79.955901929999996</v>
      </c>
      <c r="T1543" s="1" t="s">
        <v>11043</v>
      </c>
      <c r="U1543" s="1" t="s">
        <v>11044</v>
      </c>
      <c r="V1543" s="1" t="s">
        <v>11045</v>
      </c>
      <c r="W1543" s="1" t="s">
        <v>11046</v>
      </c>
      <c r="X1543" s="1" t="s">
        <v>144</v>
      </c>
      <c r="Y1543" s="1" t="s">
        <v>103</v>
      </c>
      <c r="Z1543" s="1" t="s">
        <v>458</v>
      </c>
      <c r="AA1543" s="1" t="s">
        <v>146</v>
      </c>
      <c r="AB1543" s="1" t="s">
        <v>147</v>
      </c>
      <c r="AC1543" s="1" t="s">
        <v>107</v>
      </c>
      <c r="AD1543">
        <v>1000</v>
      </c>
      <c r="AE1543" s="1" t="s">
        <v>109</v>
      </c>
      <c r="AF1543" s="1" t="s">
        <v>110</v>
      </c>
      <c r="AG1543" s="1" t="s">
        <v>111</v>
      </c>
      <c r="AH1543" s="1" t="s">
        <v>111</v>
      </c>
      <c r="AI1543" s="1" t="s">
        <v>111</v>
      </c>
      <c r="AJ1543" s="1" t="s">
        <v>111</v>
      </c>
      <c r="AK1543" s="1" t="s">
        <v>111</v>
      </c>
      <c r="AL1543" s="1" t="s">
        <v>111</v>
      </c>
      <c r="AM1543" s="1" t="s">
        <v>111</v>
      </c>
      <c r="AN1543" s="1" t="s">
        <v>111</v>
      </c>
      <c r="AO1543" s="1" t="s">
        <v>111</v>
      </c>
      <c r="AP1543" s="1" t="s">
        <v>111</v>
      </c>
      <c r="AQ1543" s="1" t="s">
        <v>111</v>
      </c>
      <c r="AR1543" s="1" t="s">
        <v>111</v>
      </c>
      <c r="AS1543" s="1" t="s">
        <v>111</v>
      </c>
      <c r="AT1543" s="1" t="s">
        <v>111</v>
      </c>
      <c r="AU1543" s="1" t="s">
        <v>111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 s="1" t="s">
        <v>111</v>
      </c>
      <c r="BH1543" s="1" t="s">
        <v>111</v>
      </c>
      <c r="BI1543">
        <v>43.800938440000003</v>
      </c>
      <c r="BJ1543" s="1" t="s">
        <v>11047</v>
      </c>
      <c r="BK1543" s="1" t="s">
        <v>113</v>
      </c>
      <c r="BL1543" s="1" t="s">
        <v>113</v>
      </c>
      <c r="BT1543" s="1"/>
      <c r="BU1543" s="1"/>
      <c r="BV1543" s="1"/>
      <c r="BW1543" s="1"/>
      <c r="BX1543" s="1"/>
      <c r="BY1543" s="1"/>
      <c r="BZ1543" s="1"/>
      <c r="CA1543" s="1"/>
      <c r="CB1543" s="2">
        <v>45201</v>
      </c>
      <c r="CC1543" s="3">
        <v>0.37547453703703704</v>
      </c>
    </row>
    <row r="1544" spans="1:81" x14ac:dyDescent="0.25">
      <c r="A1544" t="s">
        <v>860</v>
      </c>
      <c r="B1544" s="1" t="s">
        <v>222</v>
      </c>
      <c r="C1544" s="1" t="s">
        <v>861</v>
      </c>
      <c r="D1544">
        <v>1320.01</v>
      </c>
      <c r="E1544">
        <v>190</v>
      </c>
      <c r="F1544">
        <v>250801.9</v>
      </c>
      <c r="G1544">
        <v>-0.75112782</v>
      </c>
      <c r="H1544">
        <v>-3.6489051099999998</v>
      </c>
      <c r="I1544">
        <v>-0.55757575999999998</v>
      </c>
      <c r="J1544">
        <v>-0.93333332999999996</v>
      </c>
      <c r="K1544">
        <v>-0.18181818</v>
      </c>
      <c r="L1544">
        <v>0.40807559999999998</v>
      </c>
      <c r="M1544" s="1" t="s">
        <v>861</v>
      </c>
      <c r="N1544" s="5" t="s">
        <v>11048</v>
      </c>
      <c r="O1544" s="1" t="s">
        <v>11049</v>
      </c>
      <c r="P1544" s="1" t="s">
        <v>11050</v>
      </c>
      <c r="Q1544">
        <v>3.9848197299999999</v>
      </c>
      <c r="R1544">
        <v>-6.9058481799999996</v>
      </c>
      <c r="S1544">
        <v>-20.809061289999999</v>
      </c>
      <c r="T1544" s="1" t="s">
        <v>11051</v>
      </c>
      <c r="U1544" s="1" t="s">
        <v>11052</v>
      </c>
      <c r="V1544" s="1" t="s">
        <v>11053</v>
      </c>
      <c r="W1544" s="1" t="s">
        <v>11054</v>
      </c>
      <c r="X1544" s="1" t="s">
        <v>144</v>
      </c>
      <c r="Y1544" s="1" t="s">
        <v>103</v>
      </c>
      <c r="Z1544" s="1" t="s">
        <v>865</v>
      </c>
      <c r="AA1544" s="1" t="s">
        <v>146</v>
      </c>
      <c r="AB1544" s="1" t="s">
        <v>147</v>
      </c>
      <c r="AC1544" s="1" t="s">
        <v>107</v>
      </c>
      <c r="AD1544">
        <v>1000</v>
      </c>
      <c r="AE1544" s="1" t="s">
        <v>109</v>
      </c>
      <c r="AF1544" s="1" t="s">
        <v>110</v>
      </c>
      <c r="AG1544" s="1" t="s">
        <v>111</v>
      </c>
      <c r="AH1544" s="1" t="s">
        <v>111</v>
      </c>
      <c r="AI1544" s="1" t="s">
        <v>111</v>
      </c>
      <c r="AJ1544" s="1" t="s">
        <v>111</v>
      </c>
      <c r="AK1544" s="1" t="s">
        <v>111</v>
      </c>
      <c r="AL1544" s="1" t="s">
        <v>111</v>
      </c>
      <c r="AM1544" s="1" t="s">
        <v>111</v>
      </c>
      <c r="AN1544" s="1" t="s">
        <v>111</v>
      </c>
      <c r="AO1544" s="1" t="s">
        <v>111</v>
      </c>
      <c r="AP1544" s="1" t="s">
        <v>111</v>
      </c>
      <c r="AQ1544" s="1" t="s">
        <v>111</v>
      </c>
      <c r="AR1544" s="1" t="s">
        <v>111</v>
      </c>
      <c r="AS1544" s="1" t="s">
        <v>111</v>
      </c>
      <c r="AT1544" s="1" t="s">
        <v>111</v>
      </c>
      <c r="AU1544" s="1" t="s">
        <v>111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 s="1" t="s">
        <v>111</v>
      </c>
      <c r="BH1544" s="1" t="s">
        <v>111</v>
      </c>
      <c r="BI1544">
        <v>43.187494520000001</v>
      </c>
      <c r="BJ1544" s="1" t="s">
        <v>11055</v>
      </c>
      <c r="BK1544" s="1" t="s">
        <v>113</v>
      </c>
      <c r="BL1544" s="1" t="s">
        <v>113</v>
      </c>
      <c r="BT1544" s="1"/>
      <c r="BU1544" s="1"/>
      <c r="BV1544" s="1"/>
      <c r="BW1544" s="1"/>
      <c r="BX1544" s="1"/>
      <c r="BY1544" s="1"/>
      <c r="BZ1544" s="1"/>
      <c r="CA1544" s="1"/>
      <c r="CB1544" s="2">
        <v>45201</v>
      </c>
      <c r="CC1544" s="3">
        <v>0.37547453703703704</v>
      </c>
    </row>
    <row r="1545" spans="1:81" x14ac:dyDescent="0.25">
      <c r="A1545" t="s">
        <v>549</v>
      </c>
      <c r="B1545" s="1" t="s">
        <v>550</v>
      </c>
      <c r="C1545" s="1" t="s">
        <v>551</v>
      </c>
      <c r="D1545">
        <v>162</v>
      </c>
      <c r="E1545">
        <v>5047</v>
      </c>
      <c r="F1545">
        <v>817614</v>
      </c>
      <c r="G1545">
        <v>1691525940</v>
      </c>
      <c r="H1545">
        <v>1700049600</v>
      </c>
      <c r="I1545">
        <v>25898318581.139969</v>
      </c>
      <c r="J1545">
        <v>1.5037594000000001</v>
      </c>
      <c r="K1545">
        <v>10.204081629999999</v>
      </c>
      <c r="L1545">
        <v>-0.17575758</v>
      </c>
      <c r="M1545" s="1" t="s">
        <v>400</v>
      </c>
      <c r="N1545" s="5" t="s">
        <v>152</v>
      </c>
      <c r="O1545" s="1" t="s">
        <v>11056</v>
      </c>
      <c r="P1545" s="1" t="s">
        <v>551</v>
      </c>
      <c r="Q1545">
        <v>-127.38749205000001</v>
      </c>
      <c r="R1545">
        <v>-46482.859101829999</v>
      </c>
      <c r="S1545">
        <v>44.512156529999999</v>
      </c>
      <c r="T1545" s="1" t="s">
        <v>553</v>
      </c>
      <c r="U1545" s="1" t="s">
        <v>554</v>
      </c>
      <c r="V1545" s="1" t="s">
        <v>555</v>
      </c>
      <c r="W1545" s="1" t="s">
        <v>556</v>
      </c>
      <c r="X1545" s="1" t="s">
        <v>557</v>
      </c>
      <c r="Y1545" s="1" t="s">
        <v>557</v>
      </c>
      <c r="Z1545" s="1" t="s">
        <v>558</v>
      </c>
      <c r="AA1545" s="1" t="s">
        <v>11057</v>
      </c>
      <c r="AB1545" s="1" t="s">
        <v>559</v>
      </c>
      <c r="AC1545" s="1" t="s">
        <v>11058</v>
      </c>
      <c r="AD1545">
        <v>-16.810221800000001</v>
      </c>
      <c r="AE1545" s="1" t="s">
        <v>11059</v>
      </c>
      <c r="AF1545" s="1" t="s">
        <v>11060</v>
      </c>
      <c r="AG1545" s="1" t="s">
        <v>11061</v>
      </c>
      <c r="AH1545" s="1" t="s">
        <v>11062</v>
      </c>
      <c r="AI1545" s="1" t="s">
        <v>11063</v>
      </c>
      <c r="AJ1545" s="1" t="s">
        <v>7596</v>
      </c>
      <c r="AK1545" s="1" t="s">
        <v>10240</v>
      </c>
      <c r="AL1545" s="1" t="s">
        <v>11064</v>
      </c>
      <c r="AM1545" s="1" t="s">
        <v>102</v>
      </c>
      <c r="AN1545" s="1" t="s">
        <v>103</v>
      </c>
      <c r="AO1545" s="1" t="s">
        <v>564</v>
      </c>
      <c r="AP1545" s="1" t="s">
        <v>105</v>
      </c>
      <c r="AQ1545" s="1" t="s">
        <v>106</v>
      </c>
      <c r="AR1545" s="1" t="s">
        <v>107</v>
      </c>
      <c r="AS1545" s="1" t="s">
        <v>108</v>
      </c>
      <c r="AT1545" s="1" t="s">
        <v>109</v>
      </c>
      <c r="AU1545" s="1" t="s">
        <v>110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 s="1" t="s">
        <v>111</v>
      </c>
      <c r="BH1545" s="1" t="s">
        <v>111</v>
      </c>
      <c r="BI1545">
        <v>0</v>
      </c>
      <c r="BJ1545" s="1" t="s">
        <v>111</v>
      </c>
      <c r="BK1545" s="1" t="s">
        <v>111</v>
      </c>
      <c r="BL1545" s="1" t="s">
        <v>111</v>
      </c>
      <c r="BM1545">
        <v>1</v>
      </c>
      <c r="BN1545">
        <v>0</v>
      </c>
      <c r="BO1545">
        <v>0</v>
      </c>
      <c r="BP1545">
        <v>0</v>
      </c>
      <c r="BQ1545">
        <v>0</v>
      </c>
      <c r="BR1545">
        <v>0</v>
      </c>
      <c r="BS1545">
        <v>0</v>
      </c>
      <c r="BT1545" s="1" t="s">
        <v>111</v>
      </c>
      <c r="BU1545" s="1" t="s">
        <v>111</v>
      </c>
      <c r="BV1545" s="1" t="s">
        <v>111</v>
      </c>
      <c r="BW1545" s="1" t="s">
        <v>111</v>
      </c>
      <c r="BX1545" s="1" t="s">
        <v>11065</v>
      </c>
      <c r="BY1545" s="1" t="s">
        <v>11066</v>
      </c>
      <c r="BZ1545" s="1" t="s">
        <v>113</v>
      </c>
      <c r="CA1545" s="1" t="s">
        <v>113</v>
      </c>
      <c r="CB1545" s="2">
        <v>45201</v>
      </c>
      <c r="CC1545" s="3">
        <v>0.37547453703703704</v>
      </c>
    </row>
    <row r="1546" spans="1:81" x14ac:dyDescent="0.25">
      <c r="A1546" t="s">
        <v>782</v>
      </c>
      <c r="B1546" s="1" t="s">
        <v>690</v>
      </c>
      <c r="C1546" s="1" t="s">
        <v>783</v>
      </c>
      <c r="D1546">
        <v>1058.24</v>
      </c>
      <c r="E1546">
        <v>124</v>
      </c>
      <c r="F1546">
        <v>131221.76000000001</v>
      </c>
      <c r="G1546">
        <v>0</v>
      </c>
      <c r="H1546">
        <v>0.80972431</v>
      </c>
      <c r="I1546">
        <v>-6.6666669999999997E-2</v>
      </c>
      <c r="J1546">
        <v>-0.13333333</v>
      </c>
      <c r="K1546">
        <v>0</v>
      </c>
      <c r="L1546">
        <v>0.59132092999999997</v>
      </c>
      <c r="M1546" s="1" t="s">
        <v>783</v>
      </c>
      <c r="N1546" s="5" t="s">
        <v>11067</v>
      </c>
      <c r="O1546" s="1" t="s">
        <v>11068</v>
      </c>
      <c r="P1546" s="1" t="s">
        <v>11069</v>
      </c>
      <c r="Q1546">
        <v>0.80322044000000004</v>
      </c>
      <c r="R1546">
        <v>-4.2290740900000001</v>
      </c>
      <c r="S1546">
        <v>38.151436029999999</v>
      </c>
      <c r="T1546" s="1" t="s">
        <v>11070</v>
      </c>
      <c r="U1546" s="1" t="s">
        <v>11071</v>
      </c>
      <c r="V1546" s="1" t="s">
        <v>11072</v>
      </c>
      <c r="W1546" s="1" t="s">
        <v>11073</v>
      </c>
      <c r="X1546" s="1" t="s">
        <v>144</v>
      </c>
      <c r="Y1546" s="1" t="s">
        <v>103</v>
      </c>
      <c r="Z1546" s="1" t="s">
        <v>788</v>
      </c>
      <c r="AA1546" s="1" t="s">
        <v>146</v>
      </c>
      <c r="AB1546" s="1" t="s">
        <v>147</v>
      </c>
      <c r="AC1546" s="1" t="s">
        <v>107</v>
      </c>
      <c r="AD1546">
        <v>1000</v>
      </c>
      <c r="AE1546" s="1" t="s">
        <v>109</v>
      </c>
      <c r="AF1546" s="1" t="s">
        <v>110</v>
      </c>
      <c r="AG1546" s="1" t="s">
        <v>111</v>
      </c>
      <c r="AH1546" s="1" t="s">
        <v>111</v>
      </c>
      <c r="AI1546" s="1" t="s">
        <v>111</v>
      </c>
      <c r="AJ1546" s="1" t="s">
        <v>111</v>
      </c>
      <c r="AK1546" s="1" t="s">
        <v>111</v>
      </c>
      <c r="AL1546" s="1" t="s">
        <v>111</v>
      </c>
      <c r="AM1546" s="1" t="s">
        <v>111</v>
      </c>
      <c r="AN1546" s="1" t="s">
        <v>111</v>
      </c>
      <c r="AO1546" s="1" t="s">
        <v>111</v>
      </c>
      <c r="AP1546" s="1" t="s">
        <v>111</v>
      </c>
      <c r="AQ1546" s="1" t="s">
        <v>111</v>
      </c>
      <c r="AR1546" s="1" t="s">
        <v>111</v>
      </c>
      <c r="AS1546" s="1" t="s">
        <v>111</v>
      </c>
      <c r="AT1546" s="1" t="s">
        <v>111</v>
      </c>
      <c r="AU1546" s="1" t="s">
        <v>111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 s="1" t="s">
        <v>111</v>
      </c>
      <c r="BH1546" s="1" t="s">
        <v>111</v>
      </c>
      <c r="BI1546">
        <v>43.686720100000002</v>
      </c>
      <c r="BJ1546" s="1" t="s">
        <v>11074</v>
      </c>
      <c r="BK1546" s="1" t="s">
        <v>113</v>
      </c>
      <c r="BL1546" s="1" t="s">
        <v>113</v>
      </c>
      <c r="BT1546" s="1"/>
      <c r="BU1546" s="1"/>
      <c r="BV1546" s="1"/>
      <c r="BW1546" s="1"/>
      <c r="BX1546" s="1"/>
      <c r="BY1546" s="1"/>
      <c r="BZ1546" s="1"/>
      <c r="CA1546" s="1"/>
      <c r="CB1546" s="2">
        <v>45201</v>
      </c>
      <c r="CC1546" s="3">
        <v>0.37547453703703704</v>
      </c>
    </row>
    <row r="1547" spans="1:81" x14ac:dyDescent="0.25">
      <c r="A1547" t="s">
        <v>603</v>
      </c>
      <c r="B1547" s="1" t="s">
        <v>604</v>
      </c>
      <c r="C1547" s="1" t="s">
        <v>605</v>
      </c>
      <c r="D1547">
        <v>1040.51</v>
      </c>
      <c r="E1547">
        <v>28</v>
      </c>
      <c r="F1547">
        <v>29134.28</v>
      </c>
      <c r="G1547">
        <v>1691010480</v>
      </c>
      <c r="H1547">
        <v>1699272000</v>
      </c>
      <c r="I1547">
        <v>1118899595903.7825</v>
      </c>
      <c r="J1547">
        <v>4.9038459999999999E-2</v>
      </c>
      <c r="K1547">
        <v>2.21119843</v>
      </c>
      <c r="L1547">
        <v>-0.26666666999999999</v>
      </c>
      <c r="M1547" s="1" t="s">
        <v>400</v>
      </c>
      <c r="N1547" s="5" t="s">
        <v>111</v>
      </c>
      <c r="O1547" s="1" t="s">
        <v>11075</v>
      </c>
      <c r="P1547" s="1" t="s">
        <v>605</v>
      </c>
      <c r="Q1547">
        <v>0.35901672000000001</v>
      </c>
      <c r="R1547">
        <v>-3.32652064</v>
      </c>
      <c r="S1547">
        <v>-10.066103160000001</v>
      </c>
      <c r="T1547" s="1" t="s">
        <v>607</v>
      </c>
      <c r="U1547" s="1" t="s">
        <v>608</v>
      </c>
      <c r="V1547" s="1" t="s">
        <v>609</v>
      </c>
      <c r="W1547" s="1" t="s">
        <v>610</v>
      </c>
      <c r="X1547" s="1" t="s">
        <v>611</v>
      </c>
      <c r="Y1547" s="1" t="s">
        <v>611</v>
      </c>
      <c r="Z1547" s="1" t="s">
        <v>612</v>
      </c>
      <c r="AA1547" s="1" t="s">
        <v>11076</v>
      </c>
      <c r="AB1547" s="1" t="s">
        <v>614</v>
      </c>
      <c r="AC1547" s="1" t="s">
        <v>11077</v>
      </c>
      <c r="AD1547">
        <v>-16.290367379999999</v>
      </c>
      <c r="AE1547" s="1" t="s">
        <v>11078</v>
      </c>
      <c r="AF1547" s="1" t="s">
        <v>11079</v>
      </c>
      <c r="AG1547" s="1" t="s">
        <v>11080</v>
      </c>
      <c r="AH1547" s="1" t="s">
        <v>11081</v>
      </c>
      <c r="AI1547" s="1" t="s">
        <v>11082</v>
      </c>
      <c r="AJ1547" s="1" t="s">
        <v>11083</v>
      </c>
      <c r="AK1547" s="1" t="s">
        <v>11084</v>
      </c>
      <c r="AL1547" s="1" t="s">
        <v>11085</v>
      </c>
      <c r="AM1547" s="1" t="s">
        <v>618</v>
      </c>
      <c r="AN1547" s="1" t="s">
        <v>103</v>
      </c>
      <c r="AO1547" s="1" t="s">
        <v>619</v>
      </c>
      <c r="AP1547" s="1" t="s">
        <v>105</v>
      </c>
      <c r="AQ1547" s="1" t="s">
        <v>106</v>
      </c>
      <c r="AR1547" s="1" t="s">
        <v>107</v>
      </c>
      <c r="AS1547" s="1" t="s">
        <v>108</v>
      </c>
      <c r="AT1547" s="1" t="s">
        <v>109</v>
      </c>
      <c r="AU1547" s="1" t="s">
        <v>110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 s="1" t="s">
        <v>111</v>
      </c>
      <c r="BH1547" s="1" t="s">
        <v>111</v>
      </c>
      <c r="BI1547">
        <v>0</v>
      </c>
      <c r="BJ1547" s="1" t="s">
        <v>111</v>
      </c>
      <c r="BK1547" s="1" t="s">
        <v>111</v>
      </c>
      <c r="BL1547" s="1" t="s">
        <v>111</v>
      </c>
      <c r="BM1547">
        <v>0</v>
      </c>
      <c r="BN1547">
        <v>0</v>
      </c>
      <c r="BO1547">
        <v>0</v>
      </c>
      <c r="BP1547">
        <v>0</v>
      </c>
      <c r="BQ1547">
        <v>0</v>
      </c>
      <c r="BR1547">
        <v>0</v>
      </c>
      <c r="BS1547">
        <v>0</v>
      </c>
      <c r="BT1547" s="1" t="s">
        <v>111</v>
      </c>
      <c r="BU1547" s="1" t="s">
        <v>111</v>
      </c>
      <c r="BV1547" s="1" t="s">
        <v>111</v>
      </c>
      <c r="BW1547" s="1" t="s">
        <v>111</v>
      </c>
      <c r="BX1547" s="1" t="s">
        <v>11086</v>
      </c>
      <c r="BY1547" s="1" t="s">
        <v>11087</v>
      </c>
      <c r="BZ1547" s="1" t="s">
        <v>113</v>
      </c>
      <c r="CA1547" s="1" t="s">
        <v>113</v>
      </c>
      <c r="CB1547" s="2">
        <v>45201</v>
      </c>
      <c r="CC1547" s="3">
        <v>0.37547453703703704</v>
      </c>
    </row>
    <row r="1548" spans="1:81" x14ac:dyDescent="0.25">
      <c r="A1548" t="s">
        <v>397</v>
      </c>
      <c r="B1548" s="1" t="s">
        <v>398</v>
      </c>
      <c r="C1548" s="1" t="s">
        <v>399</v>
      </c>
      <c r="D1548">
        <v>1510</v>
      </c>
      <c r="E1548">
        <v>73</v>
      </c>
      <c r="F1548">
        <v>110230</v>
      </c>
      <c r="G1548">
        <v>1691661720</v>
      </c>
      <c r="H1548">
        <v>1699012800</v>
      </c>
      <c r="I1548">
        <v>3875721420010.019</v>
      </c>
      <c r="J1548">
        <v>0</v>
      </c>
      <c r="K1548">
        <v>-0.12830536000000001</v>
      </c>
      <c r="L1548">
        <v>-0.33333332999999998</v>
      </c>
      <c r="M1548" s="1" t="s">
        <v>187</v>
      </c>
      <c r="N1548" s="5" t="s">
        <v>111</v>
      </c>
      <c r="O1548" s="1" t="s">
        <v>11088</v>
      </c>
      <c r="P1548" s="1" t="s">
        <v>399</v>
      </c>
      <c r="Q1548">
        <v>-13.99763334</v>
      </c>
      <c r="R1548">
        <v>23.702778009999999</v>
      </c>
      <c r="S1548">
        <v>-2.0765979300000001</v>
      </c>
      <c r="T1548" s="1" t="s">
        <v>402</v>
      </c>
      <c r="U1548" s="1" t="s">
        <v>403</v>
      </c>
      <c r="V1548" s="1" t="s">
        <v>404</v>
      </c>
      <c r="W1548" s="1" t="s">
        <v>405</v>
      </c>
      <c r="X1548" s="1" t="s">
        <v>406</v>
      </c>
      <c r="Y1548" s="1" t="s">
        <v>406</v>
      </c>
      <c r="Z1548" s="1" t="s">
        <v>407</v>
      </c>
      <c r="AA1548" s="1" t="s">
        <v>11089</v>
      </c>
      <c r="AB1548" s="1" t="s">
        <v>409</v>
      </c>
      <c r="AC1548" s="1" t="s">
        <v>11090</v>
      </c>
      <c r="AD1548">
        <v>-15.979734730000001</v>
      </c>
      <c r="AE1548" s="1" t="s">
        <v>11091</v>
      </c>
      <c r="AF1548" s="1" t="s">
        <v>11092</v>
      </c>
      <c r="AG1548" s="1" t="s">
        <v>11093</v>
      </c>
      <c r="AH1548" s="1" t="s">
        <v>11094</v>
      </c>
      <c r="AI1548" s="1" t="s">
        <v>11095</v>
      </c>
      <c r="AJ1548" s="1" t="s">
        <v>11096</v>
      </c>
      <c r="AK1548" s="1" t="s">
        <v>11097</v>
      </c>
      <c r="AL1548" s="1" t="s">
        <v>11098</v>
      </c>
      <c r="AM1548" s="1" t="s">
        <v>245</v>
      </c>
      <c r="AN1548" s="1" t="s">
        <v>103</v>
      </c>
      <c r="AO1548" s="1" t="s">
        <v>415</v>
      </c>
      <c r="AP1548" s="1" t="s">
        <v>416</v>
      </c>
      <c r="AQ1548" s="1" t="s">
        <v>417</v>
      </c>
      <c r="AR1548" s="1" t="s">
        <v>107</v>
      </c>
      <c r="AS1548" s="1" t="s">
        <v>108</v>
      </c>
      <c r="AT1548" s="1" t="s">
        <v>109</v>
      </c>
      <c r="AU1548" s="1" t="s">
        <v>110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 s="1" t="s">
        <v>111</v>
      </c>
      <c r="BH1548" s="1" t="s">
        <v>111</v>
      </c>
      <c r="BI1548">
        <v>0</v>
      </c>
      <c r="BJ1548" s="1" t="s">
        <v>111</v>
      </c>
      <c r="BK1548" s="1" t="s">
        <v>111</v>
      </c>
      <c r="BL1548" s="1" t="s">
        <v>111</v>
      </c>
      <c r="BM1548">
        <v>0</v>
      </c>
      <c r="BN1548">
        <v>0</v>
      </c>
      <c r="BO1548">
        <v>0</v>
      </c>
      <c r="BP1548">
        <v>0</v>
      </c>
      <c r="BQ1548">
        <v>0</v>
      </c>
      <c r="BR1548">
        <v>0</v>
      </c>
      <c r="BS1548">
        <v>0</v>
      </c>
      <c r="BT1548" s="1" t="s">
        <v>111</v>
      </c>
      <c r="BU1548" s="1" t="s">
        <v>111</v>
      </c>
      <c r="BV1548" s="1" t="s">
        <v>111</v>
      </c>
      <c r="BW1548" s="1" t="s">
        <v>111</v>
      </c>
      <c r="BX1548" s="1" t="s">
        <v>11099</v>
      </c>
      <c r="BY1548" s="1" t="s">
        <v>11100</v>
      </c>
      <c r="BZ1548" s="1" t="s">
        <v>113</v>
      </c>
      <c r="CA1548" s="1" t="s">
        <v>113</v>
      </c>
      <c r="CB1548" s="2">
        <v>45201</v>
      </c>
      <c r="CC1548" s="3">
        <v>0.37547453703703704</v>
      </c>
    </row>
    <row r="1549" spans="1:81" x14ac:dyDescent="0.25">
      <c r="A1549" t="s">
        <v>513</v>
      </c>
      <c r="B1549" s="1" t="s">
        <v>514</v>
      </c>
      <c r="C1549" s="1" t="s">
        <v>515</v>
      </c>
      <c r="D1549">
        <v>75</v>
      </c>
      <c r="E1549">
        <v>62</v>
      </c>
      <c r="F1549">
        <v>4650</v>
      </c>
      <c r="G1549">
        <v>1691093880</v>
      </c>
      <c r="H1549">
        <v>1699444800</v>
      </c>
      <c r="I1549">
        <v>1828109029.1092904</v>
      </c>
      <c r="J1549">
        <v>0</v>
      </c>
      <c r="K1549">
        <v>0.67114094000000002</v>
      </c>
      <c r="L1549">
        <v>-0.33030303</v>
      </c>
      <c r="M1549" s="1" t="s">
        <v>151</v>
      </c>
      <c r="N1549" s="5" t="s">
        <v>118</v>
      </c>
      <c r="O1549" s="1" t="s">
        <v>11101</v>
      </c>
      <c r="P1549" s="1" t="s">
        <v>515</v>
      </c>
      <c r="Q1549">
        <v>-84.958438709999996</v>
      </c>
      <c r="R1549">
        <v>-39.526911210000002</v>
      </c>
      <c r="S1549">
        <v>-71.626099870000004</v>
      </c>
      <c r="T1549" s="1" t="s">
        <v>517</v>
      </c>
      <c r="U1549" s="1" t="s">
        <v>518</v>
      </c>
      <c r="V1549" s="1" t="s">
        <v>519</v>
      </c>
      <c r="W1549" s="1" t="s">
        <v>520</v>
      </c>
      <c r="X1549" s="1" t="s">
        <v>521</v>
      </c>
      <c r="Y1549" s="1" t="s">
        <v>521</v>
      </c>
      <c r="Z1549" s="1" t="s">
        <v>522</v>
      </c>
      <c r="AA1549" s="1" t="s">
        <v>11102</v>
      </c>
      <c r="AB1549" s="1" t="s">
        <v>523</v>
      </c>
      <c r="AC1549" s="1" t="s">
        <v>11103</v>
      </c>
      <c r="AD1549">
        <v>-15.818308890000001</v>
      </c>
      <c r="AE1549" s="1" t="s">
        <v>7601</v>
      </c>
      <c r="AF1549" s="1" t="s">
        <v>2831</v>
      </c>
      <c r="AG1549" s="1" t="s">
        <v>11104</v>
      </c>
      <c r="AH1549" s="1" t="s">
        <v>11105</v>
      </c>
      <c r="AI1549" s="1" t="s">
        <v>11106</v>
      </c>
      <c r="AJ1549" s="1" t="s">
        <v>10121</v>
      </c>
      <c r="AK1549" s="1" t="s">
        <v>11107</v>
      </c>
      <c r="AL1549" s="1" t="s">
        <v>11108</v>
      </c>
      <c r="AM1549" s="1" t="s">
        <v>245</v>
      </c>
      <c r="AN1549" s="1" t="s">
        <v>103</v>
      </c>
      <c r="AO1549" s="1" t="s">
        <v>527</v>
      </c>
      <c r="AP1549" s="1" t="s">
        <v>105</v>
      </c>
      <c r="AQ1549" s="1" t="s">
        <v>106</v>
      </c>
      <c r="AR1549" s="1" t="s">
        <v>107</v>
      </c>
      <c r="AS1549" s="1" t="s">
        <v>108</v>
      </c>
      <c r="AT1549" s="1" t="s">
        <v>109</v>
      </c>
      <c r="AU1549" s="1" t="s">
        <v>110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 s="1" t="s">
        <v>111</v>
      </c>
      <c r="BH1549" s="1" t="s">
        <v>111</v>
      </c>
      <c r="BI1549">
        <v>0</v>
      </c>
      <c r="BJ1549" s="1" t="s">
        <v>111</v>
      </c>
      <c r="BK1549" s="1" t="s">
        <v>111</v>
      </c>
      <c r="BL1549" s="1" t="s">
        <v>111</v>
      </c>
      <c r="BM1549">
        <v>0</v>
      </c>
      <c r="BN1549">
        <v>0</v>
      </c>
      <c r="BO1549">
        <v>0</v>
      </c>
      <c r="BP1549">
        <v>0</v>
      </c>
      <c r="BQ1549">
        <v>0</v>
      </c>
      <c r="BR1549">
        <v>0</v>
      </c>
      <c r="BS1549">
        <v>0</v>
      </c>
      <c r="BT1549" s="1" t="s">
        <v>111</v>
      </c>
      <c r="BU1549" s="1" t="s">
        <v>111</v>
      </c>
      <c r="BV1549" s="1" t="s">
        <v>111</v>
      </c>
      <c r="BW1549" s="1" t="s">
        <v>111</v>
      </c>
      <c r="BX1549" s="1" t="s">
        <v>9833</v>
      </c>
      <c r="BY1549" s="1" t="s">
        <v>11109</v>
      </c>
      <c r="BZ1549" s="1" t="s">
        <v>113</v>
      </c>
      <c r="CA1549" s="1" t="s">
        <v>113</v>
      </c>
      <c r="CB1549" s="2">
        <v>45201</v>
      </c>
      <c r="CC1549" s="3">
        <v>0.37547453703703704</v>
      </c>
    </row>
    <row r="1550" spans="1:81" x14ac:dyDescent="0.25">
      <c r="A1550" t="s">
        <v>702</v>
      </c>
      <c r="B1550" s="1" t="s">
        <v>286</v>
      </c>
      <c r="C1550" s="1" t="s">
        <v>703</v>
      </c>
      <c r="D1550">
        <v>955</v>
      </c>
      <c r="E1550">
        <v>39</v>
      </c>
      <c r="F1550">
        <v>37245</v>
      </c>
      <c r="G1550">
        <v>0</v>
      </c>
      <c r="H1550">
        <v>-0.52083332999999998</v>
      </c>
      <c r="I1550">
        <v>-0.53636364000000003</v>
      </c>
      <c r="J1550">
        <v>-0.8</v>
      </c>
      <c r="K1550">
        <v>-0.27272727000000002</v>
      </c>
      <c r="L1550">
        <v>0.51181102000000001</v>
      </c>
      <c r="M1550" s="1" t="s">
        <v>703</v>
      </c>
      <c r="N1550" s="5" t="s">
        <v>11110</v>
      </c>
      <c r="O1550" s="1" t="s">
        <v>11111</v>
      </c>
      <c r="P1550" s="1" t="s">
        <v>9845</v>
      </c>
      <c r="Q1550">
        <v>0.52356020999999997</v>
      </c>
      <c r="R1550">
        <v>-16.06461706</v>
      </c>
      <c r="S1550">
        <v>-28.996282529999998</v>
      </c>
      <c r="T1550" s="1" t="s">
        <v>11112</v>
      </c>
      <c r="U1550" s="1" t="s">
        <v>11113</v>
      </c>
      <c r="V1550" s="1" t="s">
        <v>5321</v>
      </c>
      <c r="W1550" s="1" t="s">
        <v>11114</v>
      </c>
      <c r="X1550" s="1" t="s">
        <v>144</v>
      </c>
      <c r="Y1550" s="1" t="s">
        <v>103</v>
      </c>
      <c r="Z1550" s="1" t="s">
        <v>706</v>
      </c>
      <c r="AA1550" s="1" t="s">
        <v>146</v>
      </c>
      <c r="AB1550" s="1" t="s">
        <v>147</v>
      </c>
      <c r="AC1550" s="1" t="s">
        <v>107</v>
      </c>
      <c r="AD1550">
        <v>1000</v>
      </c>
      <c r="AE1550" s="1" t="s">
        <v>109</v>
      </c>
      <c r="AF1550" s="1" t="s">
        <v>110</v>
      </c>
      <c r="AG1550" s="1" t="s">
        <v>111</v>
      </c>
      <c r="AH1550" s="1" t="s">
        <v>111</v>
      </c>
      <c r="AI1550" s="1" t="s">
        <v>111</v>
      </c>
      <c r="AJ1550" s="1" t="s">
        <v>111</v>
      </c>
      <c r="AK1550" s="1" t="s">
        <v>111</v>
      </c>
      <c r="AL1550" s="1" t="s">
        <v>111</v>
      </c>
      <c r="AM1550" s="1" t="s">
        <v>111</v>
      </c>
      <c r="AN1550" s="1" t="s">
        <v>111</v>
      </c>
      <c r="AO1550" s="1" t="s">
        <v>111</v>
      </c>
      <c r="AP1550" s="1" t="s">
        <v>111</v>
      </c>
      <c r="AQ1550" s="1" t="s">
        <v>111</v>
      </c>
      <c r="AR1550" s="1" t="s">
        <v>111</v>
      </c>
      <c r="AS1550" s="1" t="s">
        <v>111</v>
      </c>
      <c r="AT1550" s="1" t="s">
        <v>111</v>
      </c>
      <c r="AU1550" s="1" t="s">
        <v>111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 s="1" t="s">
        <v>111</v>
      </c>
      <c r="BH1550" s="1" t="s">
        <v>111</v>
      </c>
      <c r="BI1550">
        <v>39.312864810000001</v>
      </c>
      <c r="BJ1550" s="1" t="s">
        <v>11115</v>
      </c>
      <c r="BK1550" s="1" t="s">
        <v>113</v>
      </c>
      <c r="BL1550" s="1" t="s">
        <v>113</v>
      </c>
      <c r="BT1550" s="1"/>
      <c r="BU1550" s="1"/>
      <c r="BV1550" s="1"/>
      <c r="BW1550" s="1"/>
      <c r="BX1550" s="1"/>
      <c r="BY1550" s="1"/>
      <c r="BZ1550" s="1"/>
      <c r="CA1550" s="1"/>
      <c r="CB1550" s="2">
        <v>45201</v>
      </c>
      <c r="CC1550" s="3">
        <v>0.37547453703703704</v>
      </c>
    </row>
    <row r="1551" spans="1:81" x14ac:dyDescent="0.25">
      <c r="A1551" t="s">
        <v>697</v>
      </c>
      <c r="B1551" s="1" t="s">
        <v>420</v>
      </c>
      <c r="C1551" s="1" t="s">
        <v>698</v>
      </c>
      <c r="D1551">
        <v>440.73998999999998</v>
      </c>
      <c r="E1551">
        <v>619</v>
      </c>
      <c r="F1551">
        <v>272818.05381000001</v>
      </c>
      <c r="G1551">
        <v>-2.13824411</v>
      </c>
      <c r="H1551">
        <v>-1.2878228199999999</v>
      </c>
      <c r="I1551">
        <v>-0.4</v>
      </c>
      <c r="J1551">
        <v>-0.8</v>
      </c>
      <c r="K1551">
        <v>0</v>
      </c>
      <c r="L1551">
        <v>0.68526514000000005</v>
      </c>
      <c r="M1551" s="1" t="s">
        <v>698</v>
      </c>
      <c r="N1551" s="5" t="s">
        <v>11116</v>
      </c>
      <c r="O1551" s="1" t="s">
        <v>11117</v>
      </c>
      <c r="P1551" s="1" t="s">
        <v>11118</v>
      </c>
      <c r="Q1551">
        <v>2.3568181799999999</v>
      </c>
      <c r="R1551">
        <v>-15.1607334</v>
      </c>
      <c r="S1551">
        <v>-8.8984929600000005</v>
      </c>
      <c r="T1551" s="1" t="s">
        <v>11119</v>
      </c>
      <c r="U1551" s="1" t="s">
        <v>11120</v>
      </c>
      <c r="V1551" s="1" t="s">
        <v>11121</v>
      </c>
      <c r="W1551" s="1" t="s">
        <v>11122</v>
      </c>
      <c r="X1551" s="1" t="s">
        <v>144</v>
      </c>
      <c r="Y1551" s="1" t="s">
        <v>103</v>
      </c>
      <c r="Z1551" s="1" t="s">
        <v>701</v>
      </c>
      <c r="AA1551" s="1" t="s">
        <v>146</v>
      </c>
      <c r="AB1551" s="1" t="s">
        <v>147</v>
      </c>
      <c r="AC1551" s="1" t="s">
        <v>107</v>
      </c>
      <c r="AD1551">
        <v>1000</v>
      </c>
      <c r="AE1551" s="1" t="s">
        <v>109</v>
      </c>
      <c r="AF1551" s="1" t="s">
        <v>110</v>
      </c>
      <c r="AG1551" s="1" t="s">
        <v>111</v>
      </c>
      <c r="AH1551" s="1" t="s">
        <v>111</v>
      </c>
      <c r="AI1551" s="1" t="s">
        <v>111</v>
      </c>
      <c r="AJ1551" s="1" t="s">
        <v>111</v>
      </c>
      <c r="AK1551" s="1" t="s">
        <v>111</v>
      </c>
      <c r="AL1551" s="1" t="s">
        <v>111</v>
      </c>
      <c r="AM1551" s="1" t="s">
        <v>111</v>
      </c>
      <c r="AN1551" s="1" t="s">
        <v>111</v>
      </c>
      <c r="AO1551" s="1" t="s">
        <v>111</v>
      </c>
      <c r="AP1551" s="1" t="s">
        <v>111</v>
      </c>
      <c r="AQ1551" s="1" t="s">
        <v>111</v>
      </c>
      <c r="AR1551" s="1" t="s">
        <v>111</v>
      </c>
      <c r="AS1551" s="1" t="s">
        <v>111</v>
      </c>
      <c r="AT1551" s="1" t="s">
        <v>111</v>
      </c>
      <c r="AU1551" s="1" t="s">
        <v>111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 s="1" t="s">
        <v>111</v>
      </c>
      <c r="BH1551" s="1" t="s">
        <v>111</v>
      </c>
      <c r="BI1551">
        <v>37.24772462</v>
      </c>
      <c r="BJ1551" s="1" t="s">
        <v>11123</v>
      </c>
      <c r="BK1551" s="1" t="s">
        <v>113</v>
      </c>
      <c r="BL1551" s="1" t="s">
        <v>113</v>
      </c>
      <c r="BT1551" s="1"/>
      <c r="BU1551" s="1"/>
      <c r="BV1551" s="1"/>
      <c r="BW1551" s="1"/>
      <c r="BX1551" s="1"/>
      <c r="BY1551" s="1"/>
      <c r="BZ1551" s="1"/>
      <c r="CA1551" s="1"/>
      <c r="CB1551" s="2">
        <v>45201</v>
      </c>
      <c r="CC1551" s="3">
        <v>0.37547453703703704</v>
      </c>
    </row>
    <row r="1552" spans="1:81" x14ac:dyDescent="0.25">
      <c r="A1552" t="s">
        <v>656</v>
      </c>
      <c r="B1552" s="1" t="s">
        <v>657</v>
      </c>
      <c r="C1552" s="1" t="s">
        <v>658</v>
      </c>
      <c r="D1552">
        <v>163</v>
      </c>
      <c r="E1552">
        <v>18</v>
      </c>
      <c r="F1552">
        <v>2934</v>
      </c>
      <c r="G1552">
        <v>1691438812</v>
      </c>
      <c r="H1552">
        <v>1699444800</v>
      </c>
      <c r="I1552">
        <v>10796431462.436813</v>
      </c>
      <c r="J1552">
        <v>0</v>
      </c>
      <c r="K1552">
        <v>0.30769231000000002</v>
      </c>
      <c r="L1552">
        <v>-0.4</v>
      </c>
      <c r="M1552" s="1" t="s">
        <v>84</v>
      </c>
      <c r="N1552" s="5" t="s">
        <v>111</v>
      </c>
      <c r="O1552" s="1" t="s">
        <v>11124</v>
      </c>
      <c r="P1552" s="1" t="s">
        <v>658</v>
      </c>
      <c r="Q1552">
        <v>-123.76200257000001</v>
      </c>
      <c r="R1552">
        <v>-71.533795810000001</v>
      </c>
      <c r="S1552">
        <v>-140.62215900000001</v>
      </c>
      <c r="T1552" s="1" t="s">
        <v>660</v>
      </c>
      <c r="U1552" s="1" t="s">
        <v>661</v>
      </c>
      <c r="V1552" s="1" t="s">
        <v>662</v>
      </c>
      <c r="W1552" s="1" t="s">
        <v>663</v>
      </c>
      <c r="X1552" s="1" t="s">
        <v>663</v>
      </c>
      <c r="Y1552" s="1" t="s">
        <v>664</v>
      </c>
      <c r="Z1552" s="1" t="s">
        <v>11125</v>
      </c>
      <c r="AA1552" s="1" t="s">
        <v>665</v>
      </c>
      <c r="AB1552" s="1" t="s">
        <v>11126</v>
      </c>
      <c r="AC1552" s="1" t="s">
        <v>11127</v>
      </c>
      <c r="AD1552">
        <v>0.46153845999999998</v>
      </c>
      <c r="AE1552" s="1" t="s">
        <v>11128</v>
      </c>
      <c r="AF1552" s="1" t="s">
        <v>11129</v>
      </c>
      <c r="AG1552" s="1" t="s">
        <v>11130</v>
      </c>
      <c r="AH1552" s="1" t="s">
        <v>11131</v>
      </c>
      <c r="AI1552" s="1" t="s">
        <v>11132</v>
      </c>
      <c r="AJ1552" s="1" t="s">
        <v>11133</v>
      </c>
      <c r="AK1552" s="1" t="s">
        <v>11134</v>
      </c>
      <c r="AL1552" s="1" t="s">
        <v>218</v>
      </c>
      <c r="AM1552" s="1" t="s">
        <v>103</v>
      </c>
      <c r="AN1552" s="1" t="s">
        <v>669</v>
      </c>
      <c r="AO1552" s="1" t="s">
        <v>105</v>
      </c>
      <c r="AP1552" s="1" t="s">
        <v>106</v>
      </c>
      <c r="AQ1552" s="1" t="s">
        <v>107</v>
      </c>
      <c r="AR1552" s="1" t="s">
        <v>108</v>
      </c>
      <c r="AS1552" s="1" t="s">
        <v>109</v>
      </c>
      <c r="AT1552" s="1" t="s">
        <v>110</v>
      </c>
      <c r="AU1552" s="1" t="s">
        <v>111</v>
      </c>
      <c r="AV1552">
        <v>0</v>
      </c>
      <c r="AW1552">
        <v>0</v>
      </c>
      <c r="AX1552">
        <v>0</v>
      </c>
      <c r="AY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 s="1" t="s">
        <v>111</v>
      </c>
      <c r="BH1552" s="1" t="s">
        <v>111</v>
      </c>
      <c r="BI1552">
        <v>0</v>
      </c>
      <c r="BJ1552" s="1" t="s">
        <v>111</v>
      </c>
      <c r="BK1552" s="1" t="s">
        <v>111</v>
      </c>
      <c r="BL1552" s="1" t="s">
        <v>111</v>
      </c>
      <c r="BM1552">
        <v>0</v>
      </c>
      <c r="BN1552">
        <v>0</v>
      </c>
      <c r="BO1552">
        <v>0</v>
      </c>
      <c r="BP1552">
        <v>0</v>
      </c>
      <c r="BQ1552">
        <v>0</v>
      </c>
      <c r="BR1552">
        <v>0</v>
      </c>
      <c r="BS1552">
        <v>0</v>
      </c>
      <c r="BT1552" s="1" t="s">
        <v>111</v>
      </c>
      <c r="BU1552" s="1" t="s">
        <v>111</v>
      </c>
      <c r="BV1552" s="1" t="s">
        <v>111</v>
      </c>
      <c r="BW1552" s="1" t="s">
        <v>666</v>
      </c>
      <c r="BX1552" s="1" t="s">
        <v>11135</v>
      </c>
      <c r="BY1552" s="1" t="s">
        <v>113</v>
      </c>
      <c r="BZ1552" s="1" t="s">
        <v>113</v>
      </c>
      <c r="CA1552" s="1"/>
      <c r="CB1552" s="2">
        <v>45201</v>
      </c>
      <c r="CC1552" s="3">
        <v>0.37547453703703704</v>
      </c>
    </row>
    <row r="1553" spans="1:81" x14ac:dyDescent="0.25">
      <c r="A1553" t="s">
        <v>805</v>
      </c>
      <c r="B1553" s="1" t="s">
        <v>806</v>
      </c>
      <c r="C1553" s="1" t="s">
        <v>807</v>
      </c>
      <c r="D1553">
        <v>650</v>
      </c>
      <c r="E1553">
        <v>29</v>
      </c>
      <c r="F1553">
        <v>18850</v>
      </c>
      <c r="G1553">
        <v>1689854400</v>
      </c>
      <c r="H1553">
        <v>1698235200</v>
      </c>
      <c r="I1553">
        <v>931850681314.27576</v>
      </c>
      <c r="J1553">
        <v>-0.29145880000000002</v>
      </c>
      <c r="K1553">
        <v>1.6133082400000001</v>
      </c>
      <c r="L1553">
        <v>-0.33333332999999998</v>
      </c>
      <c r="M1553" s="1" t="s">
        <v>187</v>
      </c>
      <c r="N1553" s="5" t="s">
        <v>111</v>
      </c>
      <c r="O1553" s="1" t="s">
        <v>11136</v>
      </c>
      <c r="P1553" s="1" t="s">
        <v>807</v>
      </c>
      <c r="Q1553">
        <v>-7.2515848199999997</v>
      </c>
      <c r="R1553">
        <v>12.466829819999999</v>
      </c>
      <c r="S1553">
        <v>-41.433918349999999</v>
      </c>
      <c r="T1553" s="1" t="s">
        <v>809</v>
      </c>
      <c r="U1553" s="1" t="s">
        <v>810</v>
      </c>
      <c r="V1553" s="1" t="s">
        <v>811</v>
      </c>
      <c r="W1553" s="1" t="s">
        <v>812</v>
      </c>
      <c r="X1553" s="1" t="s">
        <v>813</v>
      </c>
      <c r="Y1553" s="1" t="s">
        <v>813</v>
      </c>
      <c r="Z1553" s="1" t="s">
        <v>814</v>
      </c>
      <c r="AA1553" s="1" t="s">
        <v>11137</v>
      </c>
      <c r="AB1553" s="1" t="s">
        <v>816</v>
      </c>
      <c r="AC1553" s="1" t="s">
        <v>11138</v>
      </c>
      <c r="AD1553">
        <v>-12.11476521</v>
      </c>
      <c r="AE1553" s="1" t="s">
        <v>11139</v>
      </c>
      <c r="AF1553" s="1" t="s">
        <v>11140</v>
      </c>
      <c r="AG1553" s="1" t="s">
        <v>11141</v>
      </c>
      <c r="AH1553" s="1" t="s">
        <v>11142</v>
      </c>
      <c r="AI1553" s="1" t="s">
        <v>11143</v>
      </c>
      <c r="AJ1553" s="1" t="s">
        <v>11144</v>
      </c>
      <c r="AK1553" s="1" t="s">
        <v>11145</v>
      </c>
      <c r="AL1553" s="1" t="s">
        <v>11146</v>
      </c>
      <c r="AM1553" s="1" t="s">
        <v>822</v>
      </c>
      <c r="AN1553" s="1" t="s">
        <v>103</v>
      </c>
      <c r="AO1553" s="1" t="s">
        <v>823</v>
      </c>
      <c r="AP1553" s="1" t="s">
        <v>105</v>
      </c>
      <c r="AQ1553" s="1" t="s">
        <v>106</v>
      </c>
      <c r="AR1553" s="1" t="s">
        <v>107</v>
      </c>
      <c r="AS1553" s="1" t="s">
        <v>108</v>
      </c>
      <c r="AT1553" s="1" t="s">
        <v>109</v>
      </c>
      <c r="AU1553" s="1" t="s">
        <v>110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F1553">
        <v>0</v>
      </c>
      <c r="BG1553" s="1" t="s">
        <v>111</v>
      </c>
      <c r="BH1553" s="1" t="s">
        <v>111</v>
      </c>
      <c r="BI1553">
        <v>0</v>
      </c>
      <c r="BJ1553" s="1" t="s">
        <v>111</v>
      </c>
      <c r="BK1553" s="1" t="s">
        <v>111</v>
      </c>
      <c r="BL1553" s="1" t="s">
        <v>111</v>
      </c>
      <c r="BM1553">
        <v>0</v>
      </c>
      <c r="BN1553">
        <v>0</v>
      </c>
      <c r="BO1553">
        <v>0</v>
      </c>
      <c r="BP1553">
        <v>0</v>
      </c>
      <c r="BQ1553">
        <v>0</v>
      </c>
      <c r="BR1553">
        <v>0</v>
      </c>
      <c r="BS1553">
        <v>0</v>
      </c>
      <c r="BT1553" s="1" t="s">
        <v>111</v>
      </c>
      <c r="BU1553" s="1" t="s">
        <v>111</v>
      </c>
      <c r="BV1553" s="1" t="s">
        <v>111</v>
      </c>
      <c r="BW1553" s="1" t="s">
        <v>111</v>
      </c>
      <c r="BX1553" s="1" t="s">
        <v>11147</v>
      </c>
      <c r="BY1553" s="1" t="s">
        <v>11148</v>
      </c>
      <c r="BZ1553" s="1" t="s">
        <v>113</v>
      </c>
      <c r="CA1553" s="1" t="s">
        <v>113</v>
      </c>
      <c r="CB1553" s="2">
        <v>45201</v>
      </c>
      <c r="CC1553" s="3">
        <v>0.37547453703703704</v>
      </c>
    </row>
    <row r="1554" spans="1:81" x14ac:dyDescent="0.25">
      <c r="A1554" t="s">
        <v>1206</v>
      </c>
      <c r="B1554" s="1" t="s">
        <v>1207</v>
      </c>
      <c r="C1554" s="1" t="s">
        <v>1208</v>
      </c>
      <c r="D1554">
        <v>816</v>
      </c>
      <c r="E1554">
        <v>90</v>
      </c>
      <c r="F1554">
        <v>73440</v>
      </c>
      <c r="G1554">
        <v>1690924560</v>
      </c>
      <c r="H1554">
        <v>1699390800</v>
      </c>
      <c r="I1554">
        <v>532706834077.04382</v>
      </c>
      <c r="J1554">
        <v>-0.48780488</v>
      </c>
      <c r="K1554">
        <v>-2.2754490999999999</v>
      </c>
      <c r="L1554">
        <v>-0.55757575999999998</v>
      </c>
      <c r="M1554" s="1" t="s">
        <v>151</v>
      </c>
      <c r="N1554" s="5" t="s">
        <v>85</v>
      </c>
      <c r="O1554" s="1" t="s">
        <v>11149</v>
      </c>
      <c r="P1554" s="1" t="s">
        <v>1208</v>
      </c>
      <c r="Q1554">
        <v>63.5978554</v>
      </c>
      <c r="R1554">
        <v>-23.934233070000001</v>
      </c>
      <c r="S1554">
        <v>-72.279361429999994</v>
      </c>
      <c r="T1554" s="1" t="s">
        <v>1210</v>
      </c>
      <c r="U1554" s="1" t="s">
        <v>1211</v>
      </c>
      <c r="V1554" s="1" t="s">
        <v>1212</v>
      </c>
      <c r="W1554" s="1" t="s">
        <v>1213</v>
      </c>
      <c r="X1554" s="1" t="s">
        <v>1214</v>
      </c>
      <c r="Y1554" s="1" t="s">
        <v>1214</v>
      </c>
      <c r="Z1554" s="1" t="s">
        <v>1215</v>
      </c>
      <c r="AA1554" s="1" t="s">
        <v>11150</v>
      </c>
      <c r="AB1554" s="1" t="s">
        <v>1217</v>
      </c>
      <c r="AC1554" s="1" t="s">
        <v>11151</v>
      </c>
      <c r="AD1554">
        <v>-11.98694221</v>
      </c>
      <c r="AE1554" s="1" t="s">
        <v>11152</v>
      </c>
      <c r="AF1554" s="1" t="s">
        <v>11153</v>
      </c>
      <c r="AG1554" s="1" t="s">
        <v>11154</v>
      </c>
      <c r="AH1554" s="1" t="s">
        <v>11155</v>
      </c>
      <c r="AI1554" s="1" t="s">
        <v>11156</v>
      </c>
      <c r="AJ1554" s="1" t="s">
        <v>11157</v>
      </c>
      <c r="AK1554" s="1" t="s">
        <v>11158</v>
      </c>
      <c r="AL1554" s="1" t="s">
        <v>11159</v>
      </c>
      <c r="AM1554" s="1" t="s">
        <v>1221</v>
      </c>
      <c r="AN1554" s="1" t="s">
        <v>103</v>
      </c>
      <c r="AO1554" s="1" t="s">
        <v>1222</v>
      </c>
      <c r="AP1554" s="1" t="s">
        <v>105</v>
      </c>
      <c r="AQ1554" s="1" t="s">
        <v>106</v>
      </c>
      <c r="AR1554" s="1" t="s">
        <v>107</v>
      </c>
      <c r="AS1554" s="1" t="s">
        <v>108</v>
      </c>
      <c r="AT1554" s="1" t="s">
        <v>109</v>
      </c>
      <c r="AU1554" s="1" t="s">
        <v>110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  <c r="BF1554">
        <v>0</v>
      </c>
      <c r="BG1554" s="1" t="s">
        <v>111</v>
      </c>
      <c r="BH1554" s="1" t="s">
        <v>111</v>
      </c>
      <c r="BI1554">
        <v>0</v>
      </c>
      <c r="BJ1554" s="1" t="s">
        <v>111</v>
      </c>
      <c r="BK1554" s="1" t="s">
        <v>111</v>
      </c>
      <c r="BL1554" s="1" t="s">
        <v>111</v>
      </c>
      <c r="BM1554">
        <v>0</v>
      </c>
      <c r="BN1554">
        <v>0</v>
      </c>
      <c r="BO1554">
        <v>0</v>
      </c>
      <c r="BP1554">
        <v>0</v>
      </c>
      <c r="BQ1554">
        <v>0</v>
      </c>
      <c r="BR1554">
        <v>0</v>
      </c>
      <c r="BS1554">
        <v>0</v>
      </c>
      <c r="BT1554" s="1" t="s">
        <v>111</v>
      </c>
      <c r="BU1554" s="1" t="s">
        <v>111</v>
      </c>
      <c r="BV1554" s="1" t="s">
        <v>111</v>
      </c>
      <c r="BW1554" s="1" t="s">
        <v>111</v>
      </c>
      <c r="BX1554" s="1" t="s">
        <v>11160</v>
      </c>
      <c r="BY1554" s="1" t="s">
        <v>11161</v>
      </c>
      <c r="BZ1554" s="1" t="s">
        <v>113</v>
      </c>
      <c r="CA1554" s="1" t="s">
        <v>113</v>
      </c>
      <c r="CB1554" s="2">
        <v>45201</v>
      </c>
      <c r="CC1554" s="3">
        <v>0.37547453703703704</v>
      </c>
    </row>
    <row r="1555" spans="1:81" x14ac:dyDescent="0.25">
      <c r="A1555" t="s">
        <v>866</v>
      </c>
      <c r="B1555" s="1" t="s">
        <v>867</v>
      </c>
      <c r="C1555" s="1" t="s">
        <v>868</v>
      </c>
      <c r="D1555">
        <v>976</v>
      </c>
      <c r="E1555">
        <v>8491</v>
      </c>
      <c r="F1555">
        <v>8287216</v>
      </c>
      <c r="G1555">
        <v>1690369320</v>
      </c>
      <c r="H1555">
        <v>1698144900</v>
      </c>
      <c r="I1555">
        <v>4219571956545.2329</v>
      </c>
      <c r="J1555">
        <v>0.10256410000000001</v>
      </c>
      <c r="K1555">
        <v>0.40842051000000001</v>
      </c>
      <c r="L1555">
        <v>-0.21818182</v>
      </c>
      <c r="M1555" s="1" t="s">
        <v>84</v>
      </c>
      <c r="N1555" s="5" t="s">
        <v>845</v>
      </c>
      <c r="O1555" s="1" t="s">
        <v>11162</v>
      </c>
      <c r="P1555" s="1" t="s">
        <v>868</v>
      </c>
      <c r="Q1555">
        <v>1.47960034</v>
      </c>
      <c r="R1555">
        <v>1.43831284</v>
      </c>
      <c r="S1555">
        <v>-8.9330489699999998</v>
      </c>
      <c r="T1555" s="1" t="s">
        <v>870</v>
      </c>
      <c r="U1555" s="1" t="s">
        <v>871</v>
      </c>
      <c r="V1555" s="1" t="s">
        <v>872</v>
      </c>
      <c r="W1555" s="1" t="s">
        <v>873</v>
      </c>
      <c r="X1555" s="1" t="s">
        <v>874</v>
      </c>
      <c r="Y1555" s="1" t="s">
        <v>874</v>
      </c>
      <c r="Z1555" s="1" t="s">
        <v>875</v>
      </c>
      <c r="AA1555" s="1" t="s">
        <v>11163</v>
      </c>
      <c r="AB1555" s="1" t="s">
        <v>877</v>
      </c>
      <c r="AC1555" s="1" t="s">
        <v>11164</v>
      </c>
      <c r="AD1555">
        <v>-11.809647610000001</v>
      </c>
      <c r="AE1555" s="1" t="s">
        <v>11165</v>
      </c>
      <c r="AF1555" s="1" t="s">
        <v>11166</v>
      </c>
      <c r="AG1555" s="1" t="s">
        <v>11167</v>
      </c>
      <c r="AH1555" s="1" t="s">
        <v>11168</v>
      </c>
      <c r="AI1555" s="1" t="s">
        <v>11169</v>
      </c>
      <c r="AJ1555" s="1" t="s">
        <v>11170</v>
      </c>
      <c r="AK1555" s="1" t="s">
        <v>11171</v>
      </c>
      <c r="AL1555" s="1" t="s">
        <v>11172</v>
      </c>
      <c r="AM1555" s="1" t="s">
        <v>218</v>
      </c>
      <c r="AN1555" s="1" t="s">
        <v>103</v>
      </c>
      <c r="AO1555" s="1" t="s">
        <v>881</v>
      </c>
      <c r="AP1555" s="1" t="s">
        <v>105</v>
      </c>
      <c r="AQ1555" s="1" t="s">
        <v>106</v>
      </c>
      <c r="AR1555" s="1" t="s">
        <v>107</v>
      </c>
      <c r="AS1555" s="1" t="s">
        <v>108</v>
      </c>
      <c r="AT1555" s="1" t="s">
        <v>109</v>
      </c>
      <c r="AU1555" s="1" t="s">
        <v>110</v>
      </c>
      <c r="AV1555">
        <v>0</v>
      </c>
      <c r="AW1555">
        <v>0</v>
      </c>
      <c r="AX1555">
        <v>0</v>
      </c>
      <c r="AY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  <c r="BF1555">
        <v>0</v>
      </c>
      <c r="BG1555" s="1" t="s">
        <v>109</v>
      </c>
      <c r="BH1555" s="1" t="s">
        <v>111</v>
      </c>
      <c r="BI1555">
        <v>0</v>
      </c>
      <c r="BJ1555" s="1" t="s">
        <v>111</v>
      </c>
      <c r="BK1555" s="1" t="s">
        <v>111</v>
      </c>
      <c r="BL1555" s="1" t="s">
        <v>111</v>
      </c>
      <c r="BM1555">
        <v>0</v>
      </c>
      <c r="BN1555">
        <v>0</v>
      </c>
      <c r="BO1555">
        <v>0</v>
      </c>
      <c r="BP1555">
        <v>0</v>
      </c>
      <c r="BQ1555">
        <v>0</v>
      </c>
      <c r="BR1555">
        <v>0</v>
      </c>
      <c r="BS1555">
        <v>0</v>
      </c>
      <c r="BT1555" s="1" t="s">
        <v>111</v>
      </c>
      <c r="BU1555" s="1" t="s">
        <v>111</v>
      </c>
      <c r="BV1555" s="1" t="s">
        <v>111</v>
      </c>
      <c r="BW1555" s="1" t="s">
        <v>111</v>
      </c>
      <c r="BX1555" s="1" t="s">
        <v>11173</v>
      </c>
      <c r="BY1555" s="1" t="s">
        <v>11174</v>
      </c>
      <c r="BZ1555" s="1" t="s">
        <v>113</v>
      </c>
      <c r="CA1555" s="1" t="s">
        <v>113</v>
      </c>
      <c r="CB1555" s="2">
        <v>45201</v>
      </c>
      <c r="CC1555" s="3">
        <v>0.37547453703703704</v>
      </c>
    </row>
    <row r="1556" spans="1:81" x14ac:dyDescent="0.25">
      <c r="A1556" t="s">
        <v>638</v>
      </c>
      <c r="B1556" s="1" t="s">
        <v>639</v>
      </c>
      <c r="C1556" s="1" t="s">
        <v>640</v>
      </c>
      <c r="D1556">
        <v>183</v>
      </c>
      <c r="E1556">
        <v>3962</v>
      </c>
      <c r="F1556">
        <v>725046</v>
      </c>
      <c r="G1556">
        <v>1691614260</v>
      </c>
      <c r="H1556">
        <v>1699876800</v>
      </c>
      <c r="I1556">
        <v>30136018790.308525</v>
      </c>
      <c r="J1556">
        <v>4.5714285700000001</v>
      </c>
      <c r="K1556">
        <v>12.96296296</v>
      </c>
      <c r="L1556">
        <v>9.0909089999999998E-2</v>
      </c>
      <c r="M1556" s="1" t="s">
        <v>111</v>
      </c>
      <c r="N1556" s="5" t="s">
        <v>152</v>
      </c>
      <c r="O1556" s="1" t="s">
        <v>11175</v>
      </c>
      <c r="P1556" s="1" t="s">
        <v>640</v>
      </c>
      <c r="Q1556">
        <v>-138.48209163000001</v>
      </c>
      <c r="R1556">
        <v>-3.0598797900000001</v>
      </c>
      <c r="S1556">
        <v>-1227.3398899399999</v>
      </c>
      <c r="T1556" s="1" t="s">
        <v>642</v>
      </c>
      <c r="U1556" s="1" t="s">
        <v>643</v>
      </c>
      <c r="V1556" s="1" t="s">
        <v>644</v>
      </c>
      <c r="W1556" s="1" t="s">
        <v>645</v>
      </c>
      <c r="X1556" s="1" t="s">
        <v>646</v>
      </c>
      <c r="Y1556" s="1" t="s">
        <v>646</v>
      </c>
      <c r="Z1556" s="1" t="s">
        <v>647</v>
      </c>
      <c r="AA1556" s="1" t="s">
        <v>11176</v>
      </c>
      <c r="AB1556" s="1" t="s">
        <v>648</v>
      </c>
      <c r="AC1556" s="1" t="s">
        <v>11177</v>
      </c>
      <c r="AD1556">
        <v>-11.545357689999999</v>
      </c>
      <c r="AE1556" s="1" t="s">
        <v>11178</v>
      </c>
      <c r="AF1556" s="1" t="s">
        <v>11179</v>
      </c>
      <c r="AG1556" s="1" t="s">
        <v>11180</v>
      </c>
      <c r="AH1556" s="1" t="s">
        <v>11181</v>
      </c>
      <c r="AI1556" s="1" t="s">
        <v>11182</v>
      </c>
      <c r="AJ1556" s="1" t="s">
        <v>11183</v>
      </c>
      <c r="AK1556" s="1" t="s">
        <v>11184</v>
      </c>
      <c r="AL1556" s="1" t="s">
        <v>11185</v>
      </c>
      <c r="AM1556" s="1" t="s">
        <v>102</v>
      </c>
      <c r="AN1556" s="1" t="s">
        <v>103</v>
      </c>
      <c r="AO1556" s="1" t="s">
        <v>654</v>
      </c>
      <c r="AP1556" s="1" t="s">
        <v>105</v>
      </c>
      <c r="AQ1556" s="1" t="s">
        <v>106</v>
      </c>
      <c r="AR1556" s="1" t="s">
        <v>107</v>
      </c>
      <c r="AS1556" s="1" t="s">
        <v>108</v>
      </c>
      <c r="AT1556" s="1" t="s">
        <v>109</v>
      </c>
      <c r="AU1556" s="1" t="s">
        <v>110</v>
      </c>
      <c r="AV1556">
        <v>0</v>
      </c>
      <c r="AW1556">
        <v>0</v>
      </c>
      <c r="AX1556">
        <v>0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 s="1" t="s">
        <v>111</v>
      </c>
      <c r="BH1556" s="1" t="s">
        <v>111</v>
      </c>
      <c r="BI1556">
        <v>0</v>
      </c>
      <c r="BJ1556" s="1" t="s">
        <v>111</v>
      </c>
      <c r="BK1556" s="1" t="s">
        <v>111</v>
      </c>
      <c r="BL1556" s="1" t="s">
        <v>111</v>
      </c>
      <c r="BM1556">
        <v>0</v>
      </c>
      <c r="BN1556">
        <v>0</v>
      </c>
      <c r="BO1556">
        <v>0</v>
      </c>
      <c r="BP1556">
        <v>0</v>
      </c>
      <c r="BQ1556">
        <v>0</v>
      </c>
      <c r="BR1556">
        <v>0</v>
      </c>
      <c r="BS1556">
        <v>0</v>
      </c>
      <c r="BT1556" s="1" t="s">
        <v>111</v>
      </c>
      <c r="BU1556" s="1" t="s">
        <v>111</v>
      </c>
      <c r="BV1556" s="1" t="s">
        <v>111</v>
      </c>
      <c r="BW1556" s="1" t="s">
        <v>111</v>
      </c>
      <c r="BX1556" s="1" t="s">
        <v>11186</v>
      </c>
      <c r="BY1556" s="1" t="s">
        <v>11187</v>
      </c>
      <c r="BZ1556" s="1" t="s">
        <v>113</v>
      </c>
      <c r="CA1556" s="1" t="s">
        <v>113</v>
      </c>
      <c r="CB1556" s="2">
        <v>45201</v>
      </c>
      <c r="CC1556" s="3">
        <v>0.37547453703703704</v>
      </c>
    </row>
    <row r="1557" spans="1:81" x14ac:dyDescent="0.25">
      <c r="A1557" t="s">
        <v>671</v>
      </c>
      <c r="B1557" s="1" t="s">
        <v>672</v>
      </c>
      <c r="C1557" s="1" t="s">
        <v>673</v>
      </c>
      <c r="D1557">
        <v>672.29998999999998</v>
      </c>
      <c r="E1557">
        <v>70</v>
      </c>
      <c r="F1557">
        <v>47060.999300000003</v>
      </c>
      <c r="G1557">
        <v>1692175200</v>
      </c>
      <c r="H1557">
        <v>1700049600</v>
      </c>
      <c r="I1557">
        <v>6435083843214.1807</v>
      </c>
      <c r="J1557">
        <v>0</v>
      </c>
      <c r="K1557">
        <v>-0.76899527999999995</v>
      </c>
      <c r="L1557">
        <v>-0.46666667000000001</v>
      </c>
      <c r="M1557" s="1" t="s">
        <v>151</v>
      </c>
      <c r="N1557" s="5" t="s">
        <v>111</v>
      </c>
      <c r="O1557" s="1" t="s">
        <v>11188</v>
      </c>
      <c r="P1557" s="1" t="s">
        <v>673</v>
      </c>
      <c r="Q1557">
        <v>-12.063794939999999</v>
      </c>
      <c r="R1557">
        <v>-3.7003128599999999</v>
      </c>
      <c r="S1557">
        <v>-0.56744903000000002</v>
      </c>
      <c r="T1557" s="1" t="s">
        <v>675</v>
      </c>
      <c r="U1557" s="1" t="s">
        <v>676</v>
      </c>
      <c r="V1557" s="1" t="s">
        <v>677</v>
      </c>
      <c r="W1557" s="1" t="s">
        <v>678</v>
      </c>
      <c r="X1557" s="1" t="s">
        <v>679</v>
      </c>
      <c r="Y1557" s="1" t="s">
        <v>679</v>
      </c>
      <c r="Z1557" s="1" t="s">
        <v>680</v>
      </c>
      <c r="AA1557" s="1" t="s">
        <v>11189</v>
      </c>
      <c r="AB1557" s="1" t="s">
        <v>682</v>
      </c>
      <c r="AC1557" s="1" t="s">
        <v>11190</v>
      </c>
      <c r="AD1557">
        <v>-10.990491</v>
      </c>
      <c r="AE1557" s="1" t="s">
        <v>5200</v>
      </c>
      <c r="AF1557" s="1" t="s">
        <v>11191</v>
      </c>
      <c r="AG1557" s="1" t="s">
        <v>11192</v>
      </c>
      <c r="AH1557" s="1" t="s">
        <v>11193</v>
      </c>
      <c r="AI1557" s="1" t="s">
        <v>11194</v>
      </c>
      <c r="AJ1557" s="1" t="s">
        <v>11195</v>
      </c>
      <c r="AK1557" s="1" t="s">
        <v>11196</v>
      </c>
      <c r="AL1557" s="1" t="s">
        <v>11197</v>
      </c>
      <c r="AM1557" s="1" t="s">
        <v>102</v>
      </c>
      <c r="AN1557" s="1" t="s">
        <v>103</v>
      </c>
      <c r="AO1557" s="1" t="s">
        <v>687</v>
      </c>
      <c r="AP1557" s="1" t="s">
        <v>416</v>
      </c>
      <c r="AQ1557" s="1" t="s">
        <v>417</v>
      </c>
      <c r="AR1557" s="1" t="s">
        <v>107</v>
      </c>
      <c r="AS1557" s="1" t="s">
        <v>108</v>
      </c>
      <c r="AT1557" s="1" t="s">
        <v>109</v>
      </c>
      <c r="AU1557" s="1" t="s">
        <v>110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 s="1" t="s">
        <v>111</v>
      </c>
      <c r="BH1557" s="1" t="s">
        <v>111</v>
      </c>
      <c r="BI1557">
        <v>0</v>
      </c>
      <c r="BJ1557" s="1" t="s">
        <v>111</v>
      </c>
      <c r="BK1557" s="1" t="s">
        <v>111</v>
      </c>
      <c r="BL1557" s="1" t="s">
        <v>111</v>
      </c>
      <c r="BM1557">
        <v>0</v>
      </c>
      <c r="BN1557">
        <v>0</v>
      </c>
      <c r="BO1557">
        <v>0</v>
      </c>
      <c r="BP1557">
        <v>0</v>
      </c>
      <c r="BQ1557">
        <v>0</v>
      </c>
      <c r="BR1557">
        <v>0</v>
      </c>
      <c r="BS1557">
        <v>0</v>
      </c>
      <c r="BT1557" s="1" t="s">
        <v>111</v>
      </c>
      <c r="BU1557" s="1" t="s">
        <v>111</v>
      </c>
      <c r="BV1557" s="1" t="s">
        <v>111</v>
      </c>
      <c r="BW1557" s="1" t="s">
        <v>111</v>
      </c>
      <c r="BX1557" s="1" t="s">
        <v>8752</v>
      </c>
      <c r="BY1557" s="1" t="s">
        <v>11198</v>
      </c>
      <c r="BZ1557" s="1" t="s">
        <v>113</v>
      </c>
      <c r="CA1557" s="1" t="s">
        <v>113</v>
      </c>
      <c r="CB1557" s="2">
        <v>45201</v>
      </c>
      <c r="CC1557" s="3">
        <v>0.37547453703703704</v>
      </c>
    </row>
    <row r="1558" spans="1:81" x14ac:dyDescent="0.25">
      <c r="A1558" t="s">
        <v>1006</v>
      </c>
      <c r="B1558" s="1" t="s">
        <v>1007</v>
      </c>
      <c r="C1558" s="1" t="s">
        <v>1008</v>
      </c>
      <c r="D1558">
        <v>2856.77</v>
      </c>
      <c r="E1558">
        <v>2591</v>
      </c>
      <c r="F1558">
        <v>7401891.0700000003</v>
      </c>
      <c r="G1558">
        <v>-0.17297290000000001</v>
      </c>
      <c r="H1558">
        <v>-0.67243949000000003</v>
      </c>
      <c r="I1558">
        <v>-0.33333332999999998</v>
      </c>
      <c r="J1558">
        <v>-0.66666667000000002</v>
      </c>
      <c r="K1558">
        <v>0</v>
      </c>
      <c r="L1558">
        <v>0.61533711999999996</v>
      </c>
      <c r="M1558" s="1" t="s">
        <v>1008</v>
      </c>
      <c r="N1558" s="5" t="s">
        <v>11199</v>
      </c>
      <c r="O1558" s="1" t="s">
        <v>11200</v>
      </c>
      <c r="P1558" s="1" t="s">
        <v>11201</v>
      </c>
      <c r="Q1558">
        <v>1.00175562</v>
      </c>
      <c r="R1558">
        <v>-4.0386294899999999</v>
      </c>
      <c r="S1558">
        <v>16.802608670000001</v>
      </c>
      <c r="T1558" s="1" t="s">
        <v>11202</v>
      </c>
      <c r="U1558" s="1" t="s">
        <v>11203</v>
      </c>
      <c r="V1558" s="1" t="s">
        <v>11204</v>
      </c>
      <c r="W1558" s="1" t="s">
        <v>11205</v>
      </c>
      <c r="X1558" s="1" t="s">
        <v>144</v>
      </c>
      <c r="Y1558" s="1" t="s">
        <v>103</v>
      </c>
      <c r="Z1558" s="1" t="s">
        <v>1013</v>
      </c>
      <c r="AA1558" s="1" t="s">
        <v>146</v>
      </c>
      <c r="AB1558" s="1" t="s">
        <v>147</v>
      </c>
      <c r="AC1558" s="1" t="s">
        <v>107</v>
      </c>
      <c r="AD1558">
        <v>1000</v>
      </c>
      <c r="AE1558" s="1" t="s">
        <v>109</v>
      </c>
      <c r="AF1558" s="1" t="s">
        <v>110</v>
      </c>
      <c r="AG1558" s="1" t="s">
        <v>111</v>
      </c>
      <c r="AH1558" s="1" t="s">
        <v>111</v>
      </c>
      <c r="AI1558" s="1" t="s">
        <v>111</v>
      </c>
      <c r="AJ1558" s="1" t="s">
        <v>111</v>
      </c>
      <c r="AK1558" s="1" t="s">
        <v>111</v>
      </c>
      <c r="AL1558" s="1" t="s">
        <v>111</v>
      </c>
      <c r="AM1558" s="1" t="s">
        <v>111</v>
      </c>
      <c r="AN1558" s="1" t="s">
        <v>111</v>
      </c>
      <c r="AO1558" s="1" t="s">
        <v>111</v>
      </c>
      <c r="AP1558" s="1" t="s">
        <v>111</v>
      </c>
      <c r="AQ1558" s="1" t="s">
        <v>111</v>
      </c>
      <c r="AR1558" s="1" t="s">
        <v>111</v>
      </c>
      <c r="AS1558" s="1" t="s">
        <v>111</v>
      </c>
      <c r="AT1558" s="1" t="s">
        <v>111</v>
      </c>
      <c r="AU1558" s="1" t="s">
        <v>111</v>
      </c>
      <c r="AV1558">
        <v>0</v>
      </c>
      <c r="AW1558">
        <v>0</v>
      </c>
      <c r="AX1558">
        <v>0</v>
      </c>
      <c r="AY1558">
        <v>0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 s="1" t="s">
        <v>111</v>
      </c>
      <c r="BH1558" s="1" t="s">
        <v>111</v>
      </c>
      <c r="BI1558">
        <v>49.281670910000003</v>
      </c>
      <c r="BJ1558" s="1" t="s">
        <v>11206</v>
      </c>
      <c r="BK1558" s="1" t="s">
        <v>113</v>
      </c>
      <c r="BL1558" s="1" t="s">
        <v>113</v>
      </c>
      <c r="BT1558" s="1"/>
      <c r="BU1558" s="1"/>
      <c r="BV1558" s="1"/>
      <c r="BW1558" s="1"/>
      <c r="BX1558" s="1"/>
      <c r="BY1558" s="1"/>
      <c r="BZ1558" s="1"/>
      <c r="CA1558" s="1"/>
      <c r="CB1558" s="2">
        <v>45201</v>
      </c>
      <c r="CC1558" s="3">
        <v>0.37547453703703704</v>
      </c>
    </row>
    <row r="1559" spans="1:81" x14ac:dyDescent="0.25">
      <c r="A1559" t="s">
        <v>707</v>
      </c>
      <c r="B1559" s="1" t="s">
        <v>708</v>
      </c>
      <c r="C1559" s="1" t="s">
        <v>709</v>
      </c>
      <c r="D1559">
        <v>153.47</v>
      </c>
      <c r="E1559">
        <v>3105</v>
      </c>
      <c r="F1559">
        <v>476524.35</v>
      </c>
      <c r="G1559">
        <v>1696154280</v>
      </c>
      <c r="H1559">
        <v>1711022400</v>
      </c>
      <c r="I1559">
        <v>246773404352.38937</v>
      </c>
      <c r="J1559">
        <v>-2.4100216200000002</v>
      </c>
      <c r="K1559">
        <v>-1.8043318100000001</v>
      </c>
      <c r="L1559">
        <v>-0.4</v>
      </c>
      <c r="M1559" s="1" t="s">
        <v>84</v>
      </c>
      <c r="N1559" s="5" t="s">
        <v>111</v>
      </c>
      <c r="O1559" s="1" t="s">
        <v>11207</v>
      </c>
      <c r="P1559" s="1" t="s">
        <v>709</v>
      </c>
      <c r="Q1559">
        <v>-37.227521299999999</v>
      </c>
      <c r="R1559">
        <v>-50.374107170000002</v>
      </c>
      <c r="S1559">
        <v>-94.797857519999994</v>
      </c>
      <c r="T1559" s="1" t="s">
        <v>711</v>
      </c>
      <c r="U1559" s="1" t="s">
        <v>712</v>
      </c>
      <c r="V1559" s="1" t="s">
        <v>713</v>
      </c>
      <c r="W1559" s="1" t="s">
        <v>714</v>
      </c>
      <c r="X1559" s="1" t="s">
        <v>715</v>
      </c>
      <c r="Y1559" s="1" t="s">
        <v>715</v>
      </c>
      <c r="Z1559" s="1" t="s">
        <v>716</v>
      </c>
      <c r="AA1559" s="1" t="s">
        <v>11208</v>
      </c>
      <c r="AB1559" s="1" t="s">
        <v>11209</v>
      </c>
      <c r="AC1559" s="1" t="s">
        <v>11210</v>
      </c>
      <c r="AD1559">
        <v>4.0134964699999998</v>
      </c>
      <c r="AE1559" s="1" t="s">
        <v>11211</v>
      </c>
      <c r="AF1559" s="1" t="s">
        <v>11212</v>
      </c>
      <c r="AG1559" s="1" t="s">
        <v>11213</v>
      </c>
      <c r="AH1559" s="1" t="s">
        <v>11214</v>
      </c>
      <c r="AI1559" s="1" t="s">
        <v>11215</v>
      </c>
      <c r="AJ1559" s="1" t="s">
        <v>11216</v>
      </c>
      <c r="AK1559" s="1" t="s">
        <v>11217</v>
      </c>
      <c r="AL1559" s="1" t="s">
        <v>313</v>
      </c>
      <c r="AM1559" s="1" t="s">
        <v>103</v>
      </c>
      <c r="AN1559" s="1" t="s">
        <v>719</v>
      </c>
      <c r="AO1559" s="1" t="s">
        <v>105</v>
      </c>
      <c r="AP1559" s="1" t="s">
        <v>106</v>
      </c>
      <c r="AQ1559" s="1" t="s">
        <v>107</v>
      </c>
      <c r="AR1559" s="1" t="s">
        <v>108</v>
      </c>
      <c r="AS1559" s="1" t="s">
        <v>109</v>
      </c>
      <c r="AT1559" s="1" t="s">
        <v>110</v>
      </c>
      <c r="AU1559" s="1" t="s">
        <v>111</v>
      </c>
      <c r="AV1559">
        <v>0</v>
      </c>
      <c r="AW1559">
        <v>0</v>
      </c>
      <c r="AX1559">
        <v>0</v>
      </c>
      <c r="AY1559">
        <v>0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 s="1" t="s">
        <v>111</v>
      </c>
      <c r="BH1559" s="1" t="s">
        <v>111</v>
      </c>
      <c r="BI1559">
        <v>0</v>
      </c>
      <c r="BJ1559" s="1" t="s">
        <v>111</v>
      </c>
      <c r="BK1559" s="1" t="s">
        <v>111</v>
      </c>
      <c r="BL1559" s="1" t="s">
        <v>111</v>
      </c>
      <c r="BM1559">
        <v>0</v>
      </c>
      <c r="BN1559">
        <v>0</v>
      </c>
      <c r="BO1559">
        <v>0</v>
      </c>
      <c r="BP1559">
        <v>0</v>
      </c>
      <c r="BQ1559">
        <v>0</v>
      </c>
      <c r="BR1559">
        <v>0</v>
      </c>
      <c r="BS1559">
        <v>0</v>
      </c>
      <c r="BT1559" s="1" t="s">
        <v>111</v>
      </c>
      <c r="BU1559" s="1" t="s">
        <v>111</v>
      </c>
      <c r="BV1559" s="1" t="s">
        <v>111</v>
      </c>
      <c r="BW1559" s="1" t="s">
        <v>11218</v>
      </c>
      <c r="BX1559" s="1" t="s">
        <v>11219</v>
      </c>
      <c r="BY1559" s="1" t="s">
        <v>113</v>
      </c>
      <c r="BZ1559" s="1" t="s">
        <v>113</v>
      </c>
      <c r="CA1559" s="1"/>
      <c r="CB1559" s="2">
        <v>45201</v>
      </c>
      <c r="CC1559" s="3">
        <v>0.37547453703703704</v>
      </c>
    </row>
    <row r="1560" spans="1:81" x14ac:dyDescent="0.25">
      <c r="A1560" t="s">
        <v>842</v>
      </c>
      <c r="B1560" s="1" t="s">
        <v>843</v>
      </c>
      <c r="C1560" s="1" t="s">
        <v>844</v>
      </c>
      <c r="D1560">
        <v>268.01</v>
      </c>
      <c r="E1560">
        <v>50</v>
      </c>
      <c r="F1560">
        <v>13400.5</v>
      </c>
      <c r="G1560">
        <v>1694030700</v>
      </c>
      <c r="H1560">
        <v>1702382400</v>
      </c>
      <c r="I1560">
        <v>87576626407.530075</v>
      </c>
      <c r="J1560">
        <v>-2.5418181799999999</v>
      </c>
      <c r="K1560">
        <v>-6.7791304300000004</v>
      </c>
      <c r="L1560">
        <v>-0.60303030000000002</v>
      </c>
      <c r="M1560" s="1" t="s">
        <v>151</v>
      </c>
      <c r="N1560" s="5" t="s">
        <v>205</v>
      </c>
      <c r="O1560" s="1" t="s">
        <v>11220</v>
      </c>
      <c r="P1560" s="1" t="s">
        <v>844</v>
      </c>
      <c r="Q1560">
        <v>-5.9794326</v>
      </c>
      <c r="R1560">
        <v>-0.94522969000000001</v>
      </c>
      <c r="S1560">
        <v>-10.920928760000001</v>
      </c>
      <c r="T1560" s="1" t="s">
        <v>847</v>
      </c>
      <c r="U1560" s="1" t="s">
        <v>848</v>
      </c>
      <c r="V1560" s="1" t="s">
        <v>849</v>
      </c>
      <c r="W1560" s="1" t="s">
        <v>850</v>
      </c>
      <c r="X1560" s="1" t="s">
        <v>851</v>
      </c>
      <c r="Y1560" s="1" t="s">
        <v>851</v>
      </c>
      <c r="Z1560" s="1" t="s">
        <v>852</v>
      </c>
      <c r="AA1560" s="1" t="s">
        <v>11221</v>
      </c>
      <c r="AB1560" s="1" t="s">
        <v>853</v>
      </c>
      <c r="AC1560" s="1" t="s">
        <v>11222</v>
      </c>
      <c r="AD1560">
        <v>-9.9830637299999996</v>
      </c>
      <c r="AE1560" s="1" t="s">
        <v>11223</v>
      </c>
      <c r="AF1560" s="1" t="s">
        <v>11224</v>
      </c>
      <c r="AG1560" s="1" t="s">
        <v>11225</v>
      </c>
      <c r="AH1560" s="1" t="s">
        <v>11226</v>
      </c>
      <c r="AI1560" s="1" t="s">
        <v>11227</v>
      </c>
      <c r="AJ1560" s="1" t="s">
        <v>11228</v>
      </c>
      <c r="AK1560" s="1" t="s">
        <v>11229</v>
      </c>
      <c r="AL1560" s="1" t="s">
        <v>11230</v>
      </c>
      <c r="AM1560" s="1" t="s">
        <v>245</v>
      </c>
      <c r="AN1560" s="1" t="s">
        <v>103</v>
      </c>
      <c r="AO1560" s="1" t="s">
        <v>858</v>
      </c>
      <c r="AP1560" s="1" t="s">
        <v>105</v>
      </c>
      <c r="AQ1560" s="1" t="s">
        <v>106</v>
      </c>
      <c r="AR1560" s="1" t="s">
        <v>107</v>
      </c>
      <c r="AS1560" s="1" t="s">
        <v>108</v>
      </c>
      <c r="AT1560" s="1" t="s">
        <v>109</v>
      </c>
      <c r="AU1560" s="1" t="s">
        <v>110</v>
      </c>
      <c r="AV1560">
        <v>0</v>
      </c>
      <c r="AW1560">
        <v>0</v>
      </c>
      <c r="AX1560">
        <v>0</v>
      </c>
      <c r="AY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 s="1" t="s">
        <v>111</v>
      </c>
      <c r="BH1560" s="1" t="s">
        <v>111</v>
      </c>
      <c r="BI1560">
        <v>0</v>
      </c>
      <c r="BJ1560" s="1" t="s">
        <v>111</v>
      </c>
      <c r="BK1560" s="1" t="s">
        <v>111</v>
      </c>
      <c r="BL1560" s="1" t="s">
        <v>111</v>
      </c>
      <c r="BM1560">
        <v>0</v>
      </c>
      <c r="BN1560">
        <v>0</v>
      </c>
      <c r="BO1560">
        <v>0</v>
      </c>
      <c r="BP1560">
        <v>0</v>
      </c>
      <c r="BQ1560">
        <v>0</v>
      </c>
      <c r="BR1560">
        <v>0</v>
      </c>
      <c r="BS1560">
        <v>0</v>
      </c>
      <c r="BT1560" s="1" t="s">
        <v>111</v>
      </c>
      <c r="BU1560" s="1" t="s">
        <v>111</v>
      </c>
      <c r="BV1560" s="1" t="s">
        <v>111</v>
      </c>
      <c r="BW1560" s="1" t="s">
        <v>111</v>
      </c>
      <c r="BX1560" s="1" t="s">
        <v>11231</v>
      </c>
      <c r="BY1560" s="1" t="s">
        <v>11232</v>
      </c>
      <c r="BZ1560" s="1" t="s">
        <v>113</v>
      </c>
      <c r="CA1560" s="1" t="s">
        <v>113</v>
      </c>
      <c r="CB1560" s="2">
        <v>45201</v>
      </c>
      <c r="CC1560" s="3">
        <v>0.37547453703703704</v>
      </c>
    </row>
    <row r="1561" spans="1:81" x14ac:dyDescent="0.25">
      <c r="A1561" t="s">
        <v>825</v>
      </c>
      <c r="B1561" s="1" t="s">
        <v>826</v>
      </c>
      <c r="C1561" s="1" t="s">
        <v>827</v>
      </c>
      <c r="D1561">
        <v>1428.04</v>
      </c>
      <c r="E1561">
        <v>87</v>
      </c>
      <c r="F1561">
        <v>124239.48</v>
      </c>
      <c r="G1561">
        <v>1691611500</v>
      </c>
      <c r="H1561">
        <v>1699531200</v>
      </c>
      <c r="I1561">
        <v>2581542272616.3501</v>
      </c>
      <c r="J1561">
        <v>1.85734665</v>
      </c>
      <c r="K1561">
        <v>1.9839172700000001</v>
      </c>
      <c r="L1561">
        <v>0.15757576000000001</v>
      </c>
      <c r="M1561" s="1" t="s">
        <v>1575</v>
      </c>
      <c r="N1561" s="5" t="s">
        <v>152</v>
      </c>
      <c r="O1561" s="1" t="s">
        <v>11233</v>
      </c>
      <c r="P1561" s="1" t="s">
        <v>827</v>
      </c>
      <c r="Q1561">
        <v>30.988293880000001</v>
      </c>
      <c r="R1561">
        <v>6.4555545800000003</v>
      </c>
      <c r="S1561">
        <v>-15.13928905</v>
      </c>
      <c r="T1561" s="1" t="s">
        <v>829</v>
      </c>
      <c r="U1561" s="1" t="s">
        <v>830</v>
      </c>
      <c r="V1561" s="1" t="s">
        <v>831</v>
      </c>
      <c r="W1561" s="1" t="s">
        <v>832</v>
      </c>
      <c r="X1561" s="1" t="s">
        <v>833</v>
      </c>
      <c r="Y1561" s="1" t="s">
        <v>833</v>
      </c>
      <c r="Z1561" s="1" t="s">
        <v>834</v>
      </c>
      <c r="AA1561" s="1" t="s">
        <v>11234</v>
      </c>
      <c r="AB1561" s="1" t="s">
        <v>836</v>
      </c>
      <c r="AC1561" s="1" t="s">
        <v>11235</v>
      </c>
      <c r="AD1561">
        <v>-9.5325326799999992</v>
      </c>
      <c r="AE1561" s="1" t="s">
        <v>11236</v>
      </c>
      <c r="AF1561" s="1" t="s">
        <v>11237</v>
      </c>
      <c r="AG1561" s="1" t="s">
        <v>11238</v>
      </c>
      <c r="AH1561" s="1" t="s">
        <v>11239</v>
      </c>
      <c r="AI1561" s="1" t="s">
        <v>11240</v>
      </c>
      <c r="AJ1561" s="1" t="s">
        <v>11241</v>
      </c>
      <c r="AK1561" s="1" t="s">
        <v>11242</v>
      </c>
      <c r="AL1561" s="1" t="s">
        <v>11243</v>
      </c>
      <c r="AM1561" s="1" t="s">
        <v>164</v>
      </c>
      <c r="AN1561" s="1" t="s">
        <v>103</v>
      </c>
      <c r="AO1561" s="1" t="s">
        <v>840</v>
      </c>
      <c r="AP1561" s="1" t="s">
        <v>105</v>
      </c>
      <c r="AQ1561" s="1" t="s">
        <v>106</v>
      </c>
      <c r="AR1561" s="1" t="s">
        <v>107</v>
      </c>
      <c r="AS1561" s="1" t="s">
        <v>108</v>
      </c>
      <c r="AT1561" s="1" t="s">
        <v>109</v>
      </c>
      <c r="AU1561" s="1" t="s">
        <v>110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  <c r="BF1561">
        <v>0</v>
      </c>
      <c r="BG1561" s="1" t="s">
        <v>111</v>
      </c>
      <c r="BH1561" s="1" t="s">
        <v>111</v>
      </c>
      <c r="BI1561">
        <v>0</v>
      </c>
      <c r="BJ1561" s="1" t="s">
        <v>111</v>
      </c>
      <c r="BK1561" s="1" t="s">
        <v>111</v>
      </c>
      <c r="BL1561" s="1" t="s">
        <v>111</v>
      </c>
      <c r="BM1561">
        <v>0</v>
      </c>
      <c r="BN1561">
        <v>1</v>
      </c>
      <c r="BO1561">
        <v>0</v>
      </c>
      <c r="BP1561">
        <v>0</v>
      </c>
      <c r="BQ1561">
        <v>0</v>
      </c>
      <c r="BR1561">
        <v>0</v>
      </c>
      <c r="BS1561">
        <v>0</v>
      </c>
      <c r="BT1561" s="1" t="s">
        <v>111</v>
      </c>
      <c r="BU1561" s="1" t="s">
        <v>111</v>
      </c>
      <c r="BV1561" s="1" t="s">
        <v>111</v>
      </c>
      <c r="BW1561" s="1" t="s">
        <v>111</v>
      </c>
      <c r="BX1561" s="1" t="s">
        <v>11244</v>
      </c>
      <c r="BY1561" s="1" t="s">
        <v>11245</v>
      </c>
      <c r="BZ1561" s="1" t="s">
        <v>113</v>
      </c>
      <c r="CA1561" s="1" t="s">
        <v>113</v>
      </c>
      <c r="CB1561" s="2">
        <v>45201</v>
      </c>
      <c r="CC1561" s="3">
        <v>0.37547453703703704</v>
      </c>
    </row>
    <row r="1562" spans="1:81" x14ac:dyDescent="0.25">
      <c r="A1562" t="s">
        <v>890</v>
      </c>
      <c r="B1562" s="1" t="s">
        <v>891</v>
      </c>
      <c r="C1562" s="1" t="s">
        <v>892</v>
      </c>
      <c r="D1562">
        <v>1290</v>
      </c>
      <c r="E1562">
        <v>1</v>
      </c>
      <c r="F1562">
        <v>1290</v>
      </c>
      <c r="G1562">
        <v>1691092980</v>
      </c>
      <c r="H1562">
        <v>1698321600</v>
      </c>
      <c r="I1562">
        <v>1627615870664.1101</v>
      </c>
      <c r="J1562">
        <v>0</v>
      </c>
      <c r="K1562">
        <v>0</v>
      </c>
      <c r="L1562">
        <v>-0.46666667000000001</v>
      </c>
      <c r="M1562" s="1" t="s">
        <v>151</v>
      </c>
      <c r="N1562" s="5" t="s">
        <v>111</v>
      </c>
      <c r="O1562" s="1" t="s">
        <v>2561</v>
      </c>
      <c r="P1562" s="1" t="s">
        <v>892</v>
      </c>
      <c r="Q1562">
        <v>-2.0242655200000002</v>
      </c>
      <c r="R1562">
        <v>-0.72762713000000001</v>
      </c>
      <c r="S1562">
        <v>-8.2083821799999992</v>
      </c>
      <c r="T1562" s="1" t="s">
        <v>894</v>
      </c>
      <c r="U1562" s="1" t="s">
        <v>895</v>
      </c>
      <c r="V1562" s="1" t="s">
        <v>896</v>
      </c>
      <c r="W1562" s="1" t="s">
        <v>897</v>
      </c>
      <c r="X1562" s="1" t="s">
        <v>898</v>
      </c>
      <c r="Y1562" s="1" t="s">
        <v>898</v>
      </c>
      <c r="Z1562" s="1" t="s">
        <v>899</v>
      </c>
      <c r="AA1562" s="1" t="s">
        <v>11246</v>
      </c>
      <c r="AB1562" s="1" t="s">
        <v>901</v>
      </c>
      <c r="AC1562" s="1" t="s">
        <v>902</v>
      </c>
      <c r="AD1562">
        <v>-9.3147292000000004</v>
      </c>
      <c r="AE1562" s="1" t="s">
        <v>111</v>
      </c>
      <c r="AF1562" s="1" t="s">
        <v>111</v>
      </c>
      <c r="AG1562" s="1" t="s">
        <v>4212</v>
      </c>
      <c r="AH1562" s="1" t="s">
        <v>903</v>
      </c>
      <c r="AI1562" s="1" t="s">
        <v>4213</v>
      </c>
      <c r="AJ1562" s="1" t="s">
        <v>8807</v>
      </c>
      <c r="AK1562" s="1" t="s">
        <v>905</v>
      </c>
      <c r="AL1562" s="1" t="s">
        <v>365</v>
      </c>
      <c r="AM1562" s="1" t="s">
        <v>103</v>
      </c>
      <c r="AN1562" s="1" t="s">
        <v>906</v>
      </c>
      <c r="AO1562" s="1" t="s">
        <v>105</v>
      </c>
      <c r="AP1562" s="1" t="s">
        <v>106</v>
      </c>
      <c r="AQ1562" s="1" t="s">
        <v>107</v>
      </c>
      <c r="AR1562" s="1" t="s">
        <v>108</v>
      </c>
      <c r="AS1562" s="1" t="s">
        <v>109</v>
      </c>
      <c r="AT1562" s="1" t="s">
        <v>110</v>
      </c>
      <c r="AU1562" s="1" t="s">
        <v>111</v>
      </c>
      <c r="AV1562">
        <v>0</v>
      </c>
      <c r="AW1562">
        <v>0</v>
      </c>
      <c r="AX1562">
        <v>0</v>
      </c>
      <c r="AY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F1562">
        <v>0</v>
      </c>
      <c r="BG1562" s="1" t="s">
        <v>111</v>
      </c>
      <c r="BH1562" s="1" t="s">
        <v>111</v>
      </c>
      <c r="BI1562">
        <v>0</v>
      </c>
      <c r="BJ1562" s="1" t="s">
        <v>111</v>
      </c>
      <c r="BK1562" s="1" t="s">
        <v>111</v>
      </c>
      <c r="BL1562" s="1" t="s">
        <v>111</v>
      </c>
      <c r="BM1562">
        <v>0</v>
      </c>
      <c r="BN1562">
        <v>0</v>
      </c>
      <c r="BO1562">
        <v>0</v>
      </c>
      <c r="BP1562">
        <v>0</v>
      </c>
      <c r="BQ1562">
        <v>0</v>
      </c>
      <c r="BR1562">
        <v>0</v>
      </c>
      <c r="BS1562">
        <v>0</v>
      </c>
      <c r="BT1562" s="1" t="s">
        <v>111</v>
      </c>
      <c r="BU1562" s="1" t="s">
        <v>111</v>
      </c>
      <c r="BV1562" s="1" t="s">
        <v>111</v>
      </c>
      <c r="BW1562" s="1" t="s">
        <v>902</v>
      </c>
      <c r="BX1562" s="1" t="s">
        <v>2562</v>
      </c>
      <c r="BY1562" s="1" t="s">
        <v>113</v>
      </c>
      <c r="BZ1562" s="1" t="s">
        <v>113</v>
      </c>
      <c r="CA1562" s="1"/>
      <c r="CB1562" s="2">
        <v>45201</v>
      </c>
      <c r="CC1562" s="3">
        <v>0.37547453703703704</v>
      </c>
    </row>
    <row r="1563" spans="1:81" x14ac:dyDescent="0.25">
      <c r="A1563" t="s">
        <v>907</v>
      </c>
      <c r="B1563" s="1" t="s">
        <v>908</v>
      </c>
      <c r="C1563" s="1" t="s">
        <v>909</v>
      </c>
      <c r="D1563">
        <v>240.3</v>
      </c>
      <c r="E1563">
        <v>4823</v>
      </c>
      <c r="F1563">
        <v>1158966.8999999999</v>
      </c>
      <c r="G1563">
        <v>1695993300</v>
      </c>
      <c r="H1563">
        <v>1703073600</v>
      </c>
      <c r="I1563">
        <v>298873029649.6427</v>
      </c>
      <c r="J1563">
        <v>-0.28631893000000003</v>
      </c>
      <c r="K1563">
        <v>0.26286143000000001</v>
      </c>
      <c r="L1563">
        <v>-0.35454544999999998</v>
      </c>
      <c r="M1563" s="1" t="s">
        <v>84</v>
      </c>
      <c r="N1563" s="5" t="s">
        <v>371</v>
      </c>
      <c r="O1563" s="1" t="s">
        <v>11247</v>
      </c>
      <c r="P1563" s="1" t="s">
        <v>909</v>
      </c>
      <c r="Q1563">
        <v>70.852883939999998</v>
      </c>
      <c r="R1563">
        <v>162.14008415999999</v>
      </c>
      <c r="S1563">
        <v>471.31859394999998</v>
      </c>
      <c r="T1563" s="1" t="s">
        <v>11248</v>
      </c>
      <c r="U1563" s="1" t="s">
        <v>11249</v>
      </c>
      <c r="V1563" s="1" t="s">
        <v>912</v>
      </c>
      <c r="W1563" s="1" t="s">
        <v>913</v>
      </c>
      <c r="X1563" s="1" t="s">
        <v>913</v>
      </c>
      <c r="Y1563" s="1" t="s">
        <v>11250</v>
      </c>
      <c r="Z1563" s="1" t="s">
        <v>11251</v>
      </c>
      <c r="AA1563" s="1" t="s">
        <v>11252</v>
      </c>
      <c r="AB1563" s="1" t="s">
        <v>11253</v>
      </c>
      <c r="AC1563" s="1" t="s">
        <v>11254</v>
      </c>
      <c r="AD1563">
        <v>2.5157232700000001</v>
      </c>
      <c r="AE1563" s="1" t="s">
        <v>11255</v>
      </c>
      <c r="AF1563" s="1" t="s">
        <v>11256</v>
      </c>
      <c r="AG1563" s="1" t="s">
        <v>11257</v>
      </c>
      <c r="AH1563" s="1" t="s">
        <v>11258</v>
      </c>
      <c r="AI1563" s="1" t="s">
        <v>11259</v>
      </c>
      <c r="AJ1563" s="1" t="s">
        <v>11260</v>
      </c>
      <c r="AK1563" s="1" t="s">
        <v>164</v>
      </c>
      <c r="AL1563" s="1" t="s">
        <v>103</v>
      </c>
      <c r="AM1563" s="1" t="s">
        <v>922</v>
      </c>
      <c r="AN1563" s="1" t="s">
        <v>105</v>
      </c>
      <c r="AO1563" s="1" t="s">
        <v>106</v>
      </c>
      <c r="AP1563" s="1" t="s">
        <v>107</v>
      </c>
      <c r="AQ1563" s="1" t="s">
        <v>108</v>
      </c>
      <c r="AR1563" s="1" t="s">
        <v>109</v>
      </c>
      <c r="AS1563" s="1" t="s">
        <v>110</v>
      </c>
      <c r="AT1563" s="1" t="s">
        <v>111</v>
      </c>
      <c r="AU1563" s="1" t="s">
        <v>111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 s="1" t="s">
        <v>111</v>
      </c>
      <c r="BH1563" s="1" t="s">
        <v>111</v>
      </c>
      <c r="BI1563">
        <v>0</v>
      </c>
      <c r="BJ1563" s="1" t="s">
        <v>111</v>
      </c>
      <c r="BK1563" s="1" t="s">
        <v>111</v>
      </c>
      <c r="BL1563" s="1" t="s">
        <v>111</v>
      </c>
      <c r="BM1563">
        <v>0</v>
      </c>
      <c r="BN1563">
        <v>0</v>
      </c>
      <c r="BO1563">
        <v>0</v>
      </c>
      <c r="BP1563">
        <v>0</v>
      </c>
      <c r="BQ1563">
        <v>0</v>
      </c>
      <c r="BR1563">
        <v>0</v>
      </c>
      <c r="BS1563">
        <v>0</v>
      </c>
      <c r="BT1563" s="1" t="s">
        <v>111</v>
      </c>
      <c r="BU1563" s="1" t="s">
        <v>111</v>
      </c>
      <c r="BV1563" s="1" t="s">
        <v>11261</v>
      </c>
      <c r="BW1563" s="1" t="s">
        <v>11262</v>
      </c>
      <c r="BX1563" s="1" t="s">
        <v>113</v>
      </c>
      <c r="BY1563" s="1" t="s">
        <v>113</v>
      </c>
      <c r="BZ1563" s="1"/>
      <c r="CA1563" s="1"/>
      <c r="CB1563" s="2">
        <v>45201</v>
      </c>
      <c r="CC1563" s="3">
        <v>0.37547453703703704</v>
      </c>
    </row>
    <row r="1564" spans="1:81" x14ac:dyDescent="0.25">
      <c r="A1564" t="s">
        <v>736</v>
      </c>
      <c r="B1564" s="1" t="s">
        <v>737</v>
      </c>
      <c r="C1564" s="1" t="s">
        <v>738</v>
      </c>
      <c r="D1564">
        <v>585</v>
      </c>
      <c r="E1564">
        <v>195</v>
      </c>
      <c r="F1564">
        <v>114075</v>
      </c>
      <c r="G1564">
        <v>1690886760</v>
      </c>
      <c r="H1564">
        <v>1698749100</v>
      </c>
      <c r="I1564">
        <v>3264362303817.3262</v>
      </c>
      <c r="J1564">
        <v>-1.6806722700000001</v>
      </c>
      <c r="K1564">
        <v>1.0362694299999999</v>
      </c>
      <c r="L1564">
        <v>2.4242420000000001E-2</v>
      </c>
      <c r="M1564" s="1" t="s">
        <v>2103</v>
      </c>
      <c r="N1564" s="5" t="s">
        <v>152</v>
      </c>
      <c r="O1564" s="1" t="s">
        <v>11263</v>
      </c>
      <c r="P1564" s="1" t="s">
        <v>738</v>
      </c>
      <c r="Q1564">
        <v>25.798271840000002</v>
      </c>
      <c r="R1564">
        <v>-36.784457160000002</v>
      </c>
      <c r="S1564">
        <v>-62.903966619999998</v>
      </c>
      <c r="T1564" s="1" t="s">
        <v>740</v>
      </c>
      <c r="U1564" s="1" t="s">
        <v>741</v>
      </c>
      <c r="V1564" s="1" t="s">
        <v>742</v>
      </c>
      <c r="W1564" s="1" t="s">
        <v>743</v>
      </c>
      <c r="X1564" s="1" t="s">
        <v>744</v>
      </c>
      <c r="Y1564" s="1" t="s">
        <v>744</v>
      </c>
      <c r="Z1564" s="1" t="s">
        <v>745</v>
      </c>
      <c r="AA1564" s="1" t="s">
        <v>11264</v>
      </c>
      <c r="AB1564" s="1" t="s">
        <v>747</v>
      </c>
      <c r="AC1564" s="1" t="s">
        <v>11265</v>
      </c>
      <c r="AD1564">
        <v>-8.6447570900000006</v>
      </c>
      <c r="AE1564" s="1" t="s">
        <v>11266</v>
      </c>
      <c r="AF1564" s="1" t="s">
        <v>6386</v>
      </c>
      <c r="AG1564" s="1" t="s">
        <v>8271</v>
      </c>
      <c r="AH1564" s="1" t="s">
        <v>11267</v>
      </c>
      <c r="AI1564" s="1" t="s">
        <v>11268</v>
      </c>
      <c r="AJ1564" s="1" t="s">
        <v>11269</v>
      </c>
      <c r="AK1564" s="1" t="s">
        <v>11270</v>
      </c>
      <c r="AL1564" s="1" t="s">
        <v>11271</v>
      </c>
      <c r="AM1564" s="1" t="s">
        <v>365</v>
      </c>
      <c r="AN1564" s="1" t="s">
        <v>103</v>
      </c>
      <c r="AO1564" s="1" t="s">
        <v>751</v>
      </c>
      <c r="AP1564" s="1" t="s">
        <v>105</v>
      </c>
      <c r="AQ1564" s="1" t="s">
        <v>106</v>
      </c>
      <c r="AR1564" s="1" t="s">
        <v>107</v>
      </c>
      <c r="AS1564" s="1" t="s">
        <v>108</v>
      </c>
      <c r="AT1564" s="1" t="s">
        <v>109</v>
      </c>
      <c r="AU1564" s="1" t="s">
        <v>110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 s="1" t="s">
        <v>111</v>
      </c>
      <c r="BH1564" s="1" t="s">
        <v>111</v>
      </c>
      <c r="BI1564">
        <v>0</v>
      </c>
      <c r="BJ1564" s="1" t="s">
        <v>111</v>
      </c>
      <c r="BK1564" s="1" t="s">
        <v>111</v>
      </c>
      <c r="BL1564" s="1" t="s">
        <v>111</v>
      </c>
      <c r="BM1564">
        <v>0</v>
      </c>
      <c r="BN1564">
        <v>0</v>
      </c>
      <c r="BO1564">
        <v>0</v>
      </c>
      <c r="BP1564">
        <v>0</v>
      </c>
      <c r="BQ1564">
        <v>0</v>
      </c>
      <c r="BR1564">
        <v>0</v>
      </c>
      <c r="BS1564">
        <v>0</v>
      </c>
      <c r="BT1564" s="1" t="s">
        <v>111</v>
      </c>
      <c r="BU1564" s="1" t="s">
        <v>111</v>
      </c>
      <c r="BV1564" s="1" t="s">
        <v>111</v>
      </c>
      <c r="BW1564" s="1" t="s">
        <v>111</v>
      </c>
      <c r="BX1564" s="1" t="s">
        <v>11272</v>
      </c>
      <c r="BY1564" s="1" t="s">
        <v>11273</v>
      </c>
      <c r="BZ1564" s="1" t="s">
        <v>113</v>
      </c>
      <c r="CA1564" s="1" t="s">
        <v>113</v>
      </c>
      <c r="CB1564" s="2">
        <v>45201</v>
      </c>
      <c r="CC1564" s="3">
        <v>0.37547453703703704</v>
      </c>
    </row>
    <row r="1565" spans="1:81" x14ac:dyDescent="0.25">
      <c r="A1565" t="s">
        <v>1132</v>
      </c>
      <c r="B1565" s="1" t="s">
        <v>222</v>
      </c>
      <c r="C1565" s="1" t="s">
        <v>1133</v>
      </c>
      <c r="D1565">
        <v>1623</v>
      </c>
      <c r="E1565">
        <v>1078</v>
      </c>
      <c r="F1565">
        <v>1749594</v>
      </c>
      <c r="G1565">
        <v>-1.0365853700000001</v>
      </c>
      <c r="H1565">
        <v>-1.0365853700000001</v>
      </c>
      <c r="I1565">
        <v>-0.55757575999999998</v>
      </c>
      <c r="J1565">
        <v>-0.93333332999999996</v>
      </c>
      <c r="K1565">
        <v>-0.18181818</v>
      </c>
      <c r="L1565">
        <v>0.1177653</v>
      </c>
      <c r="M1565" s="1" t="s">
        <v>1133</v>
      </c>
      <c r="N1565" s="5" t="s">
        <v>11274</v>
      </c>
      <c r="O1565" s="1" t="s">
        <v>11275</v>
      </c>
      <c r="P1565" s="1" t="s">
        <v>11276</v>
      </c>
      <c r="Q1565">
        <v>1.28708713</v>
      </c>
      <c r="R1565">
        <v>-2.05485652</v>
      </c>
      <c r="S1565">
        <v>1.2476606400000001</v>
      </c>
      <c r="T1565" s="1" t="s">
        <v>11277</v>
      </c>
      <c r="U1565" s="1" t="s">
        <v>11278</v>
      </c>
      <c r="V1565" s="1" t="s">
        <v>11279</v>
      </c>
      <c r="W1565" s="1" t="s">
        <v>11280</v>
      </c>
      <c r="X1565" s="1" t="s">
        <v>144</v>
      </c>
      <c r="Y1565" s="1" t="s">
        <v>103</v>
      </c>
      <c r="Z1565" s="1" t="s">
        <v>1138</v>
      </c>
      <c r="AA1565" s="1" t="s">
        <v>146</v>
      </c>
      <c r="AB1565" s="1" t="s">
        <v>147</v>
      </c>
      <c r="AC1565" s="1" t="s">
        <v>107</v>
      </c>
      <c r="AD1565">
        <v>1000</v>
      </c>
      <c r="AE1565" s="1" t="s">
        <v>109</v>
      </c>
      <c r="AF1565" s="1" t="s">
        <v>110</v>
      </c>
      <c r="AG1565" s="1" t="s">
        <v>111</v>
      </c>
      <c r="AH1565" s="1" t="s">
        <v>111</v>
      </c>
      <c r="AI1565" s="1" t="s">
        <v>111</v>
      </c>
      <c r="AJ1565" s="1" t="s">
        <v>111</v>
      </c>
      <c r="AK1565" s="1" t="s">
        <v>111</v>
      </c>
      <c r="AL1565" s="1" t="s">
        <v>111</v>
      </c>
      <c r="AM1565" s="1" t="s">
        <v>111</v>
      </c>
      <c r="AN1565" s="1" t="s">
        <v>111</v>
      </c>
      <c r="AO1565" s="1" t="s">
        <v>111</v>
      </c>
      <c r="AP1565" s="1" t="s">
        <v>111</v>
      </c>
      <c r="AQ1565" s="1" t="s">
        <v>111</v>
      </c>
      <c r="AR1565" s="1" t="s">
        <v>111</v>
      </c>
      <c r="AS1565" s="1" t="s">
        <v>111</v>
      </c>
      <c r="AT1565" s="1" t="s">
        <v>111</v>
      </c>
      <c r="AU1565" s="1" t="s">
        <v>111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 s="1" t="s">
        <v>111</v>
      </c>
      <c r="BH1565" s="1" t="s">
        <v>111</v>
      </c>
      <c r="BI1565">
        <v>45.922130150000001</v>
      </c>
      <c r="BJ1565" s="1" t="s">
        <v>11281</v>
      </c>
      <c r="BK1565" s="1" t="s">
        <v>113</v>
      </c>
      <c r="BL1565" s="1" t="s">
        <v>113</v>
      </c>
      <c r="BT1565" s="1"/>
      <c r="BU1565" s="1"/>
      <c r="BV1565" s="1"/>
      <c r="BW1565" s="1"/>
      <c r="BX1565" s="1"/>
      <c r="BY1565" s="1"/>
      <c r="BZ1565" s="1"/>
      <c r="CA1565" s="1"/>
      <c r="CB1565" s="2">
        <v>45201</v>
      </c>
      <c r="CC1565" s="3">
        <v>0.37547453703703704</v>
      </c>
    </row>
    <row r="1566" spans="1:81" x14ac:dyDescent="0.25">
      <c r="A1566" t="s">
        <v>789</v>
      </c>
      <c r="B1566" s="1" t="s">
        <v>790</v>
      </c>
      <c r="C1566" s="1" t="s">
        <v>791</v>
      </c>
      <c r="D1566">
        <v>227.5</v>
      </c>
      <c r="E1566">
        <v>950</v>
      </c>
      <c r="F1566">
        <v>216125</v>
      </c>
      <c r="G1566">
        <v>1689851040</v>
      </c>
      <c r="H1566">
        <v>1697716800</v>
      </c>
      <c r="I1566">
        <v>145887623514.03174</v>
      </c>
      <c r="J1566">
        <v>0.90929252999999999</v>
      </c>
      <c r="K1566">
        <v>1.7897091700000001</v>
      </c>
      <c r="L1566">
        <v>-0.17575758</v>
      </c>
      <c r="M1566" s="1" t="s">
        <v>400</v>
      </c>
      <c r="N1566" s="5" t="s">
        <v>152</v>
      </c>
      <c r="O1566" s="1" t="s">
        <v>11282</v>
      </c>
      <c r="P1566" s="1" t="s">
        <v>791</v>
      </c>
      <c r="Q1566">
        <v>31687.385880130001</v>
      </c>
      <c r="R1566">
        <v>67.767493239999993</v>
      </c>
      <c r="S1566">
        <v>21.514523740000001</v>
      </c>
      <c r="T1566" s="1" t="s">
        <v>793</v>
      </c>
      <c r="U1566" s="1" t="s">
        <v>794</v>
      </c>
      <c r="V1566" s="1" t="s">
        <v>795</v>
      </c>
      <c r="W1566" s="1" t="s">
        <v>796</v>
      </c>
      <c r="X1566" s="1" t="s">
        <v>797</v>
      </c>
      <c r="Y1566" s="1" t="s">
        <v>797</v>
      </c>
      <c r="Z1566" s="1" t="s">
        <v>798</v>
      </c>
      <c r="AA1566" s="1" t="s">
        <v>11283</v>
      </c>
      <c r="AB1566" s="1" t="s">
        <v>800</v>
      </c>
      <c r="AC1566" s="1" t="s">
        <v>11284</v>
      </c>
      <c r="AD1566">
        <v>-8.1273906500000006</v>
      </c>
      <c r="AE1566" s="1" t="s">
        <v>11285</v>
      </c>
      <c r="AF1566" s="1" t="s">
        <v>11286</v>
      </c>
      <c r="AG1566" s="1" t="s">
        <v>11287</v>
      </c>
      <c r="AH1566" s="1" t="s">
        <v>11288</v>
      </c>
      <c r="AI1566" s="1" t="s">
        <v>11289</v>
      </c>
      <c r="AJ1566" s="1" t="s">
        <v>11290</v>
      </c>
      <c r="AK1566" s="1" t="s">
        <v>11291</v>
      </c>
      <c r="AL1566" s="1" t="s">
        <v>11292</v>
      </c>
      <c r="AM1566" s="1" t="s">
        <v>332</v>
      </c>
      <c r="AN1566" s="1" t="s">
        <v>103</v>
      </c>
      <c r="AO1566" s="1" t="s">
        <v>803</v>
      </c>
      <c r="AP1566" s="1" t="s">
        <v>105</v>
      </c>
      <c r="AQ1566" s="1" t="s">
        <v>106</v>
      </c>
      <c r="AR1566" s="1" t="s">
        <v>107</v>
      </c>
      <c r="AS1566" s="1" t="s">
        <v>108</v>
      </c>
      <c r="AT1566" s="1" t="s">
        <v>109</v>
      </c>
      <c r="AU1566" s="1" t="s">
        <v>110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  <c r="BF1566">
        <v>0</v>
      </c>
      <c r="BG1566" s="1" t="s">
        <v>111</v>
      </c>
      <c r="BH1566" s="1" t="s">
        <v>111</v>
      </c>
      <c r="BI1566">
        <v>0</v>
      </c>
      <c r="BJ1566" s="1" t="s">
        <v>111</v>
      </c>
      <c r="BK1566" s="1" t="s">
        <v>111</v>
      </c>
      <c r="BL1566" s="1" t="s">
        <v>111</v>
      </c>
      <c r="BM1566">
        <v>0</v>
      </c>
      <c r="BN1566">
        <v>0</v>
      </c>
      <c r="BO1566">
        <v>0</v>
      </c>
      <c r="BP1566">
        <v>0</v>
      </c>
      <c r="BQ1566">
        <v>0</v>
      </c>
      <c r="BR1566">
        <v>0</v>
      </c>
      <c r="BS1566">
        <v>0</v>
      </c>
      <c r="BT1566" s="1" t="s">
        <v>111</v>
      </c>
      <c r="BU1566" s="1" t="s">
        <v>111</v>
      </c>
      <c r="BV1566" s="1" t="s">
        <v>111</v>
      </c>
      <c r="BW1566" s="1" t="s">
        <v>111</v>
      </c>
      <c r="BX1566" s="1" t="s">
        <v>11293</v>
      </c>
      <c r="BY1566" s="1" t="s">
        <v>11294</v>
      </c>
      <c r="BZ1566" s="1" t="s">
        <v>113</v>
      </c>
      <c r="CA1566" s="1" t="s">
        <v>113</v>
      </c>
      <c r="CB1566" s="2">
        <v>45201</v>
      </c>
      <c r="CC1566" s="3">
        <v>0.37547453703703704</v>
      </c>
    </row>
    <row r="1567" spans="1:81" x14ac:dyDescent="0.25">
      <c r="A1567" t="s">
        <v>942</v>
      </c>
      <c r="B1567" s="1" t="s">
        <v>138</v>
      </c>
      <c r="C1567" s="1" t="s">
        <v>943</v>
      </c>
      <c r="D1567">
        <v>1099.01</v>
      </c>
      <c r="E1567">
        <v>11</v>
      </c>
      <c r="F1567">
        <v>12089.11</v>
      </c>
      <c r="G1567">
        <v>0</v>
      </c>
      <c r="H1567">
        <v>-1.3721619</v>
      </c>
      <c r="I1567">
        <v>-0.60303030000000002</v>
      </c>
      <c r="J1567">
        <v>-0.93333332999999996</v>
      </c>
      <c r="K1567">
        <v>-0.27272727000000002</v>
      </c>
      <c r="L1567">
        <v>2.1877489999999999E-2</v>
      </c>
      <c r="M1567" s="1" t="s">
        <v>943</v>
      </c>
      <c r="N1567" s="5" t="s">
        <v>11295</v>
      </c>
      <c r="O1567" s="1" t="s">
        <v>11296</v>
      </c>
      <c r="P1567" s="1" t="s">
        <v>7707</v>
      </c>
      <c r="Q1567">
        <v>1.39125213</v>
      </c>
      <c r="R1567">
        <v>-3.5372371399999998</v>
      </c>
      <c r="S1567">
        <v>-9.5092630699999994</v>
      </c>
      <c r="T1567" s="1" t="s">
        <v>11297</v>
      </c>
      <c r="U1567" s="1" t="s">
        <v>11298</v>
      </c>
      <c r="V1567" s="1" t="s">
        <v>11299</v>
      </c>
      <c r="W1567" s="1" t="s">
        <v>11300</v>
      </c>
      <c r="X1567" s="1" t="s">
        <v>144</v>
      </c>
      <c r="Y1567" s="1" t="s">
        <v>103</v>
      </c>
      <c r="Z1567" s="1" t="s">
        <v>948</v>
      </c>
      <c r="AA1567" s="1" t="s">
        <v>146</v>
      </c>
      <c r="AB1567" s="1" t="s">
        <v>147</v>
      </c>
      <c r="AC1567" s="1" t="s">
        <v>107</v>
      </c>
      <c r="AD1567">
        <v>1000</v>
      </c>
      <c r="AE1567" s="1" t="s">
        <v>109</v>
      </c>
      <c r="AF1567" s="1" t="s">
        <v>110</v>
      </c>
      <c r="AG1567" s="1" t="s">
        <v>111</v>
      </c>
      <c r="AH1567" s="1" t="s">
        <v>111</v>
      </c>
      <c r="AI1567" s="1" t="s">
        <v>111</v>
      </c>
      <c r="AJ1567" s="1" t="s">
        <v>111</v>
      </c>
      <c r="AK1567" s="1" t="s">
        <v>111</v>
      </c>
      <c r="AL1567" s="1" t="s">
        <v>111</v>
      </c>
      <c r="AM1567" s="1" t="s">
        <v>111</v>
      </c>
      <c r="AN1567" s="1" t="s">
        <v>111</v>
      </c>
      <c r="AO1567" s="1" t="s">
        <v>111</v>
      </c>
      <c r="AP1567" s="1" t="s">
        <v>111</v>
      </c>
      <c r="AQ1567" s="1" t="s">
        <v>111</v>
      </c>
      <c r="AR1567" s="1" t="s">
        <v>111</v>
      </c>
      <c r="AS1567" s="1" t="s">
        <v>111</v>
      </c>
      <c r="AT1567" s="1" t="s">
        <v>111</v>
      </c>
      <c r="AU1567" s="1" t="s">
        <v>111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 s="1" t="s">
        <v>111</v>
      </c>
      <c r="BH1567" s="1" t="s">
        <v>111</v>
      </c>
      <c r="BI1567">
        <v>46.048770859999998</v>
      </c>
      <c r="BJ1567" s="1" t="s">
        <v>11301</v>
      </c>
      <c r="BK1567" s="1" t="s">
        <v>113</v>
      </c>
      <c r="BL1567" s="1" t="s">
        <v>113</v>
      </c>
      <c r="BT1567" s="1"/>
      <c r="BU1567" s="1"/>
      <c r="BV1567" s="1"/>
      <c r="BW1567" s="1"/>
      <c r="BX1567" s="1"/>
      <c r="BY1567" s="1"/>
      <c r="BZ1567" s="1"/>
      <c r="CA1567" s="1"/>
      <c r="CB1567" s="2">
        <v>45201</v>
      </c>
      <c r="CC1567" s="3">
        <v>0.37547453703703704</v>
      </c>
    </row>
    <row r="1568" spans="1:81" x14ac:dyDescent="0.25">
      <c r="A1568" t="s">
        <v>984</v>
      </c>
      <c r="B1568" s="1" t="s">
        <v>222</v>
      </c>
      <c r="C1568" s="1" t="s">
        <v>985</v>
      </c>
      <c r="D1568">
        <v>1011</v>
      </c>
      <c r="E1568">
        <v>162</v>
      </c>
      <c r="F1568">
        <v>163782</v>
      </c>
      <c r="G1568">
        <v>0.14362834999999999</v>
      </c>
      <c r="H1568">
        <v>6.4334139999999998E-2</v>
      </c>
      <c r="I1568">
        <v>-0.30909091</v>
      </c>
      <c r="J1568">
        <v>-0.8</v>
      </c>
      <c r="K1568">
        <v>0.18181818</v>
      </c>
      <c r="L1568">
        <v>2.3818280000000001E-2</v>
      </c>
      <c r="M1568" s="1" t="s">
        <v>985</v>
      </c>
      <c r="N1568" s="5" t="s">
        <v>11302</v>
      </c>
      <c r="O1568" s="1" t="s">
        <v>11303</v>
      </c>
      <c r="P1568" s="1" t="s">
        <v>11304</v>
      </c>
      <c r="Q1568">
        <v>0.14362834999999999</v>
      </c>
      <c r="R1568">
        <v>-4.2613636399999999</v>
      </c>
      <c r="S1568">
        <v>8.7880492700000001</v>
      </c>
      <c r="T1568" s="1" t="s">
        <v>11305</v>
      </c>
      <c r="U1568" s="1" t="s">
        <v>11306</v>
      </c>
      <c r="V1568" s="1" t="s">
        <v>11307</v>
      </c>
      <c r="W1568" s="1" t="s">
        <v>11308</v>
      </c>
      <c r="X1568" s="1" t="s">
        <v>144</v>
      </c>
      <c r="Y1568" s="1" t="s">
        <v>103</v>
      </c>
      <c r="Z1568" s="1" t="s">
        <v>989</v>
      </c>
      <c r="AA1568" s="1" t="s">
        <v>146</v>
      </c>
      <c r="AB1568" s="1" t="s">
        <v>147</v>
      </c>
      <c r="AC1568" s="1" t="s">
        <v>107</v>
      </c>
      <c r="AD1568">
        <v>1000</v>
      </c>
      <c r="AE1568" s="1" t="s">
        <v>109</v>
      </c>
      <c r="AF1568" s="1" t="s">
        <v>110</v>
      </c>
      <c r="AG1568" s="1" t="s">
        <v>111</v>
      </c>
      <c r="AH1568" s="1" t="s">
        <v>111</v>
      </c>
      <c r="AI1568" s="1" t="s">
        <v>111</v>
      </c>
      <c r="AJ1568" s="1" t="s">
        <v>111</v>
      </c>
      <c r="AK1568" s="1" t="s">
        <v>111</v>
      </c>
      <c r="AL1568" s="1" t="s">
        <v>111</v>
      </c>
      <c r="AM1568" s="1" t="s">
        <v>111</v>
      </c>
      <c r="AN1568" s="1" t="s">
        <v>111</v>
      </c>
      <c r="AO1568" s="1" t="s">
        <v>111</v>
      </c>
      <c r="AP1568" s="1" t="s">
        <v>111</v>
      </c>
      <c r="AQ1568" s="1" t="s">
        <v>111</v>
      </c>
      <c r="AR1568" s="1" t="s">
        <v>111</v>
      </c>
      <c r="AS1568" s="1" t="s">
        <v>111</v>
      </c>
      <c r="AT1568" s="1" t="s">
        <v>111</v>
      </c>
      <c r="AU1568" s="1" t="s">
        <v>111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0</v>
      </c>
      <c r="BF1568">
        <v>0</v>
      </c>
      <c r="BG1568" s="1" t="s">
        <v>111</v>
      </c>
      <c r="BH1568" s="1" t="s">
        <v>111</v>
      </c>
      <c r="BI1568">
        <v>39.356515479999999</v>
      </c>
      <c r="BJ1568" s="1" t="s">
        <v>11309</v>
      </c>
      <c r="BK1568" s="1" t="s">
        <v>113</v>
      </c>
      <c r="BL1568" s="1" t="s">
        <v>113</v>
      </c>
      <c r="BT1568" s="1"/>
      <c r="BU1568" s="1"/>
      <c r="BV1568" s="1"/>
      <c r="BW1568" s="1"/>
      <c r="BX1568" s="1"/>
      <c r="BY1568" s="1"/>
      <c r="BZ1568" s="1"/>
      <c r="CA1568" s="1"/>
      <c r="CB1568" s="2">
        <v>45201</v>
      </c>
      <c r="CC1568" s="3">
        <v>0.37547453703703704</v>
      </c>
    </row>
    <row r="1569" spans="1:81" x14ac:dyDescent="0.25">
      <c r="A1569" t="s">
        <v>966</v>
      </c>
      <c r="B1569" s="1" t="s">
        <v>967</v>
      </c>
      <c r="C1569" s="1" t="s">
        <v>968</v>
      </c>
      <c r="D1569">
        <v>418.21</v>
      </c>
      <c r="E1569">
        <v>41151</v>
      </c>
      <c r="F1569">
        <v>17209759.710000001</v>
      </c>
      <c r="G1569">
        <v>1690234200</v>
      </c>
      <c r="H1569">
        <v>1698062400</v>
      </c>
      <c r="I1569">
        <v>127967981043</v>
      </c>
      <c r="J1569">
        <v>-2.0654286599999998</v>
      </c>
      <c r="K1569">
        <v>-1.9575206300000001</v>
      </c>
      <c r="L1569">
        <v>-0.60303030000000002</v>
      </c>
      <c r="M1569" s="1" t="s">
        <v>151</v>
      </c>
      <c r="N1569" s="5" t="s">
        <v>205</v>
      </c>
      <c r="O1569" s="1" t="s">
        <v>11310</v>
      </c>
      <c r="P1569" s="1" t="s">
        <v>968</v>
      </c>
      <c r="Q1569">
        <v>64.098833850000005</v>
      </c>
      <c r="R1569">
        <v>-2.7008779500000002</v>
      </c>
      <c r="S1569">
        <v>5.2266453500000001</v>
      </c>
      <c r="T1569" s="1" t="s">
        <v>970</v>
      </c>
      <c r="U1569" s="1" t="s">
        <v>971</v>
      </c>
      <c r="V1569" s="1" t="s">
        <v>972</v>
      </c>
      <c r="W1569" s="1" t="s">
        <v>973</v>
      </c>
      <c r="X1569" s="1" t="s">
        <v>974</v>
      </c>
      <c r="Y1569" s="1" t="s">
        <v>974</v>
      </c>
      <c r="Z1569" s="1" t="s">
        <v>975</v>
      </c>
      <c r="AA1569" s="1" t="s">
        <v>8944</v>
      </c>
      <c r="AB1569" s="1" t="s">
        <v>977</v>
      </c>
      <c r="AC1569" s="1" t="s">
        <v>11311</v>
      </c>
      <c r="AD1569">
        <v>-7.2043063800000002</v>
      </c>
      <c r="AE1569" s="1" t="s">
        <v>11312</v>
      </c>
      <c r="AF1569" s="1" t="s">
        <v>11313</v>
      </c>
      <c r="AG1569" s="1" t="s">
        <v>11314</v>
      </c>
      <c r="AH1569" s="1" t="s">
        <v>11315</v>
      </c>
      <c r="AI1569" s="1" t="s">
        <v>11316</v>
      </c>
      <c r="AJ1569" s="1" t="s">
        <v>11317</v>
      </c>
      <c r="AK1569" s="1" t="s">
        <v>11318</v>
      </c>
      <c r="AL1569" s="1" t="s">
        <v>11319</v>
      </c>
      <c r="AM1569" s="1" t="s">
        <v>332</v>
      </c>
      <c r="AN1569" s="1" t="s">
        <v>103</v>
      </c>
      <c r="AO1569" s="1" t="s">
        <v>982</v>
      </c>
      <c r="AP1569" s="1" t="s">
        <v>105</v>
      </c>
      <c r="AQ1569" s="1" t="s">
        <v>106</v>
      </c>
      <c r="AR1569" s="1" t="s">
        <v>107</v>
      </c>
      <c r="AS1569" s="1" t="s">
        <v>108</v>
      </c>
      <c r="AT1569" s="1" t="s">
        <v>109</v>
      </c>
      <c r="AU1569" s="1" t="s">
        <v>110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 s="1" t="s">
        <v>111</v>
      </c>
      <c r="BH1569" s="1" t="s">
        <v>111</v>
      </c>
      <c r="BI1569">
        <v>0</v>
      </c>
      <c r="BJ1569" s="1" t="s">
        <v>111</v>
      </c>
      <c r="BK1569" s="1" t="s">
        <v>111</v>
      </c>
      <c r="BL1569" s="1" t="s">
        <v>111</v>
      </c>
      <c r="BM1569">
        <v>0</v>
      </c>
      <c r="BN1569">
        <v>0</v>
      </c>
      <c r="BO1569">
        <v>0</v>
      </c>
      <c r="BP1569">
        <v>0</v>
      </c>
      <c r="BQ1569">
        <v>0</v>
      </c>
      <c r="BR1569">
        <v>0</v>
      </c>
      <c r="BS1569">
        <v>0</v>
      </c>
      <c r="BT1569" s="1" t="s">
        <v>111</v>
      </c>
      <c r="BU1569" s="1" t="s">
        <v>111</v>
      </c>
      <c r="BV1569" s="1" t="s">
        <v>111</v>
      </c>
      <c r="BW1569" s="1" t="s">
        <v>111</v>
      </c>
      <c r="BX1569" s="1" t="s">
        <v>11320</v>
      </c>
      <c r="BY1569" s="1" t="s">
        <v>11321</v>
      </c>
      <c r="BZ1569" s="1" t="s">
        <v>113</v>
      </c>
      <c r="CA1569" s="1" t="s">
        <v>113</v>
      </c>
      <c r="CB1569" s="2">
        <v>45201</v>
      </c>
      <c r="CC1569" s="3">
        <v>0.37547453703703704</v>
      </c>
    </row>
    <row r="1570" spans="1:81" x14ac:dyDescent="0.25">
      <c r="A1570" t="s">
        <v>924</v>
      </c>
      <c r="B1570" s="1" t="s">
        <v>286</v>
      </c>
      <c r="C1570" s="1" t="s">
        <v>925</v>
      </c>
      <c r="D1570">
        <v>435</v>
      </c>
      <c r="E1570">
        <v>1</v>
      </c>
      <c r="F1570">
        <v>435</v>
      </c>
      <c r="G1570">
        <v>0</v>
      </c>
      <c r="H1570">
        <v>0</v>
      </c>
      <c r="I1570">
        <v>-0.15454545</v>
      </c>
      <c r="J1570">
        <v>-0.4</v>
      </c>
      <c r="K1570">
        <v>9.0909089999999998E-2</v>
      </c>
      <c r="L1570">
        <v>3.3702999999999999E-4</v>
      </c>
      <c r="M1570" s="1" t="s">
        <v>925</v>
      </c>
      <c r="N1570" s="5" t="s">
        <v>9966</v>
      </c>
      <c r="O1570" s="1" t="s">
        <v>11322</v>
      </c>
      <c r="P1570" s="1" t="s">
        <v>11323</v>
      </c>
      <c r="Q1570">
        <v>0</v>
      </c>
      <c r="R1570">
        <v>-12.121212119999999</v>
      </c>
      <c r="S1570">
        <v>18.200101029999999</v>
      </c>
      <c r="T1570" s="1" t="s">
        <v>9969</v>
      </c>
      <c r="U1570" s="1" t="s">
        <v>11324</v>
      </c>
      <c r="V1570" s="1" t="s">
        <v>9971</v>
      </c>
      <c r="W1570" s="1" t="s">
        <v>9972</v>
      </c>
      <c r="X1570" s="1" t="s">
        <v>144</v>
      </c>
      <c r="Y1570" s="1" t="s">
        <v>103</v>
      </c>
      <c r="Z1570" s="1" t="s">
        <v>929</v>
      </c>
      <c r="AA1570" s="1" t="s">
        <v>146</v>
      </c>
      <c r="AB1570" s="1" t="s">
        <v>147</v>
      </c>
      <c r="AC1570" s="1" t="s">
        <v>107</v>
      </c>
      <c r="AD1570">
        <v>1000</v>
      </c>
      <c r="AE1570" s="1" t="s">
        <v>109</v>
      </c>
      <c r="AF1570" s="1" t="s">
        <v>110</v>
      </c>
      <c r="AG1570" s="1" t="s">
        <v>111</v>
      </c>
      <c r="AH1570" s="1" t="s">
        <v>111</v>
      </c>
      <c r="AI1570" s="1" t="s">
        <v>111</v>
      </c>
      <c r="AJ1570" s="1" t="s">
        <v>111</v>
      </c>
      <c r="AK1570" s="1" t="s">
        <v>111</v>
      </c>
      <c r="AL1570" s="1" t="s">
        <v>111</v>
      </c>
      <c r="AM1570" s="1" t="s">
        <v>111</v>
      </c>
      <c r="AN1570" s="1" t="s">
        <v>111</v>
      </c>
      <c r="AO1570" s="1" t="s">
        <v>111</v>
      </c>
      <c r="AP1570" s="1" t="s">
        <v>111</v>
      </c>
      <c r="AQ1570" s="1" t="s">
        <v>111</v>
      </c>
      <c r="AR1570" s="1" t="s">
        <v>111</v>
      </c>
      <c r="AS1570" s="1" t="s">
        <v>111</v>
      </c>
      <c r="AT1570" s="1" t="s">
        <v>111</v>
      </c>
      <c r="AU1570" s="1" t="s">
        <v>111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 s="1" t="s">
        <v>111</v>
      </c>
      <c r="BH1570" s="1" t="s">
        <v>111</v>
      </c>
      <c r="BI1570">
        <v>41.69016946</v>
      </c>
      <c r="BJ1570" s="1" t="s">
        <v>11325</v>
      </c>
      <c r="BK1570" s="1" t="s">
        <v>113</v>
      </c>
      <c r="BL1570" s="1" t="s">
        <v>113</v>
      </c>
      <c r="BT1570" s="1"/>
      <c r="BU1570" s="1"/>
      <c r="BV1570" s="1"/>
      <c r="BW1570" s="1"/>
      <c r="BX1570" s="1"/>
      <c r="BY1570" s="1"/>
      <c r="BZ1570" s="1"/>
      <c r="CA1570" s="1"/>
      <c r="CB1570" s="2">
        <v>45201</v>
      </c>
      <c r="CC1570" s="3">
        <v>0.37547453703703704</v>
      </c>
    </row>
    <row r="1571" spans="1:81" x14ac:dyDescent="0.25">
      <c r="A1571" t="s">
        <v>990</v>
      </c>
      <c r="B1571" s="1" t="s">
        <v>991</v>
      </c>
      <c r="C1571" s="1" t="s">
        <v>992</v>
      </c>
      <c r="D1571">
        <v>150.52000000000001</v>
      </c>
      <c r="E1571">
        <v>1</v>
      </c>
      <c r="F1571">
        <v>150.52000000000001</v>
      </c>
      <c r="G1571">
        <v>1690315800</v>
      </c>
      <c r="H1571">
        <v>1698148800</v>
      </c>
      <c r="I1571">
        <v>252034459560.74603</v>
      </c>
      <c r="J1571">
        <v>0</v>
      </c>
      <c r="K1571">
        <v>1.37392241</v>
      </c>
      <c r="L1571">
        <v>-0.4</v>
      </c>
      <c r="M1571" s="1" t="s">
        <v>84</v>
      </c>
      <c r="N1571" s="5" t="s">
        <v>111</v>
      </c>
      <c r="O1571" s="1" t="s">
        <v>11326</v>
      </c>
      <c r="P1571" s="1" t="s">
        <v>992</v>
      </c>
      <c r="Q1571">
        <v>9.2630986100000001</v>
      </c>
      <c r="R1571">
        <v>-1.7244834200000001</v>
      </c>
      <c r="S1571">
        <v>-22.957119049999999</v>
      </c>
      <c r="T1571" s="1" t="s">
        <v>994</v>
      </c>
      <c r="U1571" s="1" t="s">
        <v>995</v>
      </c>
      <c r="V1571" s="1" t="s">
        <v>996</v>
      </c>
      <c r="W1571" s="1" t="s">
        <v>997</v>
      </c>
      <c r="X1571" s="1" t="s">
        <v>998</v>
      </c>
      <c r="Y1571" s="1" t="s">
        <v>998</v>
      </c>
      <c r="Z1571" s="1" t="s">
        <v>999</v>
      </c>
      <c r="AA1571" s="1" t="s">
        <v>11327</v>
      </c>
      <c r="AB1571" s="1" t="s">
        <v>1000</v>
      </c>
      <c r="AC1571" s="1" t="s">
        <v>11328</v>
      </c>
      <c r="AD1571">
        <v>-6.6276677800000003</v>
      </c>
      <c r="AE1571" s="1" t="s">
        <v>11329</v>
      </c>
      <c r="AF1571" s="1" t="s">
        <v>11330</v>
      </c>
      <c r="AG1571" s="1" t="s">
        <v>11331</v>
      </c>
      <c r="AH1571" s="1" t="s">
        <v>11332</v>
      </c>
      <c r="AI1571" s="1" t="s">
        <v>11333</v>
      </c>
      <c r="AJ1571" s="1" t="s">
        <v>11334</v>
      </c>
      <c r="AK1571" s="1" t="s">
        <v>11335</v>
      </c>
      <c r="AL1571" s="1" t="s">
        <v>11336</v>
      </c>
      <c r="AM1571" s="1" t="s">
        <v>102</v>
      </c>
      <c r="AN1571" s="1" t="s">
        <v>103</v>
      </c>
      <c r="AO1571" s="1" t="s">
        <v>1004</v>
      </c>
      <c r="AP1571" s="1" t="s">
        <v>105</v>
      </c>
      <c r="AQ1571" s="1" t="s">
        <v>106</v>
      </c>
      <c r="AR1571" s="1" t="s">
        <v>107</v>
      </c>
      <c r="AS1571" s="1" t="s">
        <v>108</v>
      </c>
      <c r="AT1571" s="1" t="s">
        <v>109</v>
      </c>
      <c r="AU1571" s="1" t="s">
        <v>110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 s="1" t="s">
        <v>111</v>
      </c>
      <c r="BH1571" s="1" t="s">
        <v>111</v>
      </c>
      <c r="BI1571">
        <v>0</v>
      </c>
      <c r="BJ1571" s="1" t="s">
        <v>111</v>
      </c>
      <c r="BK1571" s="1" t="s">
        <v>111</v>
      </c>
      <c r="BL1571" s="1" t="s">
        <v>111</v>
      </c>
      <c r="BM1571">
        <v>0</v>
      </c>
      <c r="BN1571">
        <v>0</v>
      </c>
      <c r="BO1571">
        <v>0</v>
      </c>
      <c r="BP1571">
        <v>0</v>
      </c>
      <c r="BQ1571">
        <v>0</v>
      </c>
      <c r="BR1571">
        <v>0</v>
      </c>
      <c r="BS1571">
        <v>0</v>
      </c>
      <c r="BT1571" s="1" t="s">
        <v>111</v>
      </c>
      <c r="BU1571" s="1" t="s">
        <v>111</v>
      </c>
      <c r="BV1571" s="1" t="s">
        <v>111</v>
      </c>
      <c r="BW1571" s="1" t="s">
        <v>111</v>
      </c>
      <c r="BX1571" s="1" t="s">
        <v>7722</v>
      </c>
      <c r="BY1571" s="1" t="s">
        <v>11337</v>
      </c>
      <c r="BZ1571" s="1" t="s">
        <v>113</v>
      </c>
      <c r="CA1571" s="1" t="s">
        <v>113</v>
      </c>
      <c r="CB1571" s="2">
        <v>45201</v>
      </c>
      <c r="CC1571" s="3">
        <v>0.37547453703703704</v>
      </c>
    </row>
    <row r="1572" spans="1:81" x14ac:dyDescent="0.25">
      <c r="A1572" t="s">
        <v>1269</v>
      </c>
      <c r="B1572" s="1" t="s">
        <v>1270</v>
      </c>
      <c r="C1572" s="1" t="s">
        <v>1271</v>
      </c>
      <c r="D1572">
        <v>195.75</v>
      </c>
      <c r="E1572">
        <v>75261</v>
      </c>
      <c r="F1572">
        <v>14732340.75</v>
      </c>
      <c r="G1572">
        <v>1691792700</v>
      </c>
      <c r="H1572">
        <v>1698408000</v>
      </c>
      <c r="I1572">
        <v>81661389267</v>
      </c>
      <c r="J1572">
        <v>-3.9640877200000002</v>
      </c>
      <c r="K1572">
        <v>-4.7213433900000004</v>
      </c>
      <c r="L1572">
        <v>-0.51212120999999999</v>
      </c>
      <c r="M1572" s="1" t="s">
        <v>151</v>
      </c>
      <c r="N1572" s="5" t="s">
        <v>497</v>
      </c>
      <c r="O1572" s="1" t="s">
        <v>11338</v>
      </c>
      <c r="P1572" s="1" t="s">
        <v>1271</v>
      </c>
      <c r="Q1572">
        <v>-44.133290119999998</v>
      </c>
      <c r="R1572">
        <v>-23.893238620000002</v>
      </c>
      <c r="S1572">
        <v>-41.472555389999997</v>
      </c>
      <c r="T1572" s="1" t="s">
        <v>1273</v>
      </c>
      <c r="U1572" s="1" t="s">
        <v>1274</v>
      </c>
      <c r="V1572" s="1" t="s">
        <v>1275</v>
      </c>
      <c r="W1572" s="1" t="s">
        <v>1276</v>
      </c>
      <c r="X1572" s="1" t="s">
        <v>1277</v>
      </c>
      <c r="Y1572" s="1" t="s">
        <v>1277</v>
      </c>
      <c r="Z1572" s="1" t="s">
        <v>1278</v>
      </c>
      <c r="AA1572" s="1" t="s">
        <v>11339</v>
      </c>
      <c r="AB1572" s="1" t="s">
        <v>1280</v>
      </c>
      <c r="AC1572" s="1" t="s">
        <v>11340</v>
      </c>
      <c r="AD1572">
        <v>-6.6064911799999999</v>
      </c>
      <c r="AE1572" s="1" t="s">
        <v>11341</v>
      </c>
      <c r="AF1572" s="1" t="s">
        <v>11342</v>
      </c>
      <c r="AG1572" s="1" t="s">
        <v>11343</v>
      </c>
      <c r="AH1572" s="1" t="s">
        <v>11344</v>
      </c>
      <c r="AI1572" s="1" t="s">
        <v>11345</v>
      </c>
      <c r="AJ1572" s="1" t="s">
        <v>11346</v>
      </c>
      <c r="AK1572" s="1" t="s">
        <v>11347</v>
      </c>
      <c r="AL1572" s="1" t="s">
        <v>11348</v>
      </c>
      <c r="AM1572" s="1" t="s">
        <v>822</v>
      </c>
      <c r="AN1572" s="1" t="s">
        <v>103</v>
      </c>
      <c r="AO1572" s="1" t="s">
        <v>1286</v>
      </c>
      <c r="AP1572" s="1" t="s">
        <v>105</v>
      </c>
      <c r="AQ1572" s="1" t="s">
        <v>106</v>
      </c>
      <c r="AR1572" s="1" t="s">
        <v>107</v>
      </c>
      <c r="AS1572" s="1" t="s">
        <v>108</v>
      </c>
      <c r="AT1572" s="1" t="s">
        <v>109</v>
      </c>
      <c r="AU1572" s="1" t="s">
        <v>110</v>
      </c>
      <c r="AV1572">
        <v>0</v>
      </c>
      <c r="AW1572">
        <v>0</v>
      </c>
      <c r="AX1572">
        <v>0</v>
      </c>
      <c r="AY1572">
        <v>0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  <c r="BF1572">
        <v>0</v>
      </c>
      <c r="BG1572" s="1" t="s">
        <v>111</v>
      </c>
      <c r="BH1572" s="1" t="s">
        <v>111</v>
      </c>
      <c r="BI1572">
        <v>0</v>
      </c>
      <c r="BJ1572" s="1" t="s">
        <v>111</v>
      </c>
      <c r="BK1572" s="1" t="s">
        <v>111</v>
      </c>
      <c r="BL1572" s="1" t="s">
        <v>111</v>
      </c>
      <c r="BM1572">
        <v>0</v>
      </c>
      <c r="BN1572">
        <v>0</v>
      </c>
      <c r="BO1572">
        <v>0</v>
      </c>
      <c r="BP1572">
        <v>0</v>
      </c>
      <c r="BQ1572">
        <v>0</v>
      </c>
      <c r="BR1572">
        <v>0</v>
      </c>
      <c r="BS1572">
        <v>0</v>
      </c>
      <c r="BT1572" s="1" t="s">
        <v>111</v>
      </c>
      <c r="BU1572" s="1" t="s">
        <v>111</v>
      </c>
      <c r="BV1572" s="1" t="s">
        <v>111</v>
      </c>
      <c r="BW1572" s="1" t="s">
        <v>111</v>
      </c>
      <c r="BX1572" s="1" t="s">
        <v>11349</v>
      </c>
      <c r="BY1572" s="1" t="s">
        <v>11350</v>
      </c>
      <c r="BZ1572" s="1" t="s">
        <v>113</v>
      </c>
      <c r="CA1572" s="1" t="s">
        <v>113</v>
      </c>
      <c r="CB1572" s="2">
        <v>45201</v>
      </c>
      <c r="CC1572" s="3">
        <v>0.37547453703703704</v>
      </c>
    </row>
    <row r="1573" spans="1:81" x14ac:dyDescent="0.25">
      <c r="A1573" t="s">
        <v>950</v>
      </c>
      <c r="B1573" s="1" t="s">
        <v>951</v>
      </c>
      <c r="C1573" s="1" t="s">
        <v>952</v>
      </c>
      <c r="D1573">
        <v>127.5</v>
      </c>
      <c r="E1573">
        <v>41</v>
      </c>
      <c r="F1573">
        <v>5227.5</v>
      </c>
      <c r="G1573">
        <v>1691611260</v>
      </c>
      <c r="H1573">
        <v>1699531200</v>
      </c>
      <c r="I1573">
        <v>79745317814.188599</v>
      </c>
      <c r="J1573">
        <v>-4.1281299300000001</v>
      </c>
      <c r="K1573">
        <v>-3.0934177200000001</v>
      </c>
      <c r="L1573">
        <v>-0.37575757999999998</v>
      </c>
      <c r="M1573" s="1" t="s">
        <v>151</v>
      </c>
      <c r="N1573" s="5" t="s">
        <v>152</v>
      </c>
      <c r="O1573" s="1" t="s">
        <v>11351</v>
      </c>
      <c r="P1573" s="1" t="s">
        <v>952</v>
      </c>
      <c r="Q1573">
        <v>-19.61845177</v>
      </c>
      <c r="R1573">
        <v>-7.0070616499999998</v>
      </c>
      <c r="S1573">
        <v>-104.88726421</v>
      </c>
      <c r="T1573" s="1" t="s">
        <v>954</v>
      </c>
      <c r="U1573" s="1" t="s">
        <v>955</v>
      </c>
      <c r="V1573" s="1" t="s">
        <v>956</v>
      </c>
      <c r="W1573" s="1" t="s">
        <v>957</v>
      </c>
      <c r="X1573" s="1" t="s">
        <v>958</v>
      </c>
      <c r="Y1573" s="1" t="s">
        <v>958</v>
      </c>
      <c r="Z1573" s="1" t="s">
        <v>959</v>
      </c>
      <c r="AA1573" s="1" t="s">
        <v>11352</v>
      </c>
      <c r="AB1573" s="1" t="s">
        <v>960</v>
      </c>
      <c r="AC1573" s="1" t="s">
        <v>11353</v>
      </c>
      <c r="AD1573">
        <v>-6.3800324499999999</v>
      </c>
      <c r="AE1573" s="1" t="s">
        <v>11354</v>
      </c>
      <c r="AF1573" s="1" t="s">
        <v>11355</v>
      </c>
      <c r="AG1573" s="1" t="s">
        <v>11356</v>
      </c>
      <c r="AH1573" s="1" t="s">
        <v>11357</v>
      </c>
      <c r="AI1573" s="1" t="s">
        <v>11358</v>
      </c>
      <c r="AJ1573" s="1" t="s">
        <v>11359</v>
      </c>
      <c r="AK1573" s="1" t="s">
        <v>11360</v>
      </c>
      <c r="AL1573" s="1" t="s">
        <v>11361</v>
      </c>
      <c r="AM1573" s="1" t="s">
        <v>134</v>
      </c>
      <c r="AN1573" s="1" t="s">
        <v>103</v>
      </c>
      <c r="AO1573" s="1" t="s">
        <v>964</v>
      </c>
      <c r="AP1573" s="1" t="s">
        <v>105</v>
      </c>
      <c r="AQ1573" s="1" t="s">
        <v>106</v>
      </c>
      <c r="AR1573" s="1" t="s">
        <v>107</v>
      </c>
      <c r="AS1573" s="1" t="s">
        <v>108</v>
      </c>
      <c r="AT1573" s="1" t="s">
        <v>109</v>
      </c>
      <c r="AU1573" s="1" t="s">
        <v>110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 s="1" t="s">
        <v>111</v>
      </c>
      <c r="BH1573" s="1" t="s">
        <v>111</v>
      </c>
      <c r="BI1573">
        <v>0</v>
      </c>
      <c r="BJ1573" s="1" t="s">
        <v>111</v>
      </c>
      <c r="BK1573" s="1" t="s">
        <v>111</v>
      </c>
      <c r="BL1573" s="1" t="s">
        <v>111</v>
      </c>
      <c r="BM1573">
        <v>0</v>
      </c>
      <c r="BN1573">
        <v>0</v>
      </c>
      <c r="BO1573">
        <v>1</v>
      </c>
      <c r="BP1573">
        <v>0</v>
      </c>
      <c r="BQ1573">
        <v>0</v>
      </c>
      <c r="BR1573">
        <v>0</v>
      </c>
      <c r="BS1573">
        <v>0</v>
      </c>
      <c r="BT1573" s="1" t="s">
        <v>111</v>
      </c>
      <c r="BU1573" s="1" t="s">
        <v>111</v>
      </c>
      <c r="BV1573" s="1" t="s">
        <v>111</v>
      </c>
      <c r="BW1573" s="1" t="s">
        <v>111</v>
      </c>
      <c r="BX1573" s="1" t="s">
        <v>11362</v>
      </c>
      <c r="BY1573" s="1" t="s">
        <v>11363</v>
      </c>
      <c r="BZ1573" s="1" t="s">
        <v>113</v>
      </c>
      <c r="CA1573" s="1" t="s">
        <v>113</v>
      </c>
      <c r="CB1573" s="2">
        <v>45201</v>
      </c>
      <c r="CC1573" s="3">
        <v>0.37547453703703704</v>
      </c>
    </row>
    <row r="1574" spans="1:81" x14ac:dyDescent="0.25">
      <c r="A1574" t="s">
        <v>1053</v>
      </c>
      <c r="B1574" s="1" t="s">
        <v>138</v>
      </c>
      <c r="C1574" s="1" t="s">
        <v>1054</v>
      </c>
      <c r="D1574">
        <v>255</v>
      </c>
      <c r="E1574">
        <v>14</v>
      </c>
      <c r="F1574">
        <v>3570</v>
      </c>
      <c r="G1574">
        <v>0</v>
      </c>
      <c r="H1574">
        <v>-0.390625</v>
      </c>
      <c r="I1574">
        <v>-0.35454544999999998</v>
      </c>
      <c r="J1574">
        <v>-0.8</v>
      </c>
      <c r="K1574">
        <v>9.0909089999999998E-2</v>
      </c>
      <c r="L1574">
        <v>8.7801800000000003E-3</v>
      </c>
      <c r="M1574" s="1" t="s">
        <v>1054</v>
      </c>
      <c r="N1574" s="5" t="s">
        <v>11364</v>
      </c>
      <c r="O1574" s="1" t="s">
        <v>11365</v>
      </c>
      <c r="P1574" s="1" t="s">
        <v>11366</v>
      </c>
      <c r="Q1574">
        <v>0.39215686</v>
      </c>
      <c r="R1574">
        <v>-16.341327379999999</v>
      </c>
      <c r="S1574">
        <v>-34.278350519999996</v>
      </c>
      <c r="T1574" s="1" t="s">
        <v>11367</v>
      </c>
      <c r="U1574" s="1" t="s">
        <v>11368</v>
      </c>
      <c r="V1574" s="1" t="s">
        <v>10099</v>
      </c>
      <c r="W1574" s="1" t="s">
        <v>11369</v>
      </c>
      <c r="X1574" s="1" t="s">
        <v>144</v>
      </c>
      <c r="Y1574" s="1" t="s">
        <v>103</v>
      </c>
      <c r="Z1574" s="1" t="s">
        <v>1057</v>
      </c>
      <c r="AA1574" s="1" t="s">
        <v>146</v>
      </c>
      <c r="AB1574" s="1" t="s">
        <v>147</v>
      </c>
      <c r="AC1574" s="1" t="s">
        <v>107</v>
      </c>
      <c r="AD1574">
        <v>1000</v>
      </c>
      <c r="AE1574" s="1" t="s">
        <v>109</v>
      </c>
      <c r="AF1574" s="1" t="s">
        <v>110</v>
      </c>
      <c r="AG1574" s="1" t="s">
        <v>111</v>
      </c>
      <c r="AH1574" s="1" t="s">
        <v>111</v>
      </c>
      <c r="AI1574" s="1" t="s">
        <v>111</v>
      </c>
      <c r="AJ1574" s="1" t="s">
        <v>111</v>
      </c>
      <c r="AK1574" s="1" t="s">
        <v>111</v>
      </c>
      <c r="AL1574" s="1" t="s">
        <v>111</v>
      </c>
      <c r="AM1574" s="1" t="s">
        <v>111</v>
      </c>
      <c r="AN1574" s="1" t="s">
        <v>111</v>
      </c>
      <c r="AO1574" s="1" t="s">
        <v>111</v>
      </c>
      <c r="AP1574" s="1" t="s">
        <v>111</v>
      </c>
      <c r="AQ1574" s="1" t="s">
        <v>111</v>
      </c>
      <c r="AR1574" s="1" t="s">
        <v>111</v>
      </c>
      <c r="AS1574" s="1" t="s">
        <v>111</v>
      </c>
      <c r="AT1574" s="1" t="s">
        <v>111</v>
      </c>
      <c r="AU1574" s="1" t="s">
        <v>111</v>
      </c>
      <c r="AV1574">
        <v>0</v>
      </c>
      <c r="AW1574">
        <v>0</v>
      </c>
      <c r="AX1574">
        <v>0</v>
      </c>
      <c r="AY1574">
        <v>0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>
        <v>0</v>
      </c>
      <c r="BG1574" s="1" t="s">
        <v>111</v>
      </c>
      <c r="BH1574" s="1" t="s">
        <v>111</v>
      </c>
      <c r="BI1574">
        <v>25.961755029999999</v>
      </c>
      <c r="BJ1574" s="1" t="s">
        <v>11370</v>
      </c>
      <c r="BK1574" s="1" t="s">
        <v>113</v>
      </c>
      <c r="BL1574" s="1" t="s">
        <v>113</v>
      </c>
      <c r="BT1574" s="1"/>
      <c r="BU1574" s="1"/>
      <c r="BV1574" s="1"/>
      <c r="BW1574" s="1"/>
      <c r="BX1574" s="1"/>
      <c r="BY1574" s="1"/>
      <c r="BZ1574" s="1"/>
      <c r="CA1574" s="1"/>
      <c r="CB1574" s="2">
        <v>45201</v>
      </c>
      <c r="CC1574" s="3">
        <v>0.37547453703703704</v>
      </c>
    </row>
    <row r="1575" spans="1:81" x14ac:dyDescent="0.25">
      <c r="A1575" t="s">
        <v>1074</v>
      </c>
      <c r="B1575" s="1" t="s">
        <v>1075</v>
      </c>
      <c r="C1575" s="1" t="s">
        <v>1076</v>
      </c>
      <c r="D1575">
        <v>474.02</v>
      </c>
      <c r="E1575">
        <v>960</v>
      </c>
      <c r="F1575">
        <v>455059.20000000001</v>
      </c>
      <c r="G1575">
        <v>1689677160</v>
      </c>
      <c r="H1575">
        <v>1697539500</v>
      </c>
      <c r="I1575">
        <v>3792429154889.3154</v>
      </c>
      <c r="J1575">
        <v>-1.0396659699999999</v>
      </c>
      <c r="K1575">
        <v>-0.74958332000000005</v>
      </c>
      <c r="L1575">
        <v>-0.55757575999999998</v>
      </c>
      <c r="M1575" s="1" t="s">
        <v>151</v>
      </c>
      <c r="N1575" s="5" t="s">
        <v>85</v>
      </c>
      <c r="O1575" s="1" t="s">
        <v>11371</v>
      </c>
      <c r="P1575" s="1" t="s">
        <v>1076</v>
      </c>
      <c r="Q1575">
        <v>19.649018640000001</v>
      </c>
      <c r="R1575">
        <v>536922176711.52722</v>
      </c>
      <c r="S1575">
        <v>2253676614004.2905</v>
      </c>
      <c r="T1575" s="1" t="s">
        <v>1078</v>
      </c>
      <c r="U1575" s="1" t="s">
        <v>1079</v>
      </c>
      <c r="V1575" s="1" t="s">
        <v>11372</v>
      </c>
      <c r="W1575" s="1" t="s">
        <v>11373</v>
      </c>
      <c r="X1575" s="1" t="s">
        <v>11374</v>
      </c>
      <c r="Y1575" s="1" t="s">
        <v>11375</v>
      </c>
      <c r="Z1575" s="1" t="s">
        <v>11376</v>
      </c>
      <c r="AA1575" s="1" t="s">
        <v>11377</v>
      </c>
      <c r="AB1575" s="1" t="s">
        <v>11378</v>
      </c>
      <c r="AC1575" s="1" t="s">
        <v>11379</v>
      </c>
      <c r="AD1575">
        <v>-4.4314516099999999</v>
      </c>
      <c r="AE1575" s="1" t="s">
        <v>11380</v>
      </c>
      <c r="AF1575" s="1" t="s">
        <v>11381</v>
      </c>
      <c r="AG1575" s="1" t="s">
        <v>474</v>
      </c>
      <c r="AH1575" s="1" t="s">
        <v>103</v>
      </c>
      <c r="AI1575" s="1" t="s">
        <v>1085</v>
      </c>
      <c r="AJ1575" s="1" t="s">
        <v>105</v>
      </c>
      <c r="AK1575" s="1" t="s">
        <v>106</v>
      </c>
      <c r="AL1575" s="1" t="s">
        <v>107</v>
      </c>
      <c r="AM1575" s="1" t="s">
        <v>108</v>
      </c>
      <c r="AN1575" s="1" t="s">
        <v>109</v>
      </c>
      <c r="AO1575" s="1" t="s">
        <v>110</v>
      </c>
      <c r="AP1575" s="1" t="s">
        <v>111</v>
      </c>
      <c r="AQ1575" s="1" t="s">
        <v>111</v>
      </c>
      <c r="AR1575" s="1" t="s">
        <v>111</v>
      </c>
      <c r="AS1575" s="1" t="s">
        <v>111</v>
      </c>
      <c r="AT1575" s="1" t="s">
        <v>111</v>
      </c>
      <c r="AU1575" s="1" t="s">
        <v>111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 s="1" t="s">
        <v>111</v>
      </c>
      <c r="BH1575" s="1" t="s">
        <v>111</v>
      </c>
      <c r="BI1575">
        <v>0</v>
      </c>
      <c r="BJ1575" s="1" t="s">
        <v>111</v>
      </c>
      <c r="BK1575" s="1" t="s">
        <v>111</v>
      </c>
      <c r="BL1575" s="1" t="s">
        <v>111</v>
      </c>
      <c r="BM1575">
        <v>0</v>
      </c>
      <c r="BN1575">
        <v>0</v>
      </c>
      <c r="BO1575">
        <v>0</v>
      </c>
      <c r="BP1575">
        <v>0</v>
      </c>
      <c r="BQ1575">
        <v>0</v>
      </c>
      <c r="BR1575">
        <v>40.799419280000002</v>
      </c>
      <c r="BS1575">
        <v>-5.5057729899999996</v>
      </c>
      <c r="BT1575" s="1" t="s">
        <v>113</v>
      </c>
      <c r="BU1575" s="1" t="s">
        <v>113</v>
      </c>
      <c r="BV1575" s="1"/>
      <c r="BW1575" s="1"/>
      <c r="BX1575" s="1"/>
      <c r="BY1575" s="1"/>
      <c r="BZ1575" s="1"/>
      <c r="CA1575" s="1"/>
      <c r="CB1575" s="2">
        <v>45201</v>
      </c>
      <c r="CC1575" s="3">
        <v>0.37547453703703704</v>
      </c>
    </row>
    <row r="1576" spans="1:81" x14ac:dyDescent="0.25">
      <c r="A1576" t="s">
        <v>1036</v>
      </c>
      <c r="B1576" s="1" t="s">
        <v>1037</v>
      </c>
      <c r="C1576" s="1" t="s">
        <v>1038</v>
      </c>
      <c r="D1576">
        <v>187</v>
      </c>
      <c r="E1576">
        <v>69</v>
      </c>
      <c r="F1576">
        <v>12903</v>
      </c>
      <c r="G1576">
        <v>1691060700</v>
      </c>
      <c r="H1576">
        <v>1698926400</v>
      </c>
      <c r="I1576">
        <v>461390884905.00262</v>
      </c>
      <c r="J1576">
        <v>0</v>
      </c>
      <c r="K1576">
        <v>-1.5789473700000001</v>
      </c>
      <c r="L1576">
        <v>-0.46666667000000001</v>
      </c>
      <c r="M1576" s="1" t="s">
        <v>151</v>
      </c>
      <c r="N1576" s="5" t="s">
        <v>111</v>
      </c>
      <c r="O1576" s="1" t="s">
        <v>11382</v>
      </c>
      <c r="P1576" s="1" t="s">
        <v>1038</v>
      </c>
      <c r="Q1576">
        <v>-2.2826086399999999</v>
      </c>
      <c r="R1576">
        <v>-11.48770013</v>
      </c>
      <c r="S1576">
        <v>69.128269309999993</v>
      </c>
      <c r="T1576" s="1" t="s">
        <v>1040</v>
      </c>
      <c r="U1576" s="1" t="s">
        <v>1041</v>
      </c>
      <c r="V1576" s="1" t="s">
        <v>1042</v>
      </c>
      <c r="W1576" s="1" t="s">
        <v>1043</v>
      </c>
      <c r="X1576" s="1" t="s">
        <v>1044</v>
      </c>
      <c r="Y1576" s="1" t="s">
        <v>1044</v>
      </c>
      <c r="Z1576" s="1" t="s">
        <v>1045</v>
      </c>
      <c r="AA1576" s="1" t="s">
        <v>11383</v>
      </c>
      <c r="AB1576" s="1" t="s">
        <v>1046</v>
      </c>
      <c r="AC1576" s="1" t="s">
        <v>11384</v>
      </c>
      <c r="AD1576">
        <v>-6.1092560899999997</v>
      </c>
      <c r="AE1576" s="1" t="s">
        <v>11385</v>
      </c>
      <c r="AF1576" s="1" t="s">
        <v>11386</v>
      </c>
      <c r="AG1576" s="1" t="s">
        <v>11387</v>
      </c>
      <c r="AH1576" s="1" t="s">
        <v>11388</v>
      </c>
      <c r="AI1576" s="1" t="s">
        <v>11389</v>
      </c>
      <c r="AJ1576" s="1" t="s">
        <v>11390</v>
      </c>
      <c r="AK1576" s="1" t="s">
        <v>11391</v>
      </c>
      <c r="AL1576" s="1" t="s">
        <v>11392</v>
      </c>
      <c r="AM1576" s="1" t="s">
        <v>164</v>
      </c>
      <c r="AN1576" s="1" t="s">
        <v>103</v>
      </c>
      <c r="AO1576" s="1" t="s">
        <v>1051</v>
      </c>
      <c r="AP1576" s="1" t="s">
        <v>105</v>
      </c>
      <c r="AQ1576" s="1" t="s">
        <v>106</v>
      </c>
      <c r="AR1576" s="1" t="s">
        <v>107</v>
      </c>
      <c r="AS1576" s="1" t="s">
        <v>108</v>
      </c>
      <c r="AT1576" s="1" t="s">
        <v>109</v>
      </c>
      <c r="AU1576" s="1" t="s">
        <v>110</v>
      </c>
      <c r="AV1576">
        <v>0</v>
      </c>
      <c r="AW1576">
        <v>0</v>
      </c>
      <c r="AX1576">
        <v>0</v>
      </c>
      <c r="AY1576">
        <v>0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  <c r="BF1576">
        <v>0</v>
      </c>
      <c r="BG1576" s="1" t="s">
        <v>111</v>
      </c>
      <c r="BH1576" s="1" t="s">
        <v>111</v>
      </c>
      <c r="BI1576">
        <v>0</v>
      </c>
      <c r="BJ1576" s="1" t="s">
        <v>111</v>
      </c>
      <c r="BK1576" s="1" t="s">
        <v>111</v>
      </c>
      <c r="BL1576" s="1" t="s">
        <v>111</v>
      </c>
      <c r="BM1576">
        <v>0</v>
      </c>
      <c r="BN1576">
        <v>0</v>
      </c>
      <c r="BO1576">
        <v>0</v>
      </c>
      <c r="BP1576">
        <v>0</v>
      </c>
      <c r="BQ1576">
        <v>0</v>
      </c>
      <c r="BR1576">
        <v>0</v>
      </c>
      <c r="BS1576">
        <v>0</v>
      </c>
      <c r="BT1576" s="1" t="s">
        <v>111</v>
      </c>
      <c r="BU1576" s="1" t="s">
        <v>111</v>
      </c>
      <c r="BV1576" s="1" t="s">
        <v>111</v>
      </c>
      <c r="BW1576" s="1" t="s">
        <v>111</v>
      </c>
      <c r="BX1576" s="1" t="s">
        <v>11393</v>
      </c>
      <c r="BY1576" s="1" t="s">
        <v>11394</v>
      </c>
      <c r="BZ1576" s="1" t="s">
        <v>113</v>
      </c>
      <c r="CA1576" s="1" t="s">
        <v>113</v>
      </c>
      <c r="CB1576" s="2">
        <v>45201</v>
      </c>
      <c r="CC1576" s="3">
        <v>0.37547453703703704</v>
      </c>
    </row>
    <row r="1577" spans="1:81" x14ac:dyDescent="0.25">
      <c r="A1577" t="s">
        <v>1178</v>
      </c>
      <c r="B1577" s="1" t="s">
        <v>222</v>
      </c>
      <c r="C1577" s="1" t="s">
        <v>1179</v>
      </c>
      <c r="D1577">
        <v>1410.19</v>
      </c>
      <c r="E1577">
        <v>23</v>
      </c>
      <c r="F1577">
        <v>32434.37</v>
      </c>
      <c r="G1577">
        <v>-0.69084506999999995</v>
      </c>
      <c r="H1577">
        <v>0.39940765</v>
      </c>
      <c r="I1577">
        <v>-0.42424242000000001</v>
      </c>
      <c r="J1577">
        <v>-0.66666667000000002</v>
      </c>
      <c r="K1577">
        <v>-0.18181818</v>
      </c>
      <c r="L1577">
        <v>3.3309199999999998E-3</v>
      </c>
      <c r="M1577" s="1" t="s">
        <v>1179</v>
      </c>
      <c r="N1577" s="5" t="s">
        <v>11395</v>
      </c>
      <c r="O1577" s="1" t="s">
        <v>11396</v>
      </c>
      <c r="P1577" s="1" t="s">
        <v>11397</v>
      </c>
      <c r="Q1577">
        <v>1.0934696699999999</v>
      </c>
      <c r="R1577">
        <v>-1.38531469</v>
      </c>
      <c r="S1577">
        <v>3.9219732199999999</v>
      </c>
      <c r="T1577" s="1" t="s">
        <v>11398</v>
      </c>
      <c r="U1577" s="1" t="s">
        <v>11399</v>
      </c>
      <c r="V1577" s="1" t="s">
        <v>11400</v>
      </c>
      <c r="W1577" s="1" t="s">
        <v>11401</v>
      </c>
      <c r="X1577" s="1" t="s">
        <v>144</v>
      </c>
      <c r="Y1577" s="1" t="s">
        <v>103</v>
      </c>
      <c r="Z1577" s="1" t="s">
        <v>1183</v>
      </c>
      <c r="AA1577" s="1" t="s">
        <v>146</v>
      </c>
      <c r="AB1577" s="1" t="s">
        <v>147</v>
      </c>
      <c r="AC1577" s="1" t="s">
        <v>107</v>
      </c>
      <c r="AD1577">
        <v>1000</v>
      </c>
      <c r="AE1577" s="1" t="s">
        <v>109</v>
      </c>
      <c r="AF1577" s="1" t="s">
        <v>110</v>
      </c>
      <c r="AG1577" s="1" t="s">
        <v>111</v>
      </c>
      <c r="AH1577" s="1" t="s">
        <v>111</v>
      </c>
      <c r="AI1577" s="1" t="s">
        <v>111</v>
      </c>
      <c r="AJ1577" s="1" t="s">
        <v>111</v>
      </c>
      <c r="AK1577" s="1" t="s">
        <v>111</v>
      </c>
      <c r="AL1577" s="1" t="s">
        <v>111</v>
      </c>
      <c r="AM1577" s="1" t="s">
        <v>111</v>
      </c>
      <c r="AN1577" s="1" t="s">
        <v>111</v>
      </c>
      <c r="AO1577" s="1" t="s">
        <v>111</v>
      </c>
      <c r="AP1577" s="1" t="s">
        <v>111</v>
      </c>
      <c r="AQ1577" s="1" t="s">
        <v>111</v>
      </c>
      <c r="AR1577" s="1" t="s">
        <v>111</v>
      </c>
      <c r="AS1577" s="1" t="s">
        <v>111</v>
      </c>
      <c r="AT1577" s="1" t="s">
        <v>111</v>
      </c>
      <c r="AU1577" s="1" t="s">
        <v>111</v>
      </c>
      <c r="AV1577">
        <v>0</v>
      </c>
      <c r="AW1577">
        <v>0</v>
      </c>
      <c r="AX1577">
        <v>0</v>
      </c>
      <c r="AY1577">
        <v>0</v>
      </c>
      <c r="AZ1577">
        <v>1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 s="1" t="s">
        <v>111</v>
      </c>
      <c r="BH1577" s="1" t="s">
        <v>111</v>
      </c>
      <c r="BI1577">
        <v>43.463213789999998</v>
      </c>
      <c r="BJ1577" s="1" t="s">
        <v>11402</v>
      </c>
      <c r="BK1577" s="1" t="s">
        <v>113</v>
      </c>
      <c r="BL1577" s="1" t="s">
        <v>113</v>
      </c>
      <c r="BT1577" s="1"/>
      <c r="BU1577" s="1"/>
      <c r="BV1577" s="1"/>
      <c r="BW1577" s="1"/>
      <c r="BX1577" s="1"/>
      <c r="BY1577" s="1"/>
      <c r="BZ1577" s="1"/>
      <c r="CA1577" s="1"/>
      <c r="CB1577" s="2">
        <v>45201</v>
      </c>
      <c r="CC1577" s="3">
        <v>0.37547453703703704</v>
      </c>
    </row>
    <row r="1578" spans="1:81" x14ac:dyDescent="0.25">
      <c r="A1578" t="s">
        <v>1304</v>
      </c>
      <c r="B1578" s="1" t="s">
        <v>138</v>
      </c>
      <c r="C1578" s="1" t="s">
        <v>1305</v>
      </c>
      <c r="D1578">
        <v>1611.9</v>
      </c>
      <c r="E1578">
        <v>13</v>
      </c>
      <c r="F1578">
        <v>20954.7</v>
      </c>
      <c r="G1578">
        <v>0</v>
      </c>
      <c r="H1578">
        <v>0.18023617</v>
      </c>
      <c r="I1578">
        <v>-0.60303030000000002</v>
      </c>
      <c r="J1578">
        <v>-0.93333332999999996</v>
      </c>
      <c r="K1578">
        <v>-0.27272727000000002</v>
      </c>
      <c r="L1578">
        <v>3.2676999999999999E-4</v>
      </c>
      <c r="M1578" s="1" t="s">
        <v>1305</v>
      </c>
      <c r="N1578" s="5" t="s">
        <v>11403</v>
      </c>
      <c r="O1578" s="1" t="s">
        <v>11404</v>
      </c>
      <c r="P1578" s="1" t="s">
        <v>11405</v>
      </c>
      <c r="Q1578">
        <v>0.17991191000000001</v>
      </c>
      <c r="R1578">
        <v>-1.11042945</v>
      </c>
      <c r="S1578">
        <v>2.0189873399999998</v>
      </c>
      <c r="T1578" s="1" t="s">
        <v>11406</v>
      </c>
      <c r="U1578" s="1" t="s">
        <v>11407</v>
      </c>
      <c r="V1578" s="1" t="s">
        <v>11408</v>
      </c>
      <c r="W1578" s="1" t="s">
        <v>11409</v>
      </c>
      <c r="X1578" s="1" t="s">
        <v>144</v>
      </c>
      <c r="Y1578" s="1" t="s">
        <v>103</v>
      </c>
      <c r="Z1578" s="1" t="s">
        <v>1309</v>
      </c>
      <c r="AA1578" s="1" t="s">
        <v>146</v>
      </c>
      <c r="AB1578" s="1" t="s">
        <v>147</v>
      </c>
      <c r="AC1578" s="1" t="s">
        <v>107</v>
      </c>
      <c r="AD1578">
        <v>1000</v>
      </c>
      <c r="AE1578" s="1" t="s">
        <v>109</v>
      </c>
      <c r="AF1578" s="1" t="s">
        <v>110</v>
      </c>
      <c r="AG1578" s="1" t="s">
        <v>111</v>
      </c>
      <c r="AH1578" s="1" t="s">
        <v>111</v>
      </c>
      <c r="AI1578" s="1" t="s">
        <v>111</v>
      </c>
      <c r="AJ1578" s="1" t="s">
        <v>111</v>
      </c>
      <c r="AK1578" s="1" t="s">
        <v>111</v>
      </c>
      <c r="AL1578" s="1" t="s">
        <v>111</v>
      </c>
      <c r="AM1578" s="1" t="s">
        <v>111</v>
      </c>
      <c r="AN1578" s="1" t="s">
        <v>111</v>
      </c>
      <c r="AO1578" s="1" t="s">
        <v>111</v>
      </c>
      <c r="AP1578" s="1" t="s">
        <v>111</v>
      </c>
      <c r="AQ1578" s="1" t="s">
        <v>111</v>
      </c>
      <c r="AR1578" s="1" t="s">
        <v>111</v>
      </c>
      <c r="AS1578" s="1" t="s">
        <v>111</v>
      </c>
      <c r="AT1578" s="1" t="s">
        <v>111</v>
      </c>
      <c r="AU1578" s="1" t="s">
        <v>111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 s="1" t="s">
        <v>111</v>
      </c>
      <c r="BH1578" s="1" t="s">
        <v>111</v>
      </c>
      <c r="BI1578">
        <v>42.088666240000002</v>
      </c>
      <c r="BJ1578" s="1" t="s">
        <v>11410</v>
      </c>
      <c r="BK1578" s="1" t="s">
        <v>113</v>
      </c>
      <c r="BL1578" s="1" t="s">
        <v>113</v>
      </c>
      <c r="BT1578" s="1"/>
      <c r="BU1578" s="1"/>
      <c r="BV1578" s="1"/>
      <c r="BW1578" s="1"/>
      <c r="BX1578" s="1"/>
      <c r="BY1578" s="1"/>
      <c r="BZ1578" s="1"/>
      <c r="CA1578" s="1"/>
      <c r="CB1578" s="2">
        <v>45201</v>
      </c>
      <c r="CC1578" s="3">
        <v>0.37547453703703704</v>
      </c>
    </row>
    <row r="1579" spans="1:81" x14ac:dyDescent="0.25">
      <c r="A1579" t="s">
        <v>1021</v>
      </c>
      <c r="B1579" s="1" t="s">
        <v>1022</v>
      </c>
      <c r="C1579" s="1" t="s">
        <v>1023</v>
      </c>
      <c r="D1579">
        <v>51.950001</v>
      </c>
      <c r="E1579">
        <v>3</v>
      </c>
      <c r="F1579">
        <v>155.85000299999999</v>
      </c>
      <c r="G1579">
        <v>1691611260</v>
      </c>
      <c r="H1579">
        <v>1699531200</v>
      </c>
      <c r="I1579">
        <v>1620314362.9074428</v>
      </c>
      <c r="J1579">
        <v>0</v>
      </c>
      <c r="K1579">
        <v>4.6745918900000003</v>
      </c>
      <c r="L1579">
        <v>-0.21818182</v>
      </c>
      <c r="M1579" s="1" t="s">
        <v>84</v>
      </c>
      <c r="N1579" s="5" t="s">
        <v>845</v>
      </c>
      <c r="O1579" s="1" t="s">
        <v>11411</v>
      </c>
      <c r="P1579" s="1" t="s">
        <v>1023</v>
      </c>
      <c r="Q1579">
        <v>-413.89158221000002</v>
      </c>
      <c r="R1579">
        <v>5.9551951799999996</v>
      </c>
      <c r="S1579">
        <v>33.556005759999998</v>
      </c>
      <c r="T1579" s="1" t="s">
        <v>1025</v>
      </c>
      <c r="U1579" s="1" t="s">
        <v>1026</v>
      </c>
      <c r="V1579" s="1" t="s">
        <v>1027</v>
      </c>
      <c r="W1579" s="1" t="s">
        <v>1028</v>
      </c>
      <c r="X1579" s="1" t="s">
        <v>1029</v>
      </c>
      <c r="Y1579" s="1" t="s">
        <v>1029</v>
      </c>
      <c r="Z1579" s="1" t="s">
        <v>1030</v>
      </c>
      <c r="AA1579" s="1" t="s">
        <v>11412</v>
      </c>
      <c r="AB1579" s="1" t="s">
        <v>1031</v>
      </c>
      <c r="AC1579" s="1" t="s">
        <v>11413</v>
      </c>
      <c r="AD1579">
        <v>-5.6747492599999996</v>
      </c>
      <c r="AE1579" s="1" t="s">
        <v>109</v>
      </c>
      <c r="AF1579" s="1" t="s">
        <v>11414</v>
      </c>
      <c r="AG1579" s="1" t="s">
        <v>11415</v>
      </c>
      <c r="AH1579" s="1" t="s">
        <v>11416</v>
      </c>
      <c r="AI1579" s="1" t="s">
        <v>11417</v>
      </c>
      <c r="AJ1579" s="1" t="s">
        <v>11418</v>
      </c>
      <c r="AK1579" s="1" t="s">
        <v>11419</v>
      </c>
      <c r="AL1579" s="1" t="s">
        <v>11420</v>
      </c>
      <c r="AM1579" s="1" t="s">
        <v>365</v>
      </c>
      <c r="AN1579" s="1" t="s">
        <v>103</v>
      </c>
      <c r="AO1579" s="1" t="s">
        <v>1034</v>
      </c>
      <c r="AP1579" s="1" t="s">
        <v>105</v>
      </c>
      <c r="AQ1579" s="1" t="s">
        <v>106</v>
      </c>
      <c r="AR1579" s="1" t="s">
        <v>107</v>
      </c>
      <c r="AS1579" s="1" t="s">
        <v>108</v>
      </c>
      <c r="AT1579" s="1" t="s">
        <v>109</v>
      </c>
      <c r="AU1579" s="1" t="s">
        <v>110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 s="1" t="s">
        <v>111</v>
      </c>
      <c r="BH1579" s="1" t="s">
        <v>111</v>
      </c>
      <c r="BI1579">
        <v>0</v>
      </c>
      <c r="BJ1579" s="1" t="s">
        <v>111</v>
      </c>
      <c r="BK1579" s="1" t="s">
        <v>111</v>
      </c>
      <c r="BL1579" s="1" t="s">
        <v>111</v>
      </c>
      <c r="BM1579">
        <v>0</v>
      </c>
      <c r="BN1579">
        <v>0</v>
      </c>
      <c r="BO1579">
        <v>0</v>
      </c>
      <c r="BP1579">
        <v>0</v>
      </c>
      <c r="BQ1579">
        <v>0</v>
      </c>
      <c r="BR1579">
        <v>0</v>
      </c>
      <c r="BS1579">
        <v>0</v>
      </c>
      <c r="BT1579" s="1" t="s">
        <v>111</v>
      </c>
      <c r="BU1579" s="1" t="s">
        <v>111</v>
      </c>
      <c r="BV1579" s="1" t="s">
        <v>111</v>
      </c>
      <c r="BW1579" s="1" t="s">
        <v>111</v>
      </c>
      <c r="BX1579" s="1" t="s">
        <v>8908</v>
      </c>
      <c r="BY1579" s="1" t="s">
        <v>11421</v>
      </c>
      <c r="BZ1579" s="1" t="s">
        <v>113</v>
      </c>
      <c r="CA1579" s="1" t="s">
        <v>113</v>
      </c>
      <c r="CB1579" s="2">
        <v>45201</v>
      </c>
      <c r="CC1579" s="3">
        <v>0.37547453703703704</v>
      </c>
    </row>
    <row r="1580" spans="1:81" x14ac:dyDescent="0.25">
      <c r="A1580" t="s">
        <v>1093</v>
      </c>
      <c r="B1580" s="1" t="s">
        <v>420</v>
      </c>
      <c r="C1580" s="1" t="s">
        <v>1094</v>
      </c>
      <c r="D1580">
        <v>63.9</v>
      </c>
      <c r="E1580">
        <v>1046</v>
      </c>
      <c r="F1580">
        <v>66839.399999999994</v>
      </c>
      <c r="G1580">
        <v>-3.1818181800000001</v>
      </c>
      <c r="H1580">
        <v>-4.6268656699999999</v>
      </c>
      <c r="I1580">
        <v>-0.55757575999999998</v>
      </c>
      <c r="J1580">
        <v>-0.93333332999999996</v>
      </c>
      <c r="K1580">
        <v>-0.18181818</v>
      </c>
      <c r="L1580">
        <v>4.4059359999999999E-2</v>
      </c>
      <c r="M1580" s="1" t="s">
        <v>1094</v>
      </c>
      <c r="N1580" s="5" t="s">
        <v>11422</v>
      </c>
      <c r="O1580" s="1" t="s">
        <v>11423</v>
      </c>
      <c r="P1580" s="1" t="s">
        <v>11424</v>
      </c>
      <c r="Q1580">
        <v>5.5118110199999997</v>
      </c>
      <c r="R1580">
        <v>-37.352941180000002</v>
      </c>
      <c r="S1580">
        <v>-54.840989399999998</v>
      </c>
      <c r="T1580" s="1" t="s">
        <v>11425</v>
      </c>
      <c r="U1580" s="1" t="s">
        <v>11426</v>
      </c>
      <c r="V1580" s="1" t="s">
        <v>11427</v>
      </c>
      <c r="W1580" s="1" t="s">
        <v>11428</v>
      </c>
      <c r="X1580" s="1" t="s">
        <v>144</v>
      </c>
      <c r="Y1580" s="1" t="s">
        <v>103</v>
      </c>
      <c r="Z1580" s="1" t="s">
        <v>1097</v>
      </c>
      <c r="AA1580" s="1" t="s">
        <v>146</v>
      </c>
      <c r="AB1580" s="1" t="s">
        <v>147</v>
      </c>
      <c r="AC1580" s="1" t="s">
        <v>107</v>
      </c>
      <c r="AD1580">
        <v>1000</v>
      </c>
      <c r="AE1580" s="1" t="s">
        <v>109</v>
      </c>
      <c r="AF1580" s="1" t="s">
        <v>110</v>
      </c>
      <c r="AG1580" s="1" t="s">
        <v>111</v>
      </c>
      <c r="AH1580" s="1" t="s">
        <v>111</v>
      </c>
      <c r="AI1580" s="1" t="s">
        <v>111</v>
      </c>
      <c r="AJ1580" s="1" t="s">
        <v>111</v>
      </c>
      <c r="AK1580" s="1" t="s">
        <v>111</v>
      </c>
      <c r="AL1580" s="1" t="s">
        <v>111</v>
      </c>
      <c r="AM1580" s="1" t="s">
        <v>111</v>
      </c>
      <c r="AN1580" s="1" t="s">
        <v>111</v>
      </c>
      <c r="AO1580" s="1" t="s">
        <v>111</v>
      </c>
      <c r="AP1580" s="1" t="s">
        <v>111</v>
      </c>
      <c r="AQ1580" s="1" t="s">
        <v>111</v>
      </c>
      <c r="AR1580" s="1" t="s">
        <v>111</v>
      </c>
      <c r="AS1580" s="1" t="s">
        <v>111</v>
      </c>
      <c r="AT1580" s="1" t="s">
        <v>111</v>
      </c>
      <c r="AU1580" s="1" t="s">
        <v>111</v>
      </c>
      <c r="AV1580">
        <v>0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 s="1" t="s">
        <v>111</v>
      </c>
      <c r="BH1580" s="1" t="s">
        <v>111</v>
      </c>
      <c r="BI1580">
        <v>31.958151260000001</v>
      </c>
      <c r="BJ1580" s="1" t="s">
        <v>11429</v>
      </c>
      <c r="BK1580" s="1" t="s">
        <v>113</v>
      </c>
      <c r="BL1580" s="1" t="s">
        <v>113</v>
      </c>
      <c r="BT1580" s="1"/>
      <c r="BU1580" s="1"/>
      <c r="BV1580" s="1"/>
      <c r="BW1580" s="1"/>
      <c r="BX1580" s="1"/>
      <c r="BY1580" s="1"/>
      <c r="BZ1580" s="1"/>
      <c r="CA1580" s="1"/>
      <c r="CB1580" s="2">
        <v>45201</v>
      </c>
      <c r="CC1580" s="3">
        <v>0.37547453703703704</v>
      </c>
    </row>
    <row r="1581" spans="1:81" x14ac:dyDescent="0.25">
      <c r="A1581" t="s">
        <v>1773</v>
      </c>
      <c r="B1581" s="1" t="s">
        <v>1774</v>
      </c>
      <c r="C1581" s="1" t="s">
        <v>1775</v>
      </c>
      <c r="D1581">
        <v>464</v>
      </c>
      <c r="E1581">
        <v>500</v>
      </c>
      <c r="F1581">
        <v>232000</v>
      </c>
      <c r="G1581">
        <v>0</v>
      </c>
      <c r="H1581">
        <v>-0.42918455</v>
      </c>
      <c r="I1581">
        <v>-0.4</v>
      </c>
      <c r="J1581">
        <v>-0.8</v>
      </c>
      <c r="K1581">
        <v>0</v>
      </c>
      <c r="L1581">
        <v>0.38955980000000001</v>
      </c>
      <c r="M1581" s="1" t="s">
        <v>1775</v>
      </c>
      <c r="N1581" s="5" t="s">
        <v>11430</v>
      </c>
      <c r="O1581" s="1" t="s">
        <v>11431</v>
      </c>
      <c r="P1581" s="1" t="s">
        <v>11432</v>
      </c>
      <c r="Q1581">
        <v>0.43103448</v>
      </c>
      <c r="R1581">
        <v>-9.4015460500000003</v>
      </c>
      <c r="S1581">
        <v>-5.3061224500000002</v>
      </c>
      <c r="T1581" s="1" t="s">
        <v>11433</v>
      </c>
      <c r="U1581" s="1" t="s">
        <v>11434</v>
      </c>
      <c r="V1581" s="1" t="s">
        <v>11435</v>
      </c>
      <c r="W1581" s="1" t="s">
        <v>3591</v>
      </c>
      <c r="X1581" s="1" t="s">
        <v>144</v>
      </c>
      <c r="Y1581" s="1" t="s">
        <v>103</v>
      </c>
      <c r="Z1581" s="1" t="s">
        <v>1781</v>
      </c>
      <c r="AA1581" s="1" t="s">
        <v>146</v>
      </c>
      <c r="AB1581" s="1" t="s">
        <v>147</v>
      </c>
      <c r="AC1581" s="1" t="s">
        <v>107</v>
      </c>
      <c r="AD1581">
        <v>1000</v>
      </c>
      <c r="AE1581" s="1" t="s">
        <v>109</v>
      </c>
      <c r="AF1581" s="1" t="s">
        <v>110</v>
      </c>
      <c r="AG1581" s="1" t="s">
        <v>111</v>
      </c>
      <c r="AH1581" s="1" t="s">
        <v>111</v>
      </c>
      <c r="AI1581" s="1" t="s">
        <v>111</v>
      </c>
      <c r="AJ1581" s="1" t="s">
        <v>111</v>
      </c>
      <c r="AK1581" s="1" t="s">
        <v>111</v>
      </c>
      <c r="AL1581" s="1" t="s">
        <v>111</v>
      </c>
      <c r="AM1581" s="1" t="s">
        <v>111</v>
      </c>
      <c r="AN1581" s="1" t="s">
        <v>111</v>
      </c>
      <c r="AO1581" s="1" t="s">
        <v>111</v>
      </c>
      <c r="AP1581" s="1" t="s">
        <v>111</v>
      </c>
      <c r="AQ1581" s="1" t="s">
        <v>111</v>
      </c>
      <c r="AR1581" s="1" t="s">
        <v>111</v>
      </c>
      <c r="AS1581" s="1" t="s">
        <v>111</v>
      </c>
      <c r="AT1581" s="1" t="s">
        <v>111</v>
      </c>
      <c r="AU1581" s="1" t="s">
        <v>111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 s="1" t="s">
        <v>111</v>
      </c>
      <c r="BH1581" s="1" t="s">
        <v>111</v>
      </c>
      <c r="BI1581">
        <v>35.898358549999998</v>
      </c>
      <c r="BJ1581" s="1" t="s">
        <v>11436</v>
      </c>
      <c r="BK1581" s="1" t="s">
        <v>113</v>
      </c>
      <c r="BL1581" s="1" t="s">
        <v>113</v>
      </c>
      <c r="BT1581" s="1"/>
      <c r="BU1581" s="1"/>
      <c r="BV1581" s="1"/>
      <c r="BW1581" s="1"/>
      <c r="BX1581" s="1"/>
      <c r="BY1581" s="1"/>
      <c r="BZ1581" s="1"/>
      <c r="CA1581" s="1"/>
      <c r="CB1581" s="2">
        <v>45201</v>
      </c>
      <c r="CC1581" s="3">
        <v>0.37547453703703704</v>
      </c>
    </row>
    <row r="1582" spans="1:81" x14ac:dyDescent="0.25">
      <c r="A1582" t="s">
        <v>1086</v>
      </c>
      <c r="B1582" s="1" t="s">
        <v>286</v>
      </c>
      <c r="C1582" s="1" t="s">
        <v>1087</v>
      </c>
      <c r="D1582">
        <v>411.92998999999998</v>
      </c>
      <c r="E1582">
        <v>12</v>
      </c>
      <c r="F1582">
        <v>4943.1598800000002</v>
      </c>
      <c r="G1582">
        <v>0</v>
      </c>
      <c r="H1582">
        <v>-1.6873532200000001</v>
      </c>
      <c r="I1582">
        <v>-0.51212120999999999</v>
      </c>
      <c r="J1582">
        <v>-0.93333332999999996</v>
      </c>
      <c r="K1582">
        <v>-9.0909089999999998E-2</v>
      </c>
      <c r="L1582">
        <v>2.7906976700000001</v>
      </c>
      <c r="M1582" s="1" t="s">
        <v>1087</v>
      </c>
      <c r="N1582" s="5" t="s">
        <v>3406</v>
      </c>
      <c r="O1582" s="1" t="s">
        <v>3407</v>
      </c>
      <c r="P1582" s="1" t="s">
        <v>111</v>
      </c>
      <c r="Q1582">
        <v>1.7163134900000001</v>
      </c>
      <c r="R1582">
        <v>-10.3018032</v>
      </c>
      <c r="S1582">
        <v>-1.92143095</v>
      </c>
      <c r="T1582" s="1" t="s">
        <v>3408</v>
      </c>
      <c r="U1582" s="1" t="s">
        <v>3409</v>
      </c>
      <c r="V1582" s="1" t="s">
        <v>3410</v>
      </c>
      <c r="W1582" s="1" t="s">
        <v>3411</v>
      </c>
      <c r="X1582" s="1" t="s">
        <v>144</v>
      </c>
      <c r="Y1582" s="1" t="s">
        <v>103</v>
      </c>
      <c r="Z1582" s="1" t="s">
        <v>1092</v>
      </c>
      <c r="AA1582" s="1" t="s">
        <v>146</v>
      </c>
      <c r="AB1582" s="1" t="s">
        <v>147</v>
      </c>
      <c r="AC1582" s="1" t="s">
        <v>107</v>
      </c>
      <c r="AD1582">
        <v>1000</v>
      </c>
      <c r="AE1582" s="1" t="s">
        <v>109</v>
      </c>
      <c r="AF1582" s="1" t="s">
        <v>110</v>
      </c>
      <c r="AG1582" s="1" t="s">
        <v>111</v>
      </c>
      <c r="AH1582" s="1" t="s">
        <v>111</v>
      </c>
      <c r="AI1582" s="1" t="s">
        <v>111</v>
      </c>
      <c r="AJ1582" s="1" t="s">
        <v>111</v>
      </c>
      <c r="AK1582" s="1" t="s">
        <v>111</v>
      </c>
      <c r="AL1582" s="1" t="s">
        <v>111</v>
      </c>
      <c r="AM1582" s="1" t="s">
        <v>111</v>
      </c>
      <c r="AN1582" s="1" t="s">
        <v>111</v>
      </c>
      <c r="AO1582" s="1" t="s">
        <v>111</v>
      </c>
      <c r="AP1582" s="1" t="s">
        <v>111</v>
      </c>
      <c r="AQ1582" s="1" t="s">
        <v>111</v>
      </c>
      <c r="AR1582" s="1" t="s">
        <v>111</v>
      </c>
      <c r="AS1582" s="1" t="s">
        <v>111</v>
      </c>
      <c r="AT1582" s="1" t="s">
        <v>111</v>
      </c>
      <c r="AU1582" s="1" t="s">
        <v>111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 s="1" t="s">
        <v>111</v>
      </c>
      <c r="BH1582" s="1" t="s">
        <v>111</v>
      </c>
      <c r="BI1582">
        <v>44.058942680000001</v>
      </c>
      <c r="BJ1582" s="1" t="s">
        <v>3412</v>
      </c>
      <c r="BK1582" s="1" t="s">
        <v>113</v>
      </c>
      <c r="BL1582" s="1" t="s">
        <v>113</v>
      </c>
      <c r="BT1582" s="1"/>
      <c r="BU1582" s="1"/>
      <c r="BV1582" s="1"/>
      <c r="BW1582" s="1"/>
      <c r="BX1582" s="1"/>
      <c r="BY1582" s="1"/>
      <c r="BZ1582" s="1"/>
      <c r="CA1582" s="1"/>
      <c r="CB1582" s="2">
        <v>45201</v>
      </c>
      <c r="CC1582" s="3">
        <v>0.37547453703703704</v>
      </c>
    </row>
    <row r="1583" spans="1:81" x14ac:dyDescent="0.25">
      <c r="A1583" t="s">
        <v>1334</v>
      </c>
      <c r="B1583" s="1" t="s">
        <v>1335</v>
      </c>
      <c r="C1583" s="1" t="s">
        <v>1336</v>
      </c>
      <c r="D1583">
        <v>1150.04</v>
      </c>
      <c r="E1583">
        <v>2722</v>
      </c>
      <c r="F1583">
        <v>3130408.88</v>
      </c>
      <c r="G1583">
        <v>1698235200</v>
      </c>
      <c r="H1583">
        <v>248085472821</v>
      </c>
      <c r="I1583">
        <v>-0.62302873000000003</v>
      </c>
      <c r="J1583">
        <v>-7.6460570000000005E-2</v>
      </c>
      <c r="K1583">
        <v>-0.22121212000000001</v>
      </c>
      <c r="L1583">
        <v>-0.53333333000000005</v>
      </c>
      <c r="M1583" s="1" t="s">
        <v>371</v>
      </c>
      <c r="N1583" s="5" t="s">
        <v>11437</v>
      </c>
      <c r="O1583" s="1" t="s">
        <v>1336</v>
      </c>
      <c r="P1583" s="1" t="s">
        <v>1338</v>
      </c>
      <c r="Q1583">
        <v>-0.63431669000000002</v>
      </c>
      <c r="R1583">
        <v>5.3830327699999998</v>
      </c>
      <c r="S1583">
        <v>4.5726328699999996</v>
      </c>
      <c r="T1583" s="1" t="s">
        <v>1339</v>
      </c>
      <c r="U1583" s="1" t="s">
        <v>1340</v>
      </c>
      <c r="V1583" s="1" t="s">
        <v>1341</v>
      </c>
      <c r="W1583" s="1" t="s">
        <v>1342</v>
      </c>
      <c r="X1583" s="1" t="s">
        <v>1342</v>
      </c>
      <c r="Y1583" s="1" t="s">
        <v>1343</v>
      </c>
      <c r="Z1583" s="1" t="s">
        <v>1344</v>
      </c>
      <c r="AA1583" s="1" t="s">
        <v>11438</v>
      </c>
      <c r="AB1583" s="1" t="s">
        <v>11439</v>
      </c>
      <c r="AC1583" s="1" t="s">
        <v>11440</v>
      </c>
      <c r="AD1583">
        <v>0.63043477999999997</v>
      </c>
      <c r="AE1583" s="1" t="s">
        <v>11441</v>
      </c>
      <c r="AF1583" s="1" t="s">
        <v>11442</v>
      </c>
      <c r="AG1583" s="1" t="s">
        <v>11443</v>
      </c>
      <c r="AH1583" s="1" t="s">
        <v>11444</v>
      </c>
      <c r="AI1583" s="1" t="s">
        <v>11445</v>
      </c>
      <c r="AJ1583" s="1" t="s">
        <v>11446</v>
      </c>
      <c r="AK1583" s="1" t="s">
        <v>245</v>
      </c>
      <c r="AL1583" s="1" t="s">
        <v>103</v>
      </c>
      <c r="AM1583" s="1" t="s">
        <v>1353</v>
      </c>
      <c r="AN1583" s="1" t="s">
        <v>105</v>
      </c>
      <c r="AO1583" s="1" t="s">
        <v>106</v>
      </c>
      <c r="AP1583" s="1" t="s">
        <v>107</v>
      </c>
      <c r="AQ1583" s="1" t="s">
        <v>108</v>
      </c>
      <c r="AR1583" s="1" t="s">
        <v>109</v>
      </c>
      <c r="AS1583" s="1" t="s">
        <v>110</v>
      </c>
      <c r="AT1583" s="1" t="s">
        <v>111</v>
      </c>
      <c r="AU1583" s="1" t="s">
        <v>111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  <c r="BF1583">
        <v>0</v>
      </c>
      <c r="BG1583" s="1" t="s">
        <v>111</v>
      </c>
      <c r="BH1583" s="1" t="s">
        <v>111</v>
      </c>
      <c r="BI1583">
        <v>0</v>
      </c>
      <c r="BJ1583" s="1" t="s">
        <v>111</v>
      </c>
      <c r="BK1583" s="1" t="s">
        <v>111</v>
      </c>
      <c r="BL1583" s="1" t="s">
        <v>111</v>
      </c>
      <c r="BM1583">
        <v>0</v>
      </c>
      <c r="BN1583">
        <v>0</v>
      </c>
      <c r="BO1583">
        <v>0</v>
      </c>
      <c r="BP1583">
        <v>0</v>
      </c>
      <c r="BQ1583">
        <v>0</v>
      </c>
      <c r="BR1583">
        <v>0</v>
      </c>
      <c r="BS1583">
        <v>0</v>
      </c>
      <c r="BT1583" s="1" t="s">
        <v>111</v>
      </c>
      <c r="BU1583" s="1" t="s">
        <v>111</v>
      </c>
      <c r="BV1583" s="1" t="s">
        <v>11447</v>
      </c>
      <c r="BW1583" s="1" t="s">
        <v>11448</v>
      </c>
      <c r="BX1583" s="1" t="s">
        <v>113</v>
      </c>
      <c r="BY1583" s="1" t="s">
        <v>113</v>
      </c>
      <c r="BZ1583" s="1"/>
      <c r="CA1583" s="1"/>
      <c r="CB1583" s="2">
        <v>45201</v>
      </c>
      <c r="CC1583" s="3">
        <v>0.37547453703703704</v>
      </c>
    </row>
    <row r="1584" spans="1:81" x14ac:dyDescent="0.25">
      <c r="A1584" t="s">
        <v>1311</v>
      </c>
      <c r="B1584" s="1" t="s">
        <v>222</v>
      </c>
      <c r="C1584" s="1" t="s">
        <v>1312</v>
      </c>
      <c r="D1584">
        <v>755</v>
      </c>
      <c r="E1584">
        <v>79</v>
      </c>
      <c r="F1584">
        <v>59645</v>
      </c>
      <c r="G1584">
        <v>-0.80016818000000001</v>
      </c>
      <c r="H1584">
        <v>-0.80017209</v>
      </c>
      <c r="I1584">
        <v>-0.46666667000000001</v>
      </c>
      <c r="J1584">
        <v>-0.93333332999999996</v>
      </c>
      <c r="K1584">
        <v>0</v>
      </c>
      <c r="L1584">
        <v>8.7787530000000003E-2</v>
      </c>
      <c r="M1584" s="1" t="s">
        <v>1312</v>
      </c>
      <c r="N1584" s="5" t="s">
        <v>11449</v>
      </c>
      <c r="O1584" s="1" t="s">
        <v>11450</v>
      </c>
      <c r="P1584" s="1" t="s">
        <v>11451</v>
      </c>
      <c r="Q1584">
        <v>0.80662648999999997</v>
      </c>
      <c r="R1584">
        <v>-4.9070506099999998</v>
      </c>
      <c r="S1584">
        <v>3.1420764999999999</v>
      </c>
      <c r="T1584" s="1" t="s">
        <v>11452</v>
      </c>
      <c r="U1584" s="1" t="s">
        <v>11453</v>
      </c>
      <c r="V1584" s="1" t="s">
        <v>11454</v>
      </c>
      <c r="W1584" s="1" t="s">
        <v>3634</v>
      </c>
      <c r="X1584" s="1" t="s">
        <v>144</v>
      </c>
      <c r="Y1584" s="1" t="s">
        <v>103</v>
      </c>
      <c r="Z1584" s="1" t="s">
        <v>1316</v>
      </c>
      <c r="AA1584" s="1" t="s">
        <v>146</v>
      </c>
      <c r="AB1584" s="1" t="s">
        <v>147</v>
      </c>
      <c r="AC1584" s="1" t="s">
        <v>107</v>
      </c>
      <c r="AD1584">
        <v>1000</v>
      </c>
      <c r="AE1584" s="1" t="s">
        <v>109</v>
      </c>
      <c r="AF1584" s="1" t="s">
        <v>110</v>
      </c>
      <c r="AG1584" s="1" t="s">
        <v>111</v>
      </c>
      <c r="AH1584" s="1" t="s">
        <v>111</v>
      </c>
      <c r="AI1584" s="1" t="s">
        <v>111</v>
      </c>
      <c r="AJ1584" s="1" t="s">
        <v>111</v>
      </c>
      <c r="AK1584" s="1" t="s">
        <v>111</v>
      </c>
      <c r="AL1584" s="1" t="s">
        <v>111</v>
      </c>
      <c r="AM1584" s="1" t="s">
        <v>111</v>
      </c>
      <c r="AN1584" s="1" t="s">
        <v>111</v>
      </c>
      <c r="AO1584" s="1" t="s">
        <v>111</v>
      </c>
      <c r="AP1584" s="1" t="s">
        <v>111</v>
      </c>
      <c r="AQ1584" s="1" t="s">
        <v>111</v>
      </c>
      <c r="AR1584" s="1" t="s">
        <v>111</v>
      </c>
      <c r="AS1584" s="1" t="s">
        <v>111</v>
      </c>
      <c r="AT1584" s="1" t="s">
        <v>111</v>
      </c>
      <c r="AU1584" s="1" t="s">
        <v>111</v>
      </c>
      <c r="AV1584">
        <v>0</v>
      </c>
      <c r="AW1584">
        <v>0</v>
      </c>
      <c r="AX1584">
        <v>0</v>
      </c>
      <c r="AY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 s="1" t="s">
        <v>111</v>
      </c>
      <c r="BH1584" s="1" t="s">
        <v>111</v>
      </c>
      <c r="BI1584">
        <v>42.262245999999998</v>
      </c>
      <c r="BJ1584" s="1" t="s">
        <v>11455</v>
      </c>
      <c r="BK1584" s="1" t="s">
        <v>113</v>
      </c>
      <c r="BL1584" s="1" t="s">
        <v>113</v>
      </c>
      <c r="BT1584" s="1"/>
      <c r="BU1584" s="1"/>
      <c r="BV1584" s="1"/>
      <c r="BW1584" s="1"/>
      <c r="BX1584" s="1"/>
      <c r="BY1584" s="1"/>
      <c r="BZ1584" s="1"/>
      <c r="CA1584" s="1"/>
      <c r="CB1584" s="2">
        <v>45201</v>
      </c>
      <c r="CC1584" s="3">
        <v>0.37547453703703704</v>
      </c>
    </row>
    <row r="1585" spans="1:81" x14ac:dyDescent="0.25">
      <c r="A1585" t="s">
        <v>1394</v>
      </c>
      <c r="B1585" s="1" t="s">
        <v>390</v>
      </c>
      <c r="C1585" s="1" t="s">
        <v>1395</v>
      </c>
      <c r="D1585">
        <v>880</v>
      </c>
      <c r="E1585">
        <v>29</v>
      </c>
      <c r="F1585">
        <v>25520</v>
      </c>
      <c r="G1585">
        <v>0</v>
      </c>
      <c r="H1585">
        <v>0.68419257</v>
      </c>
      <c r="I1585">
        <v>-0.46666667000000001</v>
      </c>
      <c r="J1585">
        <v>-0.93333332999999996</v>
      </c>
      <c r="K1585">
        <v>0</v>
      </c>
      <c r="L1585">
        <v>0.36114570000000001</v>
      </c>
      <c r="M1585" s="1" t="s">
        <v>1395</v>
      </c>
      <c r="N1585" s="5" t="s">
        <v>11456</v>
      </c>
      <c r="O1585" s="1" t="s">
        <v>11457</v>
      </c>
      <c r="P1585" s="1" t="s">
        <v>11458</v>
      </c>
      <c r="Q1585">
        <v>0.67954318000000002</v>
      </c>
      <c r="R1585">
        <v>-1.6759776500000001</v>
      </c>
      <c r="S1585">
        <v>2.4447031400000001</v>
      </c>
      <c r="T1585" s="1" t="s">
        <v>8315</v>
      </c>
      <c r="U1585" s="1" t="s">
        <v>11459</v>
      </c>
      <c r="V1585" s="1" t="s">
        <v>11460</v>
      </c>
      <c r="W1585" s="1" t="s">
        <v>11461</v>
      </c>
      <c r="X1585" s="1" t="s">
        <v>144</v>
      </c>
      <c r="Y1585" s="1" t="s">
        <v>103</v>
      </c>
      <c r="Z1585" s="1" t="s">
        <v>1399</v>
      </c>
      <c r="AA1585" s="1" t="s">
        <v>146</v>
      </c>
      <c r="AB1585" s="1" t="s">
        <v>147</v>
      </c>
      <c r="AC1585" s="1" t="s">
        <v>107</v>
      </c>
      <c r="AD1585">
        <v>1000</v>
      </c>
      <c r="AE1585" s="1" t="s">
        <v>109</v>
      </c>
      <c r="AF1585" s="1" t="s">
        <v>110</v>
      </c>
      <c r="AG1585" s="1" t="s">
        <v>111</v>
      </c>
      <c r="AH1585" s="1" t="s">
        <v>111</v>
      </c>
      <c r="AI1585" s="1" t="s">
        <v>111</v>
      </c>
      <c r="AJ1585" s="1" t="s">
        <v>111</v>
      </c>
      <c r="AK1585" s="1" t="s">
        <v>111</v>
      </c>
      <c r="AL1585" s="1" t="s">
        <v>111</v>
      </c>
      <c r="AM1585" s="1" t="s">
        <v>111</v>
      </c>
      <c r="AN1585" s="1" t="s">
        <v>111</v>
      </c>
      <c r="AO1585" s="1" t="s">
        <v>111</v>
      </c>
      <c r="AP1585" s="1" t="s">
        <v>111</v>
      </c>
      <c r="AQ1585" s="1" t="s">
        <v>111</v>
      </c>
      <c r="AR1585" s="1" t="s">
        <v>111</v>
      </c>
      <c r="AS1585" s="1" t="s">
        <v>111</v>
      </c>
      <c r="AT1585" s="1" t="s">
        <v>111</v>
      </c>
      <c r="AU1585" s="1" t="s">
        <v>111</v>
      </c>
      <c r="AV1585">
        <v>0</v>
      </c>
      <c r="AW1585">
        <v>0</v>
      </c>
      <c r="AX1585">
        <v>0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0</v>
      </c>
      <c r="BG1585" s="1" t="s">
        <v>111</v>
      </c>
      <c r="BH1585" s="1" t="s">
        <v>111</v>
      </c>
      <c r="BI1585">
        <v>40.706183289999998</v>
      </c>
      <c r="BJ1585" s="1" t="s">
        <v>11462</v>
      </c>
      <c r="BK1585" s="1" t="s">
        <v>113</v>
      </c>
      <c r="BL1585" s="1" t="s">
        <v>113</v>
      </c>
      <c r="BT1585" s="1"/>
      <c r="BU1585" s="1"/>
      <c r="BV1585" s="1"/>
      <c r="BW1585" s="1"/>
      <c r="BX1585" s="1"/>
      <c r="BY1585" s="1"/>
      <c r="BZ1585" s="1"/>
      <c r="CA1585" s="1"/>
      <c r="CB1585" s="2">
        <v>45201</v>
      </c>
      <c r="CC1585" s="3">
        <v>0.37547453703703704</v>
      </c>
    </row>
    <row r="1586" spans="1:81" x14ac:dyDescent="0.25">
      <c r="A1586" t="s">
        <v>1250</v>
      </c>
      <c r="B1586" s="1" t="s">
        <v>138</v>
      </c>
      <c r="C1586" s="1" t="s">
        <v>1251</v>
      </c>
      <c r="D1586">
        <v>456.5</v>
      </c>
      <c r="E1586">
        <v>63</v>
      </c>
      <c r="F1586">
        <v>28759.5</v>
      </c>
      <c r="G1586">
        <v>-4.3787799999999997E-3</v>
      </c>
      <c r="H1586">
        <v>-0.50130775999999999</v>
      </c>
      <c r="I1586">
        <v>-0.58181817999999996</v>
      </c>
      <c r="J1586">
        <v>-0.8</v>
      </c>
      <c r="K1586">
        <v>-0.36363635999999999</v>
      </c>
      <c r="L1586">
        <v>1.5835999999999999E-4</v>
      </c>
      <c r="M1586" s="1" t="s">
        <v>1251</v>
      </c>
      <c r="N1586" s="5" t="s">
        <v>11463</v>
      </c>
      <c r="O1586" s="1" t="s">
        <v>11464</v>
      </c>
      <c r="P1586" s="1" t="s">
        <v>11465</v>
      </c>
      <c r="Q1586">
        <v>0.50383133000000002</v>
      </c>
      <c r="R1586">
        <v>-6.48749603</v>
      </c>
      <c r="S1586">
        <v>15.86294416</v>
      </c>
      <c r="T1586" s="1" t="s">
        <v>11466</v>
      </c>
      <c r="U1586" s="1" t="s">
        <v>11467</v>
      </c>
      <c r="V1586" s="1" t="s">
        <v>11468</v>
      </c>
      <c r="W1586" s="1" t="s">
        <v>11469</v>
      </c>
      <c r="X1586" s="1" t="s">
        <v>144</v>
      </c>
      <c r="Y1586" s="1" t="s">
        <v>103</v>
      </c>
      <c r="Z1586" s="1" t="s">
        <v>1254</v>
      </c>
      <c r="AA1586" s="1" t="s">
        <v>146</v>
      </c>
      <c r="AB1586" s="1" t="s">
        <v>147</v>
      </c>
      <c r="AC1586" s="1" t="s">
        <v>107</v>
      </c>
      <c r="AD1586">
        <v>1000</v>
      </c>
      <c r="AE1586" s="1" t="s">
        <v>109</v>
      </c>
      <c r="AF1586" s="1" t="s">
        <v>110</v>
      </c>
      <c r="AG1586" s="1" t="s">
        <v>111</v>
      </c>
      <c r="AH1586" s="1" t="s">
        <v>111</v>
      </c>
      <c r="AI1586" s="1" t="s">
        <v>111</v>
      </c>
      <c r="AJ1586" s="1" t="s">
        <v>111</v>
      </c>
      <c r="AK1586" s="1" t="s">
        <v>111</v>
      </c>
      <c r="AL1586" s="1" t="s">
        <v>111</v>
      </c>
      <c r="AM1586" s="1" t="s">
        <v>111</v>
      </c>
      <c r="AN1586" s="1" t="s">
        <v>111</v>
      </c>
      <c r="AO1586" s="1" t="s">
        <v>111</v>
      </c>
      <c r="AP1586" s="1" t="s">
        <v>111</v>
      </c>
      <c r="AQ1586" s="1" t="s">
        <v>111</v>
      </c>
      <c r="AR1586" s="1" t="s">
        <v>111</v>
      </c>
      <c r="AS1586" s="1" t="s">
        <v>111</v>
      </c>
      <c r="AT1586" s="1" t="s">
        <v>111</v>
      </c>
      <c r="AU1586" s="1" t="s">
        <v>111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 s="1" t="s">
        <v>111</v>
      </c>
      <c r="BH1586" s="1" t="s">
        <v>111</v>
      </c>
      <c r="BI1586">
        <v>39.338701780000001</v>
      </c>
      <c r="BJ1586" s="1" t="s">
        <v>11470</v>
      </c>
      <c r="BK1586" s="1" t="s">
        <v>113</v>
      </c>
      <c r="BL1586" s="1" t="s">
        <v>113</v>
      </c>
      <c r="BT1586" s="1"/>
      <c r="BU1586" s="1"/>
      <c r="BV1586" s="1"/>
      <c r="BW1586" s="1"/>
      <c r="BX1586" s="1"/>
      <c r="BY1586" s="1"/>
      <c r="BZ1586" s="1"/>
      <c r="CA1586" s="1"/>
      <c r="CB1586" s="2">
        <v>45201</v>
      </c>
      <c r="CC1586" s="3">
        <v>0.37547453703703704</v>
      </c>
    </row>
    <row r="1587" spans="1:81" x14ac:dyDescent="0.25">
      <c r="A1587" t="s">
        <v>1058</v>
      </c>
      <c r="B1587" s="1" t="s">
        <v>1059</v>
      </c>
      <c r="C1587" s="1" t="s">
        <v>1060</v>
      </c>
      <c r="D1587">
        <v>31.24</v>
      </c>
      <c r="E1587">
        <v>5470</v>
      </c>
      <c r="F1587">
        <v>170882.8</v>
      </c>
      <c r="G1587">
        <v>1690920540</v>
      </c>
      <c r="H1587">
        <v>1699444800</v>
      </c>
      <c r="I1587">
        <v>11519014415.199581</v>
      </c>
      <c r="J1587">
        <v>-0.35087719000000001</v>
      </c>
      <c r="K1587">
        <v>-3.2000000000000001E-2</v>
      </c>
      <c r="L1587">
        <v>-0.24242424000000001</v>
      </c>
      <c r="M1587" s="1" t="s">
        <v>187</v>
      </c>
      <c r="N1587" s="5" t="s">
        <v>152</v>
      </c>
      <c r="O1587" s="1" t="s">
        <v>11471</v>
      </c>
      <c r="P1587" s="1" t="s">
        <v>1060</v>
      </c>
      <c r="Q1587">
        <v>-19.49136416</v>
      </c>
      <c r="R1587">
        <v>53.399460120000001</v>
      </c>
      <c r="S1587">
        <v>50.610356680000002</v>
      </c>
      <c r="T1587" s="1" t="s">
        <v>1062</v>
      </c>
      <c r="U1587" s="1" t="s">
        <v>1063</v>
      </c>
      <c r="V1587" s="1" t="s">
        <v>1064</v>
      </c>
      <c r="W1587" s="1" t="s">
        <v>1065</v>
      </c>
      <c r="X1587" s="1" t="s">
        <v>1066</v>
      </c>
      <c r="Y1587" s="1" t="s">
        <v>1066</v>
      </c>
      <c r="Z1587" s="1" t="s">
        <v>1067</v>
      </c>
      <c r="AA1587" s="1" t="s">
        <v>11472</v>
      </c>
      <c r="AB1587" s="1" t="s">
        <v>1068</v>
      </c>
      <c r="AC1587" s="1" t="s">
        <v>11473</v>
      </c>
      <c r="AD1587">
        <v>-4.5366149499999997</v>
      </c>
      <c r="AE1587" s="1" t="s">
        <v>11474</v>
      </c>
      <c r="AF1587" s="1" t="s">
        <v>11475</v>
      </c>
      <c r="AG1587" s="1" t="s">
        <v>11476</v>
      </c>
      <c r="AH1587" s="1" t="s">
        <v>11477</v>
      </c>
      <c r="AI1587" s="1" t="s">
        <v>11478</v>
      </c>
      <c r="AJ1587" s="1" t="s">
        <v>11479</v>
      </c>
      <c r="AK1587" s="1" t="s">
        <v>11480</v>
      </c>
      <c r="AL1587" s="1" t="s">
        <v>11481</v>
      </c>
      <c r="AM1587" s="1" t="s">
        <v>134</v>
      </c>
      <c r="AN1587" s="1" t="s">
        <v>103</v>
      </c>
      <c r="AO1587" s="1" t="s">
        <v>1072</v>
      </c>
      <c r="AP1587" s="1" t="s">
        <v>105</v>
      </c>
      <c r="AQ1587" s="1" t="s">
        <v>106</v>
      </c>
      <c r="AR1587" s="1" t="s">
        <v>107</v>
      </c>
      <c r="AS1587" s="1" t="s">
        <v>108</v>
      </c>
      <c r="AT1587" s="1" t="s">
        <v>109</v>
      </c>
      <c r="AU1587" s="1" t="s">
        <v>110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0</v>
      </c>
      <c r="BG1587" s="1" t="s">
        <v>111</v>
      </c>
      <c r="BH1587" s="1" t="s">
        <v>111</v>
      </c>
      <c r="BI1587">
        <v>0</v>
      </c>
      <c r="BJ1587" s="1" t="s">
        <v>111</v>
      </c>
      <c r="BK1587" s="1" t="s">
        <v>111</v>
      </c>
      <c r="BL1587" s="1" t="s">
        <v>111</v>
      </c>
      <c r="BM1587">
        <v>0</v>
      </c>
      <c r="BN1587">
        <v>0</v>
      </c>
      <c r="BO1587">
        <v>0</v>
      </c>
      <c r="BP1587">
        <v>0</v>
      </c>
      <c r="BQ1587">
        <v>0</v>
      </c>
      <c r="BR1587">
        <v>0</v>
      </c>
      <c r="BS1587">
        <v>0</v>
      </c>
      <c r="BT1587" s="1" t="s">
        <v>111</v>
      </c>
      <c r="BU1587" s="1" t="s">
        <v>111</v>
      </c>
      <c r="BV1587" s="1" t="s">
        <v>111</v>
      </c>
      <c r="BW1587" s="1" t="s">
        <v>111</v>
      </c>
      <c r="BX1587" s="1" t="s">
        <v>11482</v>
      </c>
      <c r="BY1587" s="1" t="s">
        <v>11483</v>
      </c>
      <c r="BZ1587" s="1" t="s">
        <v>113</v>
      </c>
      <c r="CA1587" s="1" t="s">
        <v>113</v>
      </c>
      <c r="CB1587" s="2">
        <v>45201</v>
      </c>
      <c r="CC1587" s="3">
        <v>0.37547453703703704</v>
      </c>
    </row>
    <row r="1588" spans="1:81" x14ac:dyDescent="0.25">
      <c r="A1588" t="s">
        <v>1015</v>
      </c>
      <c r="B1588" s="1" t="s">
        <v>138</v>
      </c>
      <c r="C1588" s="1" t="s">
        <v>1016</v>
      </c>
      <c r="D1588">
        <v>753</v>
      </c>
      <c r="E1588">
        <v>12</v>
      </c>
      <c r="F1588">
        <v>9036</v>
      </c>
      <c r="G1588">
        <v>0</v>
      </c>
      <c r="H1588">
        <v>-0.22393300999999999</v>
      </c>
      <c r="I1588">
        <v>-0.4</v>
      </c>
      <c r="J1588">
        <v>-0.8</v>
      </c>
      <c r="K1588">
        <v>0</v>
      </c>
      <c r="L1588">
        <v>1.19819E-3</v>
      </c>
      <c r="M1588" s="1" t="s">
        <v>1016</v>
      </c>
      <c r="N1588" s="5" t="s">
        <v>11484</v>
      </c>
      <c r="O1588" s="1" t="s">
        <v>11485</v>
      </c>
      <c r="P1588" s="1" t="s">
        <v>11486</v>
      </c>
      <c r="Q1588">
        <v>0.22443558999999999</v>
      </c>
      <c r="R1588">
        <v>-2.7131782900000001</v>
      </c>
      <c r="S1588">
        <v>-12.54457077</v>
      </c>
      <c r="T1588" s="1" t="s">
        <v>11487</v>
      </c>
      <c r="U1588" s="1" t="s">
        <v>11488</v>
      </c>
      <c r="V1588" s="1" t="s">
        <v>11489</v>
      </c>
      <c r="W1588" s="1" t="s">
        <v>11490</v>
      </c>
      <c r="X1588" s="1" t="s">
        <v>144</v>
      </c>
      <c r="Y1588" s="1" t="s">
        <v>103</v>
      </c>
      <c r="Z1588" s="1" t="s">
        <v>1020</v>
      </c>
      <c r="AA1588" s="1" t="s">
        <v>146</v>
      </c>
      <c r="AB1588" s="1" t="s">
        <v>147</v>
      </c>
      <c r="AC1588" s="1" t="s">
        <v>107</v>
      </c>
      <c r="AD1588">
        <v>1000</v>
      </c>
      <c r="AE1588" s="1" t="s">
        <v>109</v>
      </c>
      <c r="AF1588" s="1" t="s">
        <v>110</v>
      </c>
      <c r="AG1588" s="1" t="s">
        <v>111</v>
      </c>
      <c r="AH1588" s="1" t="s">
        <v>111</v>
      </c>
      <c r="AI1588" s="1" t="s">
        <v>111</v>
      </c>
      <c r="AJ1588" s="1" t="s">
        <v>111</v>
      </c>
      <c r="AK1588" s="1" t="s">
        <v>111</v>
      </c>
      <c r="AL1588" s="1" t="s">
        <v>111</v>
      </c>
      <c r="AM1588" s="1" t="s">
        <v>111</v>
      </c>
      <c r="AN1588" s="1" t="s">
        <v>111</v>
      </c>
      <c r="AO1588" s="1" t="s">
        <v>111</v>
      </c>
      <c r="AP1588" s="1" t="s">
        <v>111</v>
      </c>
      <c r="AQ1588" s="1" t="s">
        <v>111</v>
      </c>
      <c r="AR1588" s="1" t="s">
        <v>111</v>
      </c>
      <c r="AS1588" s="1" t="s">
        <v>111</v>
      </c>
      <c r="AT1588" s="1" t="s">
        <v>111</v>
      </c>
      <c r="AU1588" s="1" t="s">
        <v>111</v>
      </c>
      <c r="AV1588">
        <v>0</v>
      </c>
      <c r="AW1588">
        <v>0</v>
      </c>
      <c r="AX1588">
        <v>0</v>
      </c>
      <c r="AY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 s="1" t="s">
        <v>111</v>
      </c>
      <c r="BH1588" s="1" t="s">
        <v>111</v>
      </c>
      <c r="BI1588">
        <v>47.179143529999997</v>
      </c>
      <c r="BJ1588" s="1" t="s">
        <v>11491</v>
      </c>
      <c r="BK1588" s="1" t="s">
        <v>113</v>
      </c>
      <c r="BL1588" s="1" t="s">
        <v>113</v>
      </c>
      <c r="BT1588" s="1"/>
      <c r="BU1588" s="1"/>
      <c r="BV1588" s="1"/>
      <c r="BW1588" s="1"/>
      <c r="BX1588" s="1"/>
      <c r="BY1588" s="1"/>
      <c r="BZ1588" s="1"/>
      <c r="CA1588" s="1"/>
      <c r="CB1588" s="2">
        <v>45201</v>
      </c>
      <c r="CC1588" s="3">
        <v>0.37547453703703704</v>
      </c>
    </row>
    <row r="1589" spans="1:81" x14ac:dyDescent="0.25">
      <c r="A1589" t="s">
        <v>1225</v>
      </c>
      <c r="B1589" s="1" t="s">
        <v>1226</v>
      </c>
      <c r="C1589" s="1" t="s">
        <v>1227</v>
      </c>
      <c r="D1589">
        <v>701.82001000000002</v>
      </c>
      <c r="E1589">
        <v>6750</v>
      </c>
      <c r="F1589">
        <v>4737285.0674999999</v>
      </c>
      <c r="G1589">
        <v>1689336000</v>
      </c>
      <c r="H1589">
        <v>1697198400</v>
      </c>
      <c r="I1589">
        <v>1380584739131.9504</v>
      </c>
      <c r="J1589">
        <v>-1.84335524</v>
      </c>
      <c r="K1589">
        <v>-3.02335084</v>
      </c>
      <c r="L1589">
        <v>-0.42121212000000002</v>
      </c>
      <c r="M1589" s="1" t="s">
        <v>151</v>
      </c>
      <c r="N1589" s="5" t="s">
        <v>371</v>
      </c>
      <c r="O1589" s="1" t="s">
        <v>11492</v>
      </c>
      <c r="P1589" s="1" t="s">
        <v>1227</v>
      </c>
      <c r="Q1589">
        <v>9.9307279099999999</v>
      </c>
      <c r="R1589">
        <v>287341525258.43573</v>
      </c>
      <c r="S1589">
        <v>1981529159352.4475</v>
      </c>
      <c r="T1589" s="1" t="s">
        <v>1229</v>
      </c>
      <c r="U1589" s="1" t="s">
        <v>1230</v>
      </c>
      <c r="V1589" s="1" t="s">
        <v>11493</v>
      </c>
      <c r="W1589" s="1" t="s">
        <v>11494</v>
      </c>
      <c r="X1589" s="1" t="s">
        <v>11495</v>
      </c>
      <c r="Y1589" s="1" t="s">
        <v>11496</v>
      </c>
      <c r="Z1589" s="1" t="s">
        <v>11497</v>
      </c>
      <c r="AA1589" s="1" t="s">
        <v>11498</v>
      </c>
      <c r="AB1589" s="1" t="s">
        <v>11499</v>
      </c>
      <c r="AC1589" s="1" t="s">
        <v>11500</v>
      </c>
      <c r="AD1589">
        <v>8.9848689999999995E-2</v>
      </c>
      <c r="AE1589" s="1" t="s">
        <v>11501</v>
      </c>
      <c r="AF1589" s="1" t="s">
        <v>11502</v>
      </c>
      <c r="AG1589" s="1" t="s">
        <v>474</v>
      </c>
      <c r="AH1589" s="1" t="s">
        <v>103</v>
      </c>
      <c r="AI1589" s="1" t="s">
        <v>1235</v>
      </c>
      <c r="AJ1589" s="1" t="s">
        <v>105</v>
      </c>
      <c r="AK1589" s="1" t="s">
        <v>106</v>
      </c>
      <c r="AL1589" s="1" t="s">
        <v>107</v>
      </c>
      <c r="AM1589" s="1" t="s">
        <v>108</v>
      </c>
      <c r="AN1589" s="1" t="s">
        <v>109</v>
      </c>
      <c r="AO1589" s="1" t="s">
        <v>110</v>
      </c>
      <c r="AP1589" s="1" t="s">
        <v>111</v>
      </c>
      <c r="AQ1589" s="1" t="s">
        <v>111</v>
      </c>
      <c r="AR1589" s="1" t="s">
        <v>111</v>
      </c>
      <c r="AS1589" s="1" t="s">
        <v>111</v>
      </c>
      <c r="AT1589" s="1" t="s">
        <v>111</v>
      </c>
      <c r="AU1589" s="1" t="s">
        <v>111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  <c r="BF1589">
        <v>0</v>
      </c>
      <c r="BG1589" s="1" t="s">
        <v>111</v>
      </c>
      <c r="BH1589" s="1" t="s">
        <v>111</v>
      </c>
      <c r="BI1589">
        <v>0</v>
      </c>
      <c r="BJ1589" s="1" t="s">
        <v>111</v>
      </c>
      <c r="BK1589" s="1" t="s">
        <v>111</v>
      </c>
      <c r="BL1589" s="1" t="s">
        <v>111</v>
      </c>
      <c r="BM1589">
        <v>0</v>
      </c>
      <c r="BN1589">
        <v>0</v>
      </c>
      <c r="BO1589">
        <v>0</v>
      </c>
      <c r="BP1589">
        <v>0</v>
      </c>
      <c r="BQ1589">
        <v>0</v>
      </c>
      <c r="BR1589">
        <v>50.452694520000001</v>
      </c>
      <c r="BS1589">
        <v>-4.5799186799999996</v>
      </c>
      <c r="BT1589" s="1" t="s">
        <v>113</v>
      </c>
      <c r="BU1589" s="1" t="s">
        <v>113</v>
      </c>
      <c r="BV1589" s="1"/>
      <c r="BW1589" s="1"/>
      <c r="BX1589" s="1"/>
      <c r="BY1589" s="1"/>
      <c r="BZ1589" s="1"/>
      <c r="CA1589" s="1"/>
      <c r="CB1589" s="2">
        <v>45201</v>
      </c>
      <c r="CC1589" s="3">
        <v>0.37547453703703704</v>
      </c>
    </row>
    <row r="1590" spans="1:81" x14ac:dyDescent="0.25">
      <c r="A1590" t="s">
        <v>1140</v>
      </c>
      <c r="B1590" s="1" t="s">
        <v>1141</v>
      </c>
      <c r="C1590" s="1" t="s">
        <v>1142</v>
      </c>
      <c r="D1590">
        <v>2242.6100999999999</v>
      </c>
      <c r="E1590">
        <v>128</v>
      </c>
      <c r="F1590">
        <v>287054.09279999998</v>
      </c>
      <c r="G1590">
        <v>-0.12869738999999999</v>
      </c>
      <c r="H1590">
        <v>-1.3369951600000001</v>
      </c>
      <c r="I1590">
        <v>-0.55757575999999998</v>
      </c>
      <c r="J1590">
        <v>-0.93333332999999996</v>
      </c>
      <c r="K1590">
        <v>-0.18181818</v>
      </c>
      <c r="L1590">
        <v>3.0196509999999999E-2</v>
      </c>
      <c r="M1590" s="1" t="s">
        <v>1142</v>
      </c>
      <c r="N1590" s="5" t="s">
        <v>11503</v>
      </c>
      <c r="O1590" s="1" t="s">
        <v>11504</v>
      </c>
      <c r="P1590" s="1" t="s">
        <v>11505</v>
      </c>
      <c r="Q1590">
        <v>1.39037744</v>
      </c>
      <c r="R1590">
        <v>-1.20660352</v>
      </c>
      <c r="S1590">
        <v>-9.3550678099999995</v>
      </c>
      <c r="T1590" s="1" t="s">
        <v>11506</v>
      </c>
      <c r="U1590" s="1" t="s">
        <v>11507</v>
      </c>
      <c r="V1590" s="1" t="s">
        <v>11508</v>
      </c>
      <c r="W1590" s="1" t="s">
        <v>11509</v>
      </c>
      <c r="X1590" s="1" t="s">
        <v>144</v>
      </c>
      <c r="Y1590" s="1" t="s">
        <v>103</v>
      </c>
      <c r="Z1590" s="1" t="s">
        <v>1145</v>
      </c>
      <c r="AA1590" s="1" t="s">
        <v>146</v>
      </c>
      <c r="AB1590" s="1" t="s">
        <v>147</v>
      </c>
      <c r="AC1590" s="1" t="s">
        <v>107</v>
      </c>
      <c r="AD1590">
        <v>1000</v>
      </c>
      <c r="AE1590" s="1" t="s">
        <v>109</v>
      </c>
      <c r="AF1590" s="1" t="s">
        <v>110</v>
      </c>
      <c r="AG1590" s="1" t="s">
        <v>111</v>
      </c>
      <c r="AH1590" s="1" t="s">
        <v>111</v>
      </c>
      <c r="AI1590" s="1" t="s">
        <v>111</v>
      </c>
      <c r="AJ1590" s="1" t="s">
        <v>111</v>
      </c>
      <c r="AK1590" s="1" t="s">
        <v>111</v>
      </c>
      <c r="AL1590" s="1" t="s">
        <v>111</v>
      </c>
      <c r="AM1590" s="1" t="s">
        <v>111</v>
      </c>
      <c r="AN1590" s="1" t="s">
        <v>111</v>
      </c>
      <c r="AO1590" s="1" t="s">
        <v>111</v>
      </c>
      <c r="AP1590" s="1" t="s">
        <v>111</v>
      </c>
      <c r="AQ1590" s="1" t="s">
        <v>111</v>
      </c>
      <c r="AR1590" s="1" t="s">
        <v>111</v>
      </c>
      <c r="AS1590" s="1" t="s">
        <v>111</v>
      </c>
      <c r="AT1590" s="1" t="s">
        <v>111</v>
      </c>
      <c r="AU1590" s="1" t="s">
        <v>111</v>
      </c>
      <c r="AV1590">
        <v>0</v>
      </c>
      <c r="AW1590">
        <v>0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 s="1" t="s">
        <v>111</v>
      </c>
      <c r="BH1590" s="1" t="s">
        <v>111</v>
      </c>
      <c r="BI1590">
        <v>50.672185200000001</v>
      </c>
      <c r="BJ1590" s="1" t="s">
        <v>11510</v>
      </c>
      <c r="BK1590" s="1" t="s">
        <v>113</v>
      </c>
      <c r="BL1590" s="1" t="s">
        <v>113</v>
      </c>
      <c r="BT1590" s="1"/>
      <c r="BU1590" s="1"/>
      <c r="BV1590" s="1"/>
      <c r="BW1590" s="1"/>
      <c r="BX1590" s="1"/>
      <c r="BY1590" s="1"/>
      <c r="BZ1590" s="1"/>
      <c r="CA1590" s="1"/>
      <c r="CB1590" s="2">
        <v>45201</v>
      </c>
      <c r="CC1590" s="3">
        <v>0.37547453703703704</v>
      </c>
    </row>
    <row r="1591" spans="1:81" x14ac:dyDescent="0.25">
      <c r="A1591" t="s">
        <v>930</v>
      </c>
      <c r="B1591" s="1" t="s">
        <v>390</v>
      </c>
      <c r="C1591" s="1" t="s">
        <v>931</v>
      </c>
      <c r="D1591">
        <v>5927.8900999999996</v>
      </c>
      <c r="E1591">
        <v>2</v>
      </c>
      <c r="F1591">
        <v>11855.780199999999</v>
      </c>
      <c r="G1591">
        <v>0</v>
      </c>
      <c r="H1591">
        <v>0</v>
      </c>
      <c r="I1591">
        <v>0.13333333</v>
      </c>
      <c r="J1591">
        <v>0.26666666999999999</v>
      </c>
      <c r="K1591">
        <v>0</v>
      </c>
      <c r="L1591">
        <v>6.7136599999999998E-3</v>
      </c>
      <c r="M1591" s="1" t="s">
        <v>931</v>
      </c>
      <c r="N1591" s="5" t="s">
        <v>8917</v>
      </c>
      <c r="O1591" s="1" t="s">
        <v>11511</v>
      </c>
      <c r="P1591" s="1" t="s">
        <v>11512</v>
      </c>
      <c r="Q1591">
        <v>0</v>
      </c>
      <c r="R1591">
        <v>1.1930710099999999</v>
      </c>
      <c r="S1591">
        <v>0.72880374000000003</v>
      </c>
      <c r="T1591" s="1" t="s">
        <v>8919</v>
      </c>
      <c r="U1591" s="1" t="s">
        <v>11513</v>
      </c>
      <c r="V1591" s="1" t="s">
        <v>11514</v>
      </c>
      <c r="W1591" s="1" t="s">
        <v>8922</v>
      </c>
      <c r="X1591" s="1" t="s">
        <v>144</v>
      </c>
      <c r="Y1591" s="1" t="s">
        <v>103</v>
      </c>
      <c r="Z1591" s="1" t="s">
        <v>935</v>
      </c>
      <c r="AA1591" s="1" t="s">
        <v>146</v>
      </c>
      <c r="AB1591" s="1" t="s">
        <v>147</v>
      </c>
      <c r="AC1591" s="1" t="s">
        <v>107</v>
      </c>
      <c r="AD1591">
        <v>1000</v>
      </c>
      <c r="AE1591" s="1" t="s">
        <v>109</v>
      </c>
      <c r="AF1591" s="1" t="s">
        <v>110</v>
      </c>
      <c r="AG1591" s="1" t="s">
        <v>111</v>
      </c>
      <c r="AH1591" s="1" t="s">
        <v>111</v>
      </c>
      <c r="AI1591" s="1" t="s">
        <v>111</v>
      </c>
      <c r="AJ1591" s="1" t="s">
        <v>111</v>
      </c>
      <c r="AK1591" s="1" t="s">
        <v>111</v>
      </c>
      <c r="AL1591" s="1" t="s">
        <v>111</v>
      </c>
      <c r="AM1591" s="1" t="s">
        <v>111</v>
      </c>
      <c r="AN1591" s="1" t="s">
        <v>111</v>
      </c>
      <c r="AO1591" s="1" t="s">
        <v>111</v>
      </c>
      <c r="AP1591" s="1" t="s">
        <v>111</v>
      </c>
      <c r="AQ1591" s="1" t="s">
        <v>111</v>
      </c>
      <c r="AR1591" s="1" t="s">
        <v>111</v>
      </c>
      <c r="AS1591" s="1" t="s">
        <v>111</v>
      </c>
      <c r="AT1591" s="1" t="s">
        <v>111</v>
      </c>
      <c r="AU1591" s="1" t="s">
        <v>111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 s="1" t="s">
        <v>111</v>
      </c>
      <c r="BH1591" s="1" t="s">
        <v>111</v>
      </c>
      <c r="BI1591">
        <v>51.616223959999999</v>
      </c>
      <c r="BJ1591" s="1" t="s">
        <v>11515</v>
      </c>
      <c r="BK1591" s="1" t="s">
        <v>113</v>
      </c>
      <c r="BL1591" s="1" t="s">
        <v>113</v>
      </c>
      <c r="BT1591" s="1"/>
      <c r="BU1591" s="1"/>
      <c r="BV1591" s="1"/>
      <c r="BW1591" s="1"/>
      <c r="BX1591" s="1"/>
      <c r="BY1591" s="1"/>
      <c r="BZ1591" s="1"/>
      <c r="CA1591" s="1"/>
      <c r="CB1591" s="2">
        <v>45201</v>
      </c>
      <c r="CC1591" s="3">
        <v>0.37547453703703704</v>
      </c>
    </row>
    <row r="1592" spans="1:81" x14ac:dyDescent="0.25">
      <c r="A1592" t="s">
        <v>1890</v>
      </c>
      <c r="B1592" s="1" t="s">
        <v>1891</v>
      </c>
      <c r="C1592" s="1" t="s">
        <v>1892</v>
      </c>
      <c r="D1592">
        <v>283.68</v>
      </c>
      <c r="E1592">
        <v>169603</v>
      </c>
      <c r="F1592">
        <v>48112979.039999999</v>
      </c>
      <c r="G1592">
        <v>1690250880</v>
      </c>
      <c r="H1592">
        <v>1698321600</v>
      </c>
      <c r="I1592">
        <v>146743661915</v>
      </c>
      <c r="J1592">
        <v>-1.45551812</v>
      </c>
      <c r="K1592">
        <v>-0.96355257999999999</v>
      </c>
      <c r="L1592">
        <v>-0.37575757999999998</v>
      </c>
      <c r="M1592" s="1" t="s">
        <v>151</v>
      </c>
      <c r="N1592" s="5" t="s">
        <v>152</v>
      </c>
      <c r="O1592" s="1" t="s">
        <v>11516</v>
      </c>
      <c r="P1592" s="1" t="s">
        <v>1892</v>
      </c>
      <c r="Q1592">
        <v>56.007582200000002</v>
      </c>
      <c r="R1592">
        <v>-2.9374387899999999</v>
      </c>
      <c r="S1592">
        <v>12.790808200000001</v>
      </c>
      <c r="T1592" s="1" t="s">
        <v>1894</v>
      </c>
      <c r="U1592" s="1" t="s">
        <v>1895</v>
      </c>
      <c r="V1592" s="1" t="s">
        <v>1896</v>
      </c>
      <c r="W1592" s="1" t="s">
        <v>1897</v>
      </c>
      <c r="X1592" s="1" t="s">
        <v>1898</v>
      </c>
      <c r="Y1592" s="1" t="s">
        <v>1898</v>
      </c>
      <c r="Z1592" s="1" t="s">
        <v>1899</v>
      </c>
      <c r="AA1592" s="1" t="s">
        <v>1900</v>
      </c>
      <c r="AB1592" s="1" t="s">
        <v>1901</v>
      </c>
      <c r="AC1592" s="1" t="s">
        <v>11517</v>
      </c>
      <c r="AD1592">
        <v>-3.8227883899999999</v>
      </c>
      <c r="AE1592" s="1" t="s">
        <v>11518</v>
      </c>
      <c r="AF1592" s="1" t="s">
        <v>11519</v>
      </c>
      <c r="AG1592" s="1" t="s">
        <v>11520</v>
      </c>
      <c r="AH1592" s="1" t="s">
        <v>11521</v>
      </c>
      <c r="AI1592" s="1" t="s">
        <v>11522</v>
      </c>
      <c r="AJ1592" s="1" t="s">
        <v>11523</v>
      </c>
      <c r="AK1592" s="1" t="s">
        <v>11524</v>
      </c>
      <c r="AL1592" s="1" t="s">
        <v>11525</v>
      </c>
      <c r="AM1592" s="1" t="s">
        <v>332</v>
      </c>
      <c r="AN1592" s="1" t="s">
        <v>103</v>
      </c>
      <c r="AO1592" s="1" t="s">
        <v>1908</v>
      </c>
      <c r="AP1592" s="1" t="s">
        <v>105</v>
      </c>
      <c r="AQ1592" s="1" t="s">
        <v>106</v>
      </c>
      <c r="AR1592" s="1" t="s">
        <v>107</v>
      </c>
      <c r="AS1592" s="1" t="s">
        <v>108</v>
      </c>
      <c r="AT1592" s="1" t="s">
        <v>109</v>
      </c>
      <c r="AU1592" s="1" t="s">
        <v>110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 s="1" t="s">
        <v>111</v>
      </c>
      <c r="BH1592" s="1" t="s">
        <v>111</v>
      </c>
      <c r="BI1592">
        <v>0</v>
      </c>
      <c r="BJ1592" s="1" t="s">
        <v>111</v>
      </c>
      <c r="BK1592" s="1" t="s">
        <v>111</v>
      </c>
      <c r="BL1592" s="1" t="s">
        <v>111</v>
      </c>
      <c r="BM1592">
        <v>0</v>
      </c>
      <c r="BN1592">
        <v>0</v>
      </c>
      <c r="BO1592">
        <v>0</v>
      </c>
      <c r="BP1592">
        <v>0</v>
      </c>
      <c r="BQ1592">
        <v>0</v>
      </c>
      <c r="BR1592">
        <v>0</v>
      </c>
      <c r="BS1592">
        <v>0</v>
      </c>
      <c r="BT1592" s="1" t="s">
        <v>111</v>
      </c>
      <c r="BU1592" s="1" t="s">
        <v>111</v>
      </c>
      <c r="BV1592" s="1" t="s">
        <v>111</v>
      </c>
      <c r="BW1592" s="1" t="s">
        <v>111</v>
      </c>
      <c r="BX1592" s="1" t="s">
        <v>11526</v>
      </c>
      <c r="BY1592" s="1" t="s">
        <v>11527</v>
      </c>
      <c r="BZ1592" s="1" t="s">
        <v>113</v>
      </c>
      <c r="CA1592" s="1" t="s">
        <v>113</v>
      </c>
      <c r="CB1592" s="2">
        <v>45201</v>
      </c>
      <c r="CC1592" s="3">
        <v>0.37547453703703704</v>
      </c>
    </row>
    <row r="1593" spans="1:81" x14ac:dyDescent="0.25">
      <c r="A1593" t="s">
        <v>1401</v>
      </c>
      <c r="B1593" s="1" t="s">
        <v>1402</v>
      </c>
      <c r="C1593" s="1" t="s">
        <v>1403</v>
      </c>
      <c r="D1593">
        <v>139.25</v>
      </c>
      <c r="E1593">
        <v>13467</v>
      </c>
      <c r="F1593">
        <v>1875279.75</v>
      </c>
      <c r="G1593">
        <v>1690801320</v>
      </c>
      <c r="H1593">
        <v>1699444800</v>
      </c>
      <c r="I1593">
        <v>132323752449.01517</v>
      </c>
      <c r="J1593">
        <v>0</v>
      </c>
      <c r="K1593">
        <v>-0.18635941</v>
      </c>
      <c r="L1593">
        <v>-0.13333333</v>
      </c>
      <c r="M1593" s="1" t="s">
        <v>1668</v>
      </c>
      <c r="N1593" s="5" t="s">
        <v>111</v>
      </c>
      <c r="O1593" s="1" t="s">
        <v>11528</v>
      </c>
      <c r="P1593" s="1" t="s">
        <v>1403</v>
      </c>
      <c r="Q1593">
        <v>87.05118014</v>
      </c>
      <c r="R1593">
        <v>6.7568602599999998</v>
      </c>
      <c r="S1593">
        <v>100.01385302</v>
      </c>
      <c r="T1593" s="1" t="s">
        <v>1405</v>
      </c>
      <c r="U1593" s="1" t="s">
        <v>1406</v>
      </c>
      <c r="V1593" s="1" t="s">
        <v>1407</v>
      </c>
      <c r="W1593" s="1" t="s">
        <v>1408</v>
      </c>
      <c r="X1593" s="1" t="s">
        <v>1409</v>
      </c>
      <c r="Y1593" s="1" t="s">
        <v>1409</v>
      </c>
      <c r="Z1593" s="1" t="s">
        <v>1410</v>
      </c>
      <c r="AA1593" s="1" t="s">
        <v>11529</v>
      </c>
      <c r="AB1593" s="1" t="s">
        <v>11530</v>
      </c>
      <c r="AC1593" s="1" t="s">
        <v>11531</v>
      </c>
      <c r="AD1593">
        <v>3.1555052899999998</v>
      </c>
      <c r="AE1593" s="1" t="s">
        <v>11532</v>
      </c>
      <c r="AF1593" s="1" t="s">
        <v>11533</v>
      </c>
      <c r="AG1593" s="1" t="s">
        <v>11534</v>
      </c>
      <c r="AH1593" s="1" t="s">
        <v>11535</v>
      </c>
      <c r="AI1593" s="1" t="s">
        <v>11536</v>
      </c>
      <c r="AJ1593" s="1" t="s">
        <v>11537</v>
      </c>
      <c r="AK1593" s="1" t="s">
        <v>11538</v>
      </c>
      <c r="AL1593" s="1" t="s">
        <v>474</v>
      </c>
      <c r="AM1593" s="1" t="s">
        <v>103</v>
      </c>
      <c r="AN1593" s="1" t="s">
        <v>1416</v>
      </c>
      <c r="AO1593" s="1" t="s">
        <v>105</v>
      </c>
      <c r="AP1593" s="1" t="s">
        <v>106</v>
      </c>
      <c r="AQ1593" s="1" t="s">
        <v>107</v>
      </c>
      <c r="AR1593" s="1" t="s">
        <v>108</v>
      </c>
      <c r="AS1593" s="1" t="s">
        <v>109</v>
      </c>
      <c r="AT1593" s="1" t="s">
        <v>110</v>
      </c>
      <c r="AU1593" s="1" t="s">
        <v>111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 s="1" t="s">
        <v>111</v>
      </c>
      <c r="BH1593" s="1" t="s">
        <v>111</v>
      </c>
      <c r="BI1593">
        <v>0</v>
      </c>
      <c r="BJ1593" s="1" t="s">
        <v>111</v>
      </c>
      <c r="BK1593" s="1" t="s">
        <v>111</v>
      </c>
      <c r="BL1593" s="1" t="s">
        <v>111</v>
      </c>
      <c r="BM1593">
        <v>0</v>
      </c>
      <c r="BN1593">
        <v>0</v>
      </c>
      <c r="BO1593">
        <v>0</v>
      </c>
      <c r="BP1593">
        <v>0</v>
      </c>
      <c r="BQ1593">
        <v>0</v>
      </c>
      <c r="BR1593">
        <v>0</v>
      </c>
      <c r="BS1593">
        <v>0</v>
      </c>
      <c r="BT1593" s="1" t="s">
        <v>111</v>
      </c>
      <c r="BU1593" s="1" t="s">
        <v>111</v>
      </c>
      <c r="BV1593" s="1" t="s">
        <v>111</v>
      </c>
      <c r="BW1593" s="1" t="s">
        <v>11539</v>
      </c>
      <c r="BX1593" s="1" t="s">
        <v>11540</v>
      </c>
      <c r="BY1593" s="1" t="s">
        <v>113</v>
      </c>
      <c r="BZ1593" s="1" t="s">
        <v>113</v>
      </c>
      <c r="CA1593" s="1"/>
      <c r="CB1593" s="2">
        <v>45201</v>
      </c>
      <c r="CC1593" s="3">
        <v>0.37547453703703704</v>
      </c>
    </row>
    <row r="1594" spans="1:81" x14ac:dyDescent="0.25">
      <c r="A1594" t="s">
        <v>1371</v>
      </c>
      <c r="B1594" s="1" t="s">
        <v>1372</v>
      </c>
      <c r="C1594" s="1" t="s">
        <v>1373</v>
      </c>
      <c r="D1594">
        <v>91.37</v>
      </c>
      <c r="E1594">
        <v>6651</v>
      </c>
      <c r="F1594">
        <v>607701.87</v>
      </c>
      <c r="G1594">
        <v>1689804600</v>
      </c>
      <c r="H1594">
        <v>1698148800</v>
      </c>
      <c r="I1594">
        <v>132539342416</v>
      </c>
      <c r="J1594">
        <v>-8.7479500000000002E-2</v>
      </c>
      <c r="K1594">
        <v>-0.13115969</v>
      </c>
      <c r="L1594">
        <v>-0.49090908999999999</v>
      </c>
      <c r="M1594" s="1" t="s">
        <v>84</v>
      </c>
      <c r="N1594" s="5" t="s">
        <v>85</v>
      </c>
      <c r="O1594" s="1" t="s">
        <v>11541</v>
      </c>
      <c r="P1594" s="1" t="s">
        <v>1373</v>
      </c>
      <c r="Q1594">
        <v>21.946887830000001</v>
      </c>
      <c r="R1594">
        <v>25.78517806</v>
      </c>
      <c r="S1594">
        <v>13.41480469</v>
      </c>
      <c r="T1594" s="1" t="s">
        <v>1375</v>
      </c>
      <c r="U1594" s="1" t="s">
        <v>1376</v>
      </c>
      <c r="V1594" s="1" t="s">
        <v>1377</v>
      </c>
      <c r="W1594" s="1" t="s">
        <v>1378</v>
      </c>
      <c r="X1594" s="1" t="s">
        <v>1379</v>
      </c>
      <c r="Y1594" s="1" t="s">
        <v>1379</v>
      </c>
      <c r="Z1594" s="1" t="s">
        <v>1380</v>
      </c>
      <c r="AA1594" s="1" t="s">
        <v>1381</v>
      </c>
      <c r="AB1594" s="1" t="s">
        <v>1382</v>
      </c>
      <c r="AC1594" s="1" t="s">
        <v>11542</v>
      </c>
      <c r="AD1594">
        <v>-3.3325072499999999</v>
      </c>
      <c r="AE1594" s="1" t="s">
        <v>11543</v>
      </c>
      <c r="AF1594" s="1" t="s">
        <v>11544</v>
      </c>
      <c r="AG1594" s="1" t="s">
        <v>11545</v>
      </c>
      <c r="AH1594" s="1" t="s">
        <v>11546</v>
      </c>
      <c r="AI1594" s="1" t="s">
        <v>11547</v>
      </c>
      <c r="AJ1594" s="1" t="s">
        <v>11548</v>
      </c>
      <c r="AK1594" s="1" t="s">
        <v>11549</v>
      </c>
      <c r="AL1594" s="1" t="s">
        <v>11550</v>
      </c>
      <c r="AM1594" s="1" t="s">
        <v>245</v>
      </c>
      <c r="AN1594" s="1" t="s">
        <v>103</v>
      </c>
      <c r="AO1594" s="1" t="s">
        <v>1387</v>
      </c>
      <c r="AP1594" s="1" t="s">
        <v>105</v>
      </c>
      <c r="AQ1594" s="1" t="s">
        <v>106</v>
      </c>
      <c r="AR1594" s="1" t="s">
        <v>107</v>
      </c>
      <c r="AS1594" s="1" t="s">
        <v>108</v>
      </c>
      <c r="AT1594" s="1" t="s">
        <v>109</v>
      </c>
      <c r="AU1594" s="1" t="s">
        <v>110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 s="1" t="s">
        <v>111</v>
      </c>
      <c r="BH1594" s="1" t="s">
        <v>111</v>
      </c>
      <c r="BI1594">
        <v>0</v>
      </c>
      <c r="BJ1594" s="1" t="s">
        <v>111</v>
      </c>
      <c r="BK1594" s="1" t="s">
        <v>109</v>
      </c>
      <c r="BL1594" s="1" t="s">
        <v>111</v>
      </c>
      <c r="BM1594">
        <v>1</v>
      </c>
      <c r="BN1594">
        <v>0</v>
      </c>
      <c r="BO1594">
        <v>0</v>
      </c>
      <c r="BP1594">
        <v>0</v>
      </c>
      <c r="BQ1594">
        <v>0</v>
      </c>
      <c r="BR1594">
        <v>0</v>
      </c>
      <c r="BS1594">
        <v>0</v>
      </c>
      <c r="BT1594" s="1" t="s">
        <v>111</v>
      </c>
      <c r="BU1594" s="1" t="s">
        <v>111</v>
      </c>
      <c r="BV1594" s="1" t="s">
        <v>111</v>
      </c>
      <c r="BW1594" s="1" t="s">
        <v>111</v>
      </c>
      <c r="BX1594" s="1" t="s">
        <v>11551</v>
      </c>
      <c r="BY1594" s="1" t="s">
        <v>11552</v>
      </c>
      <c r="BZ1594" s="1" t="s">
        <v>113</v>
      </c>
      <c r="CA1594" s="1" t="s">
        <v>113</v>
      </c>
      <c r="CB1594" s="2">
        <v>45201</v>
      </c>
      <c r="CC1594" s="3">
        <v>0.37547453703703704</v>
      </c>
    </row>
    <row r="1595" spans="1:81" x14ac:dyDescent="0.25">
      <c r="A1595" t="s">
        <v>1244</v>
      </c>
      <c r="B1595" s="1" t="s">
        <v>222</v>
      </c>
      <c r="C1595" s="1" t="s">
        <v>1245</v>
      </c>
      <c r="D1595">
        <v>683.88</v>
      </c>
      <c r="E1595">
        <v>57</v>
      </c>
      <c r="F1595">
        <v>38981.160000000003</v>
      </c>
      <c r="G1595">
        <v>-0.16350365</v>
      </c>
      <c r="H1595">
        <v>0</v>
      </c>
      <c r="I1595">
        <v>-0.4</v>
      </c>
      <c r="J1595">
        <v>-0.8</v>
      </c>
      <c r="K1595">
        <v>0</v>
      </c>
      <c r="L1595">
        <v>6.1755150000000002E-2</v>
      </c>
      <c r="M1595" s="1" t="s">
        <v>1245</v>
      </c>
      <c r="N1595" s="5" t="s">
        <v>11553</v>
      </c>
      <c r="O1595" s="1" t="s">
        <v>11554</v>
      </c>
      <c r="P1595" s="1" t="s">
        <v>11555</v>
      </c>
      <c r="Q1595">
        <v>0.41235304</v>
      </c>
      <c r="R1595">
        <v>-2.73222904</v>
      </c>
      <c r="S1595">
        <v>-6.8308790799999999</v>
      </c>
      <c r="T1595" s="1" t="s">
        <v>11556</v>
      </c>
      <c r="U1595" s="1" t="s">
        <v>11557</v>
      </c>
      <c r="V1595" s="1" t="s">
        <v>11558</v>
      </c>
      <c r="W1595" s="1" t="s">
        <v>11559</v>
      </c>
      <c r="X1595" s="1" t="s">
        <v>144</v>
      </c>
      <c r="Y1595" s="1" t="s">
        <v>103</v>
      </c>
      <c r="Z1595" s="1" t="s">
        <v>1249</v>
      </c>
      <c r="AA1595" s="1" t="s">
        <v>146</v>
      </c>
      <c r="AB1595" s="1" t="s">
        <v>147</v>
      </c>
      <c r="AC1595" s="1" t="s">
        <v>107</v>
      </c>
      <c r="AD1595">
        <v>1000</v>
      </c>
      <c r="AE1595" s="1" t="s">
        <v>109</v>
      </c>
      <c r="AF1595" s="1" t="s">
        <v>110</v>
      </c>
      <c r="AG1595" s="1" t="s">
        <v>111</v>
      </c>
      <c r="AH1595" s="1" t="s">
        <v>111</v>
      </c>
      <c r="AI1595" s="1" t="s">
        <v>111</v>
      </c>
      <c r="AJ1595" s="1" t="s">
        <v>111</v>
      </c>
      <c r="AK1595" s="1" t="s">
        <v>111</v>
      </c>
      <c r="AL1595" s="1" t="s">
        <v>111</v>
      </c>
      <c r="AM1595" s="1" t="s">
        <v>111</v>
      </c>
      <c r="AN1595" s="1" t="s">
        <v>111</v>
      </c>
      <c r="AO1595" s="1" t="s">
        <v>111</v>
      </c>
      <c r="AP1595" s="1" t="s">
        <v>111</v>
      </c>
      <c r="AQ1595" s="1" t="s">
        <v>111</v>
      </c>
      <c r="AR1595" s="1" t="s">
        <v>111</v>
      </c>
      <c r="AS1595" s="1" t="s">
        <v>111</v>
      </c>
      <c r="AT1595" s="1" t="s">
        <v>111</v>
      </c>
      <c r="AU1595" s="1" t="s">
        <v>111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 s="1" t="s">
        <v>111</v>
      </c>
      <c r="BH1595" s="1" t="s">
        <v>111</v>
      </c>
      <c r="BI1595">
        <v>44.644006529999999</v>
      </c>
      <c r="BJ1595" s="1" t="s">
        <v>11560</v>
      </c>
      <c r="BK1595" s="1" t="s">
        <v>113</v>
      </c>
      <c r="BL1595" s="1" t="s">
        <v>113</v>
      </c>
      <c r="BT1595" s="1"/>
      <c r="BU1595" s="1"/>
      <c r="BV1595" s="1"/>
      <c r="BW1595" s="1"/>
      <c r="BX1595" s="1"/>
      <c r="BY1595" s="1"/>
      <c r="BZ1595" s="1"/>
      <c r="CA1595" s="1"/>
      <c r="CB1595" s="2">
        <v>45201</v>
      </c>
      <c r="CC1595" s="3">
        <v>0.37547453703703704</v>
      </c>
    </row>
    <row r="1596" spans="1:81" x14ac:dyDescent="0.25">
      <c r="A1596" t="s">
        <v>1162</v>
      </c>
      <c r="B1596" s="1" t="s">
        <v>1163</v>
      </c>
      <c r="C1596" s="1" t="s">
        <v>1164</v>
      </c>
      <c r="D1596">
        <v>294.94</v>
      </c>
      <c r="E1596">
        <v>868</v>
      </c>
      <c r="F1596">
        <v>256007.92</v>
      </c>
      <c r="G1596">
        <v>1690889400</v>
      </c>
      <c r="H1596">
        <v>1698840000</v>
      </c>
      <c r="I1596">
        <v>122206387815.93169</v>
      </c>
      <c r="J1596">
        <v>0.97572665999999997</v>
      </c>
      <c r="K1596">
        <v>-0.26713555999999999</v>
      </c>
      <c r="L1596">
        <v>4.2424240000000002E-2</v>
      </c>
      <c r="M1596" s="1" t="s">
        <v>4518</v>
      </c>
      <c r="N1596" s="5" t="s">
        <v>85</v>
      </c>
      <c r="O1596" s="1" t="s">
        <v>11561</v>
      </c>
      <c r="P1596" s="1" t="s">
        <v>1164</v>
      </c>
      <c r="Q1596">
        <v>96.391690030000007</v>
      </c>
      <c r="R1596">
        <v>64.071964530000002</v>
      </c>
      <c r="S1596">
        <v>19.960500249999999</v>
      </c>
      <c r="T1596" s="1" t="s">
        <v>1166</v>
      </c>
      <c r="U1596" s="1" t="s">
        <v>1167</v>
      </c>
      <c r="V1596" s="1" t="s">
        <v>1168</v>
      </c>
      <c r="W1596" s="1" t="s">
        <v>1168</v>
      </c>
      <c r="X1596" s="1" t="s">
        <v>1169</v>
      </c>
      <c r="Y1596" s="1" t="s">
        <v>11562</v>
      </c>
      <c r="Z1596" s="1" t="s">
        <v>11563</v>
      </c>
      <c r="AA1596" s="1" t="s">
        <v>11564</v>
      </c>
      <c r="AB1596" s="1" t="s">
        <v>11565</v>
      </c>
      <c r="AC1596" s="1" t="s">
        <v>11566</v>
      </c>
      <c r="AD1596">
        <v>-18.07222222</v>
      </c>
      <c r="AE1596" s="1" t="s">
        <v>11567</v>
      </c>
      <c r="AF1596" s="1" t="s">
        <v>11568</v>
      </c>
      <c r="AG1596" s="1" t="s">
        <v>11569</v>
      </c>
      <c r="AH1596" s="1" t="s">
        <v>11570</v>
      </c>
      <c r="AI1596" s="1" t="s">
        <v>11571</v>
      </c>
      <c r="AJ1596" s="1" t="s">
        <v>164</v>
      </c>
      <c r="AK1596" s="1" t="s">
        <v>103</v>
      </c>
      <c r="AL1596" s="1" t="s">
        <v>1176</v>
      </c>
      <c r="AM1596" s="1" t="s">
        <v>105</v>
      </c>
      <c r="AN1596" s="1" t="s">
        <v>106</v>
      </c>
      <c r="AO1596" s="1" t="s">
        <v>107</v>
      </c>
      <c r="AP1596" s="1" t="s">
        <v>108</v>
      </c>
      <c r="AQ1596" s="1" t="s">
        <v>109</v>
      </c>
      <c r="AR1596" s="1" t="s">
        <v>110</v>
      </c>
      <c r="AS1596" s="1" t="s">
        <v>111</v>
      </c>
      <c r="AT1596" s="1" t="s">
        <v>111</v>
      </c>
      <c r="AU1596" s="1" t="s">
        <v>111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 s="1" t="s">
        <v>111</v>
      </c>
      <c r="BH1596" s="1" t="s">
        <v>111</v>
      </c>
      <c r="BI1596">
        <v>0</v>
      </c>
      <c r="BJ1596" s="1" t="s">
        <v>111</v>
      </c>
      <c r="BK1596" s="1" t="s">
        <v>109</v>
      </c>
      <c r="BL1596" s="1" t="s">
        <v>111</v>
      </c>
      <c r="BM1596">
        <v>0</v>
      </c>
      <c r="BN1596">
        <v>0</v>
      </c>
      <c r="BO1596">
        <v>0</v>
      </c>
      <c r="BP1596">
        <v>0</v>
      </c>
      <c r="BQ1596">
        <v>0</v>
      </c>
      <c r="BR1596">
        <v>0</v>
      </c>
      <c r="BS1596">
        <v>0</v>
      </c>
      <c r="BT1596" s="1" t="s">
        <v>111</v>
      </c>
      <c r="BU1596" s="1" t="s">
        <v>11572</v>
      </c>
      <c r="BV1596" s="1" t="s">
        <v>11573</v>
      </c>
      <c r="BW1596" s="1" t="s">
        <v>113</v>
      </c>
      <c r="BX1596" s="1" t="s">
        <v>113</v>
      </c>
      <c r="BY1596" s="1"/>
      <c r="BZ1596" s="1"/>
      <c r="CA1596" s="1"/>
      <c r="CB1596" s="2">
        <v>45201</v>
      </c>
      <c r="CC1596" s="3">
        <v>0.37547453703703704</v>
      </c>
    </row>
    <row r="1597" spans="1:81" x14ac:dyDescent="0.25">
      <c r="A1597" t="s">
        <v>1147</v>
      </c>
      <c r="B1597" s="1" t="s">
        <v>1148</v>
      </c>
      <c r="C1597" s="1" t="s">
        <v>1149</v>
      </c>
      <c r="D1597">
        <v>128</v>
      </c>
      <c r="E1597">
        <v>10</v>
      </c>
      <c r="F1597">
        <v>1280</v>
      </c>
      <c r="G1597">
        <v>1691496240</v>
      </c>
      <c r="H1597">
        <v>1698926400</v>
      </c>
      <c r="I1597">
        <v>11913653721.457207</v>
      </c>
      <c r="J1597">
        <v>0</v>
      </c>
      <c r="K1597">
        <v>0.23492561000000001</v>
      </c>
      <c r="L1597">
        <v>-0.44545455</v>
      </c>
      <c r="M1597" s="1" t="s">
        <v>84</v>
      </c>
      <c r="N1597" s="5" t="s">
        <v>497</v>
      </c>
      <c r="O1597" s="1" t="s">
        <v>11574</v>
      </c>
      <c r="P1597" s="1" t="s">
        <v>1149</v>
      </c>
      <c r="Q1597">
        <v>-9.5854000599999996</v>
      </c>
      <c r="R1597">
        <v>490.91909083000002</v>
      </c>
      <c r="S1597">
        <v>56.079338759999999</v>
      </c>
      <c r="T1597" s="1" t="s">
        <v>1151</v>
      </c>
      <c r="U1597" s="1" t="s">
        <v>1152</v>
      </c>
      <c r="V1597" s="1" t="s">
        <v>1153</v>
      </c>
      <c r="W1597" s="1" t="s">
        <v>1153</v>
      </c>
      <c r="X1597" s="1" t="s">
        <v>1154</v>
      </c>
      <c r="Y1597" s="1" t="s">
        <v>11575</v>
      </c>
      <c r="Z1597" s="1" t="s">
        <v>1155</v>
      </c>
      <c r="AA1597" s="1" t="s">
        <v>11576</v>
      </c>
      <c r="AB1597" s="1" t="s">
        <v>11577</v>
      </c>
      <c r="AC1597" s="1" t="s">
        <v>11578</v>
      </c>
      <c r="AD1597">
        <v>0.234375</v>
      </c>
      <c r="AE1597" s="1" t="s">
        <v>11579</v>
      </c>
      <c r="AF1597" s="1" t="s">
        <v>11580</v>
      </c>
      <c r="AG1597" s="1" t="s">
        <v>11581</v>
      </c>
      <c r="AH1597" s="1" t="s">
        <v>11582</v>
      </c>
      <c r="AI1597" s="1" t="s">
        <v>11579</v>
      </c>
      <c r="AJ1597" s="1" t="s">
        <v>8630</v>
      </c>
      <c r="AK1597" s="1" t="s">
        <v>365</v>
      </c>
      <c r="AL1597" s="1" t="s">
        <v>103</v>
      </c>
      <c r="AM1597" s="1" t="s">
        <v>1160</v>
      </c>
      <c r="AN1597" s="1" t="s">
        <v>105</v>
      </c>
      <c r="AO1597" s="1" t="s">
        <v>106</v>
      </c>
      <c r="AP1597" s="1" t="s">
        <v>107</v>
      </c>
      <c r="AQ1597" s="1" t="s">
        <v>108</v>
      </c>
      <c r="AR1597" s="1" t="s">
        <v>109</v>
      </c>
      <c r="AS1597" s="1" t="s">
        <v>110</v>
      </c>
      <c r="AT1597" s="1" t="s">
        <v>111</v>
      </c>
      <c r="AU1597" s="1" t="s">
        <v>111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  <c r="BF1597">
        <v>0</v>
      </c>
      <c r="BG1597" s="1" t="s">
        <v>111</v>
      </c>
      <c r="BH1597" s="1" t="s">
        <v>111</v>
      </c>
      <c r="BI1597">
        <v>0</v>
      </c>
      <c r="BJ1597" s="1" t="s">
        <v>111</v>
      </c>
      <c r="BK1597" s="1" t="s">
        <v>111</v>
      </c>
      <c r="BL1597" s="1" t="s">
        <v>111</v>
      </c>
      <c r="BM1597">
        <v>0</v>
      </c>
      <c r="BN1597">
        <v>0</v>
      </c>
      <c r="BO1597">
        <v>0</v>
      </c>
      <c r="BP1597">
        <v>0</v>
      </c>
      <c r="BQ1597">
        <v>0</v>
      </c>
      <c r="BR1597">
        <v>0</v>
      </c>
      <c r="BS1597">
        <v>0</v>
      </c>
      <c r="BT1597" s="1" t="s">
        <v>111</v>
      </c>
      <c r="BU1597" s="1" t="s">
        <v>111</v>
      </c>
      <c r="BV1597" s="1" t="s">
        <v>11583</v>
      </c>
      <c r="BW1597" s="1" t="s">
        <v>11584</v>
      </c>
      <c r="BX1597" s="1" t="s">
        <v>113</v>
      </c>
      <c r="BY1597" s="1" t="s">
        <v>113</v>
      </c>
      <c r="BZ1597" s="1"/>
      <c r="CA1597" s="1"/>
      <c r="CB1597" s="2">
        <v>45201</v>
      </c>
      <c r="CC1597" s="3">
        <v>0.37547453703703704</v>
      </c>
    </row>
    <row r="1598" spans="1:81" x14ac:dyDescent="0.25">
      <c r="A1598" t="s">
        <v>1500</v>
      </c>
      <c r="B1598" s="1" t="s">
        <v>138</v>
      </c>
      <c r="C1598" s="1" t="s">
        <v>1501</v>
      </c>
      <c r="D1598">
        <v>343.85</v>
      </c>
      <c r="E1598">
        <v>19</v>
      </c>
      <c r="F1598">
        <v>6533.15</v>
      </c>
      <c r="G1598">
        <v>-4.3604650000000002E-2</v>
      </c>
      <c r="H1598">
        <v>-2.86723164</v>
      </c>
      <c r="I1598">
        <v>-0.60303030000000002</v>
      </c>
      <c r="J1598">
        <v>-0.93333332999999996</v>
      </c>
      <c r="K1598">
        <v>-0.27272727000000002</v>
      </c>
      <c r="L1598">
        <v>3.0254779999999998E-2</v>
      </c>
      <c r="M1598" s="1" t="s">
        <v>1501</v>
      </c>
      <c r="N1598" s="5" t="s">
        <v>11585</v>
      </c>
      <c r="O1598" s="1" t="s">
        <v>11586</v>
      </c>
      <c r="P1598" s="1" t="s">
        <v>11587</v>
      </c>
      <c r="Q1598">
        <v>2.9518685499999999</v>
      </c>
      <c r="R1598">
        <v>-4.1933659600000004</v>
      </c>
      <c r="S1598">
        <v>-3.41292135</v>
      </c>
      <c r="T1598" s="1" t="s">
        <v>11588</v>
      </c>
      <c r="U1598" s="1" t="s">
        <v>11589</v>
      </c>
      <c r="V1598" s="1" t="s">
        <v>11590</v>
      </c>
      <c r="W1598" s="1" t="s">
        <v>11591</v>
      </c>
      <c r="X1598" s="1" t="s">
        <v>144</v>
      </c>
      <c r="Y1598" s="1" t="s">
        <v>103</v>
      </c>
      <c r="Z1598" s="1" t="s">
        <v>1506</v>
      </c>
      <c r="AA1598" s="1" t="s">
        <v>146</v>
      </c>
      <c r="AB1598" s="1" t="s">
        <v>147</v>
      </c>
      <c r="AC1598" s="1" t="s">
        <v>107</v>
      </c>
      <c r="AD1598">
        <v>1000</v>
      </c>
      <c r="AE1598" s="1" t="s">
        <v>109</v>
      </c>
      <c r="AF1598" s="1" t="s">
        <v>110</v>
      </c>
      <c r="AG1598" s="1" t="s">
        <v>111</v>
      </c>
      <c r="AH1598" s="1" t="s">
        <v>111</v>
      </c>
      <c r="AI1598" s="1" t="s">
        <v>111</v>
      </c>
      <c r="AJ1598" s="1" t="s">
        <v>111</v>
      </c>
      <c r="AK1598" s="1" t="s">
        <v>111</v>
      </c>
      <c r="AL1598" s="1" t="s">
        <v>111</v>
      </c>
      <c r="AM1598" s="1" t="s">
        <v>111</v>
      </c>
      <c r="AN1598" s="1" t="s">
        <v>111</v>
      </c>
      <c r="AO1598" s="1" t="s">
        <v>111</v>
      </c>
      <c r="AP1598" s="1" t="s">
        <v>111</v>
      </c>
      <c r="AQ1598" s="1" t="s">
        <v>111</v>
      </c>
      <c r="AR1598" s="1" t="s">
        <v>111</v>
      </c>
      <c r="AS1598" s="1" t="s">
        <v>111</v>
      </c>
      <c r="AT1598" s="1" t="s">
        <v>111</v>
      </c>
      <c r="AU1598" s="1" t="s">
        <v>111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>
        <v>0</v>
      </c>
      <c r="BB1598">
        <v>0</v>
      </c>
      <c r="BC1598">
        <v>0</v>
      </c>
      <c r="BD1598">
        <v>0</v>
      </c>
      <c r="BE1598">
        <v>0</v>
      </c>
      <c r="BF1598">
        <v>0</v>
      </c>
      <c r="BG1598" s="1" t="s">
        <v>111</v>
      </c>
      <c r="BH1598" s="1" t="s">
        <v>111</v>
      </c>
      <c r="BI1598">
        <v>35.846727270000002</v>
      </c>
      <c r="BJ1598" s="1" t="s">
        <v>11592</v>
      </c>
      <c r="BK1598" s="1" t="s">
        <v>113</v>
      </c>
      <c r="BL1598" s="1" t="s">
        <v>113</v>
      </c>
      <c r="BT1598" s="1"/>
      <c r="BU1598" s="1"/>
      <c r="BV1598" s="1"/>
      <c r="BW1598" s="1"/>
      <c r="BX1598" s="1"/>
      <c r="BY1598" s="1"/>
      <c r="BZ1598" s="1"/>
      <c r="CA1598" s="1"/>
      <c r="CB1598" s="2">
        <v>45201</v>
      </c>
      <c r="CC1598" s="3">
        <v>0.37547453703703704</v>
      </c>
    </row>
    <row r="1599" spans="1:81" x14ac:dyDescent="0.25">
      <c r="A1599" t="s">
        <v>1098</v>
      </c>
      <c r="B1599" s="1" t="s">
        <v>1099</v>
      </c>
      <c r="C1599" s="1" t="s">
        <v>1100</v>
      </c>
      <c r="D1599">
        <v>97.58</v>
      </c>
      <c r="E1599">
        <v>672</v>
      </c>
      <c r="F1599">
        <v>65573.759999999995</v>
      </c>
      <c r="G1599">
        <v>1691438940</v>
      </c>
      <c r="H1599">
        <v>1699876800</v>
      </c>
      <c r="I1599">
        <v>222416152466.44589</v>
      </c>
      <c r="J1599">
        <v>-2.42</v>
      </c>
      <c r="K1599">
        <v>0.91003414999999999</v>
      </c>
      <c r="L1599">
        <v>-0.28787879</v>
      </c>
      <c r="M1599" s="1" t="s">
        <v>187</v>
      </c>
      <c r="N1599" s="5" t="s">
        <v>371</v>
      </c>
      <c r="O1599" s="1" t="s">
        <v>11593</v>
      </c>
      <c r="P1599" s="1" t="s">
        <v>1100</v>
      </c>
      <c r="Q1599">
        <v>-671.38044337999997</v>
      </c>
      <c r="R1599">
        <v>-9.6015987200000001</v>
      </c>
      <c r="S1599">
        <v>-76.755665239999999</v>
      </c>
      <c r="T1599" s="1" t="s">
        <v>1102</v>
      </c>
      <c r="U1599" s="1" t="s">
        <v>1103</v>
      </c>
      <c r="V1599" s="1" t="s">
        <v>1104</v>
      </c>
      <c r="W1599" s="1" t="s">
        <v>1105</v>
      </c>
      <c r="X1599" s="1" t="s">
        <v>1106</v>
      </c>
      <c r="Y1599" s="1" t="s">
        <v>1106</v>
      </c>
      <c r="Z1599" s="1" t="s">
        <v>1107</v>
      </c>
      <c r="AA1599" s="1" t="s">
        <v>11594</v>
      </c>
      <c r="AB1599" s="1" t="s">
        <v>1108</v>
      </c>
      <c r="AC1599" s="1" t="s">
        <v>11595</v>
      </c>
      <c r="AD1599">
        <v>-3.12721106</v>
      </c>
      <c r="AE1599" s="1" t="s">
        <v>11596</v>
      </c>
      <c r="AF1599" s="1" t="s">
        <v>11597</v>
      </c>
      <c r="AG1599" s="1" t="s">
        <v>11598</v>
      </c>
      <c r="AH1599" s="1" t="s">
        <v>11599</v>
      </c>
      <c r="AI1599" s="1" t="s">
        <v>11600</v>
      </c>
      <c r="AJ1599" s="1" t="s">
        <v>11601</v>
      </c>
      <c r="AK1599" s="1" t="s">
        <v>11602</v>
      </c>
      <c r="AL1599" s="1" t="s">
        <v>11603</v>
      </c>
      <c r="AM1599" s="1" t="s">
        <v>313</v>
      </c>
      <c r="AN1599" s="1" t="s">
        <v>103</v>
      </c>
      <c r="AO1599" s="1" t="s">
        <v>1112</v>
      </c>
      <c r="AP1599" s="1" t="s">
        <v>105</v>
      </c>
      <c r="AQ1599" s="1" t="s">
        <v>106</v>
      </c>
      <c r="AR1599" s="1" t="s">
        <v>107</v>
      </c>
      <c r="AS1599" s="1" t="s">
        <v>108</v>
      </c>
      <c r="AT1599" s="1" t="s">
        <v>109</v>
      </c>
      <c r="AU1599" s="1" t="s">
        <v>110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 s="1" t="s">
        <v>111</v>
      </c>
      <c r="BH1599" s="1" t="s">
        <v>111</v>
      </c>
      <c r="BI1599">
        <v>0</v>
      </c>
      <c r="BJ1599" s="1" t="s">
        <v>111</v>
      </c>
      <c r="BK1599" s="1" t="s">
        <v>111</v>
      </c>
      <c r="BL1599" s="1" t="s">
        <v>111</v>
      </c>
      <c r="BM1599">
        <v>0</v>
      </c>
      <c r="BN1599">
        <v>0</v>
      </c>
      <c r="BO1599">
        <v>0</v>
      </c>
      <c r="BP1599">
        <v>0</v>
      </c>
      <c r="BQ1599">
        <v>0</v>
      </c>
      <c r="BR1599">
        <v>0</v>
      </c>
      <c r="BS1599">
        <v>0</v>
      </c>
      <c r="BT1599" s="1" t="s">
        <v>111</v>
      </c>
      <c r="BU1599" s="1" t="s">
        <v>111</v>
      </c>
      <c r="BV1599" s="1" t="s">
        <v>111</v>
      </c>
      <c r="BW1599" s="1" t="s">
        <v>111</v>
      </c>
      <c r="BX1599" s="1" t="s">
        <v>11604</v>
      </c>
      <c r="BY1599" s="1" t="s">
        <v>11605</v>
      </c>
      <c r="BZ1599" s="1" t="s">
        <v>113</v>
      </c>
      <c r="CA1599" s="1" t="s">
        <v>113</v>
      </c>
      <c r="CB1599" s="2">
        <v>45201</v>
      </c>
      <c r="CC1599" s="3">
        <v>0.37547453703703704</v>
      </c>
    </row>
    <row r="1600" spans="1:81" x14ac:dyDescent="0.25">
      <c r="A1600" t="s">
        <v>1288</v>
      </c>
      <c r="B1600" s="1" t="s">
        <v>1289</v>
      </c>
      <c r="C1600" s="1" t="s">
        <v>1290</v>
      </c>
      <c r="D1600">
        <v>120</v>
      </c>
      <c r="E1600">
        <v>4</v>
      </c>
      <c r="F1600">
        <v>480</v>
      </c>
      <c r="G1600">
        <v>1691698020</v>
      </c>
      <c r="H1600">
        <v>1699358400</v>
      </c>
      <c r="I1600">
        <v>1440052815.0601358</v>
      </c>
      <c r="J1600">
        <v>0</v>
      </c>
      <c r="K1600">
        <v>0</v>
      </c>
      <c r="L1600">
        <v>-0.4</v>
      </c>
      <c r="M1600" s="1" t="s">
        <v>84</v>
      </c>
      <c r="N1600" s="5" t="s">
        <v>111</v>
      </c>
      <c r="O1600" s="1" t="s">
        <v>1291</v>
      </c>
      <c r="P1600" s="1" t="s">
        <v>1290</v>
      </c>
      <c r="Q1600">
        <v>-24.89784126</v>
      </c>
      <c r="R1600">
        <v>-37.025705000000002</v>
      </c>
      <c r="S1600">
        <v>27.689669949999999</v>
      </c>
      <c r="T1600" s="1" t="s">
        <v>1292</v>
      </c>
      <c r="U1600" s="1" t="s">
        <v>1293</v>
      </c>
      <c r="V1600" s="1" t="s">
        <v>1294</v>
      </c>
      <c r="W1600" s="1" t="s">
        <v>1294</v>
      </c>
      <c r="X1600" s="1" t="s">
        <v>1295</v>
      </c>
      <c r="Y1600" s="1" t="s">
        <v>11606</v>
      </c>
      <c r="Z1600" s="1" t="s">
        <v>1296</v>
      </c>
      <c r="AA1600" s="1" t="s">
        <v>1297</v>
      </c>
      <c r="AB1600" s="1" t="s">
        <v>1298</v>
      </c>
      <c r="AC1600" s="1" t="s">
        <v>111</v>
      </c>
      <c r="AD1600">
        <v>0</v>
      </c>
      <c r="AE1600" s="1" t="s">
        <v>5385</v>
      </c>
      <c r="AF1600" s="1" t="s">
        <v>11607</v>
      </c>
      <c r="AG1600" s="1" t="s">
        <v>4392</v>
      </c>
      <c r="AH1600" s="1" t="s">
        <v>111</v>
      </c>
      <c r="AI1600" s="1" t="s">
        <v>1301</v>
      </c>
      <c r="AJ1600" s="1" t="s">
        <v>365</v>
      </c>
      <c r="AK1600" s="1" t="s">
        <v>103</v>
      </c>
      <c r="AL1600" s="1" t="s">
        <v>1302</v>
      </c>
      <c r="AM1600" s="1" t="s">
        <v>105</v>
      </c>
      <c r="AN1600" s="1" t="s">
        <v>106</v>
      </c>
      <c r="AO1600" s="1" t="s">
        <v>107</v>
      </c>
      <c r="AP1600" s="1" t="s">
        <v>108</v>
      </c>
      <c r="AQ1600" s="1" t="s">
        <v>109</v>
      </c>
      <c r="AR1600" s="1" t="s">
        <v>110</v>
      </c>
      <c r="AS1600" s="1" t="s">
        <v>111</v>
      </c>
      <c r="AT1600" s="1" t="s">
        <v>111</v>
      </c>
      <c r="AU1600" s="1" t="s">
        <v>111</v>
      </c>
      <c r="AV1600">
        <v>0</v>
      </c>
      <c r="AW1600">
        <v>0</v>
      </c>
      <c r="AX1600">
        <v>0</v>
      </c>
      <c r="AY1600">
        <v>0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 s="1" t="s">
        <v>111</v>
      </c>
      <c r="BH1600" s="1" t="s">
        <v>111</v>
      </c>
      <c r="BI1600">
        <v>0</v>
      </c>
      <c r="BJ1600" s="1" t="s">
        <v>111</v>
      </c>
      <c r="BK1600" s="1" t="s">
        <v>111</v>
      </c>
      <c r="BL1600" s="1" t="s">
        <v>111</v>
      </c>
      <c r="BM1600">
        <v>0</v>
      </c>
      <c r="BN1600">
        <v>0</v>
      </c>
      <c r="BO1600">
        <v>0</v>
      </c>
      <c r="BP1600">
        <v>0</v>
      </c>
      <c r="BQ1600">
        <v>0</v>
      </c>
      <c r="BR1600">
        <v>0</v>
      </c>
      <c r="BS1600">
        <v>0</v>
      </c>
      <c r="BT1600" s="1" t="s">
        <v>111</v>
      </c>
      <c r="BU1600" s="1" t="s">
        <v>1297</v>
      </c>
      <c r="BV1600" s="1" t="s">
        <v>1303</v>
      </c>
      <c r="BW1600" s="1" t="s">
        <v>113</v>
      </c>
      <c r="BX1600" s="1" t="s">
        <v>113</v>
      </c>
      <c r="BY1600" s="1"/>
      <c r="BZ1600" s="1"/>
      <c r="CA1600" s="1"/>
      <c r="CB1600" s="2">
        <v>45201</v>
      </c>
      <c r="CC1600" s="3">
        <v>0.37547453703703704</v>
      </c>
    </row>
    <row r="1601" spans="1:81" x14ac:dyDescent="0.25">
      <c r="A1601" t="s">
        <v>5745</v>
      </c>
      <c r="B1601" s="1" t="s">
        <v>5746</v>
      </c>
      <c r="C1601" s="1" t="s">
        <v>5747</v>
      </c>
      <c r="D1601">
        <v>935</v>
      </c>
      <c r="E1601">
        <v>438</v>
      </c>
      <c r="F1601">
        <v>409530</v>
      </c>
      <c r="G1601">
        <v>1692216480</v>
      </c>
      <c r="H1601">
        <v>1700082300</v>
      </c>
      <c r="I1601">
        <v>3799706141171.3442</v>
      </c>
      <c r="J1601">
        <v>0.21436226999999999</v>
      </c>
      <c r="K1601">
        <v>0.21436226999999999</v>
      </c>
      <c r="L1601">
        <v>0</v>
      </c>
      <c r="M1601" s="1" t="s">
        <v>111</v>
      </c>
      <c r="N1601" s="5" t="s">
        <v>111</v>
      </c>
      <c r="O1601" s="1" t="s">
        <v>11608</v>
      </c>
      <c r="P1601" s="1" t="s">
        <v>5747</v>
      </c>
      <c r="Q1601">
        <v>-7.7300588799999996</v>
      </c>
      <c r="R1601">
        <v>-1.7433605700000001</v>
      </c>
      <c r="S1601">
        <v>1.0581369300000001</v>
      </c>
      <c r="T1601" s="1" t="s">
        <v>5749</v>
      </c>
      <c r="U1601" s="1" t="s">
        <v>5750</v>
      </c>
      <c r="V1601" s="1" t="s">
        <v>5751</v>
      </c>
      <c r="W1601" s="1" t="s">
        <v>5752</v>
      </c>
      <c r="X1601" s="1" t="s">
        <v>5753</v>
      </c>
      <c r="Y1601" s="1" t="s">
        <v>5753</v>
      </c>
      <c r="Z1601" s="1" t="s">
        <v>5754</v>
      </c>
      <c r="AA1601" s="1" t="s">
        <v>11609</v>
      </c>
      <c r="AB1601" s="1" t="s">
        <v>5756</v>
      </c>
      <c r="AC1601" s="1" t="s">
        <v>11610</v>
      </c>
      <c r="AD1601">
        <v>-2.9884839200000002</v>
      </c>
      <c r="AE1601" s="1" t="s">
        <v>11611</v>
      </c>
      <c r="AF1601" s="1" t="s">
        <v>11612</v>
      </c>
      <c r="AG1601" s="1" t="s">
        <v>11613</v>
      </c>
      <c r="AH1601" s="1" t="s">
        <v>11614</v>
      </c>
      <c r="AI1601" s="1" t="s">
        <v>11615</v>
      </c>
      <c r="AJ1601" s="1" t="s">
        <v>11616</v>
      </c>
      <c r="AK1601" s="1" t="s">
        <v>11617</v>
      </c>
      <c r="AL1601" s="1" t="s">
        <v>11618</v>
      </c>
      <c r="AM1601" s="1" t="s">
        <v>102</v>
      </c>
      <c r="AN1601" s="1" t="s">
        <v>103</v>
      </c>
      <c r="AO1601" s="1" t="s">
        <v>5766</v>
      </c>
      <c r="AP1601" s="1" t="s">
        <v>105</v>
      </c>
      <c r="AQ1601" s="1" t="s">
        <v>106</v>
      </c>
      <c r="AR1601" s="1" t="s">
        <v>107</v>
      </c>
      <c r="AS1601" s="1" t="s">
        <v>108</v>
      </c>
      <c r="AT1601" s="1" t="s">
        <v>109</v>
      </c>
      <c r="AU1601" s="1" t="s">
        <v>110</v>
      </c>
      <c r="AV1601">
        <v>0</v>
      </c>
      <c r="AW1601">
        <v>0</v>
      </c>
      <c r="AX1601">
        <v>0</v>
      </c>
      <c r="AY1601">
        <v>0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 s="1" t="s">
        <v>111</v>
      </c>
      <c r="BH1601" s="1" t="s">
        <v>111</v>
      </c>
      <c r="BI1601">
        <v>0</v>
      </c>
      <c r="BJ1601" s="1" t="s">
        <v>109</v>
      </c>
      <c r="BK1601" s="1" t="s">
        <v>111</v>
      </c>
      <c r="BL1601" s="1" t="s">
        <v>111</v>
      </c>
      <c r="BM1601">
        <v>0</v>
      </c>
      <c r="BN1601">
        <v>0</v>
      </c>
      <c r="BO1601">
        <v>0</v>
      </c>
      <c r="BP1601">
        <v>0</v>
      </c>
      <c r="BQ1601">
        <v>0</v>
      </c>
      <c r="BR1601">
        <v>0</v>
      </c>
      <c r="BS1601">
        <v>0</v>
      </c>
      <c r="BT1601" s="1" t="s">
        <v>111</v>
      </c>
      <c r="BU1601" s="1" t="s">
        <v>111</v>
      </c>
      <c r="BV1601" s="1" t="s">
        <v>111</v>
      </c>
      <c r="BW1601" s="1" t="s">
        <v>111</v>
      </c>
      <c r="BX1601" s="1" t="s">
        <v>7999</v>
      </c>
      <c r="BY1601" s="1" t="s">
        <v>11619</v>
      </c>
      <c r="BZ1601" s="1" t="s">
        <v>113</v>
      </c>
      <c r="CA1601" s="1" t="s">
        <v>113</v>
      </c>
      <c r="CB1601" s="2">
        <v>45201</v>
      </c>
      <c r="CC1601" s="3">
        <v>0.37547453703703704</v>
      </c>
    </row>
    <row r="1602" spans="1:81" x14ac:dyDescent="0.25">
      <c r="A1602" t="s">
        <v>1418</v>
      </c>
      <c r="B1602" s="1" t="s">
        <v>1419</v>
      </c>
      <c r="C1602" s="1" t="s">
        <v>1420</v>
      </c>
      <c r="D1602">
        <v>155.13</v>
      </c>
      <c r="E1602">
        <v>12215</v>
      </c>
      <c r="F1602">
        <v>1894912.95</v>
      </c>
      <c r="G1602">
        <v>1690237020</v>
      </c>
      <c r="H1602">
        <v>1698321600</v>
      </c>
      <c r="I1602">
        <v>64371868940</v>
      </c>
      <c r="J1602">
        <v>-0.24435728000000001</v>
      </c>
      <c r="K1602">
        <v>-0.41086217000000003</v>
      </c>
      <c r="L1602">
        <v>-0.51212120999999999</v>
      </c>
      <c r="M1602" s="1" t="s">
        <v>151</v>
      </c>
      <c r="N1602" s="5" t="s">
        <v>497</v>
      </c>
      <c r="O1602" s="1" t="s">
        <v>11620</v>
      </c>
      <c r="P1602" s="1" t="s">
        <v>1420</v>
      </c>
      <c r="Q1602">
        <v>23.180887120000001</v>
      </c>
      <c r="R1602">
        <v>6.5120047999999997</v>
      </c>
      <c r="S1602">
        <v>13.71053287</v>
      </c>
      <c r="T1602" s="1" t="s">
        <v>1422</v>
      </c>
      <c r="U1602" s="1" t="s">
        <v>1423</v>
      </c>
      <c r="V1602" s="1" t="s">
        <v>1424</v>
      </c>
      <c r="W1602" s="1" t="s">
        <v>1425</v>
      </c>
      <c r="X1602" s="1" t="s">
        <v>1426</v>
      </c>
      <c r="Y1602" s="1" t="s">
        <v>1426</v>
      </c>
      <c r="Z1602" s="1" t="s">
        <v>1427</v>
      </c>
      <c r="AA1602" s="1" t="s">
        <v>1428</v>
      </c>
      <c r="AB1602" s="1" t="s">
        <v>1429</v>
      </c>
      <c r="AC1602" s="1" t="s">
        <v>11621</v>
      </c>
      <c r="AD1602">
        <v>-2.7325394099999998</v>
      </c>
      <c r="AE1602" s="1" t="s">
        <v>11622</v>
      </c>
      <c r="AF1602" s="1" t="s">
        <v>11623</v>
      </c>
      <c r="AG1602" s="1" t="s">
        <v>11624</v>
      </c>
      <c r="AH1602" s="1" t="s">
        <v>11625</v>
      </c>
      <c r="AI1602" s="1" t="s">
        <v>11626</v>
      </c>
      <c r="AJ1602" s="1" t="s">
        <v>11627</v>
      </c>
      <c r="AK1602" s="1" t="s">
        <v>11628</v>
      </c>
      <c r="AL1602" s="1" t="s">
        <v>11629</v>
      </c>
      <c r="AM1602" s="1" t="s">
        <v>332</v>
      </c>
      <c r="AN1602" s="1" t="s">
        <v>103</v>
      </c>
      <c r="AO1602" s="1" t="s">
        <v>1434</v>
      </c>
      <c r="AP1602" s="1" t="s">
        <v>105</v>
      </c>
      <c r="AQ1602" s="1" t="s">
        <v>106</v>
      </c>
      <c r="AR1602" s="1" t="s">
        <v>107</v>
      </c>
      <c r="AS1602" s="1" t="s">
        <v>108</v>
      </c>
      <c r="AT1602" s="1" t="s">
        <v>109</v>
      </c>
      <c r="AU1602" s="1" t="s">
        <v>110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 s="1" t="s">
        <v>111</v>
      </c>
      <c r="BH1602" s="1" t="s">
        <v>111</v>
      </c>
      <c r="BI1602">
        <v>0</v>
      </c>
      <c r="BJ1602" s="1" t="s">
        <v>111</v>
      </c>
      <c r="BK1602" s="1" t="s">
        <v>111</v>
      </c>
      <c r="BL1602" s="1" t="s">
        <v>111</v>
      </c>
      <c r="BM1602">
        <v>0</v>
      </c>
      <c r="BN1602">
        <v>0</v>
      </c>
      <c r="BO1602">
        <v>0</v>
      </c>
      <c r="BP1602">
        <v>0</v>
      </c>
      <c r="BQ1602">
        <v>0</v>
      </c>
      <c r="BR1602">
        <v>0</v>
      </c>
      <c r="BS1602">
        <v>0</v>
      </c>
      <c r="BT1602" s="1" t="s">
        <v>111</v>
      </c>
      <c r="BU1602" s="1" t="s">
        <v>111</v>
      </c>
      <c r="BV1602" s="1" t="s">
        <v>111</v>
      </c>
      <c r="BW1602" s="1" t="s">
        <v>111</v>
      </c>
      <c r="BX1602" s="1" t="s">
        <v>11630</v>
      </c>
      <c r="BY1602" s="1" t="s">
        <v>11631</v>
      </c>
      <c r="BZ1602" s="1" t="s">
        <v>113</v>
      </c>
      <c r="CA1602" s="1" t="s">
        <v>113</v>
      </c>
      <c r="CB1602" s="2">
        <v>45201</v>
      </c>
      <c r="CC1602" s="3">
        <v>0.37547453703703704</v>
      </c>
    </row>
    <row r="1603" spans="1:81" x14ac:dyDescent="0.25">
      <c r="A1603" t="s">
        <v>477</v>
      </c>
      <c r="B1603" s="1" t="s">
        <v>478</v>
      </c>
      <c r="C1603" s="1" t="s">
        <v>479</v>
      </c>
      <c r="D1603">
        <v>1943</v>
      </c>
      <c r="E1603">
        <v>8</v>
      </c>
      <c r="F1603">
        <v>15544</v>
      </c>
      <c r="G1603">
        <v>1691006760</v>
      </c>
      <c r="H1603">
        <v>1698840000</v>
      </c>
      <c r="I1603">
        <v>2160414106240.1953</v>
      </c>
      <c r="J1603">
        <v>0</v>
      </c>
      <c r="K1603">
        <v>-0.10282776</v>
      </c>
      <c r="L1603">
        <v>-9.0909089999999998E-2</v>
      </c>
      <c r="M1603" s="1" t="s">
        <v>111</v>
      </c>
      <c r="N1603" s="5" t="s">
        <v>85</v>
      </c>
      <c r="O1603" s="1" t="s">
        <v>11632</v>
      </c>
      <c r="P1603" s="1" t="s">
        <v>479</v>
      </c>
      <c r="Q1603">
        <v>29.29907244</v>
      </c>
      <c r="R1603">
        <v>-13.560960359999999</v>
      </c>
      <c r="S1603">
        <v>-35.199019270000001</v>
      </c>
      <c r="T1603" s="1" t="s">
        <v>481</v>
      </c>
      <c r="U1603" s="1" t="s">
        <v>482</v>
      </c>
      <c r="V1603" s="1" t="s">
        <v>483</v>
      </c>
      <c r="W1603" s="1" t="s">
        <v>484</v>
      </c>
      <c r="X1603" s="1" t="s">
        <v>485</v>
      </c>
      <c r="Y1603" s="1" t="s">
        <v>485</v>
      </c>
      <c r="Z1603" s="1" t="s">
        <v>486</v>
      </c>
      <c r="AA1603" s="1" t="s">
        <v>11633</v>
      </c>
      <c r="AB1603" s="1" t="s">
        <v>488</v>
      </c>
      <c r="AC1603" s="1" t="s">
        <v>11634</v>
      </c>
      <c r="AD1603">
        <v>-2.7057140300000002</v>
      </c>
      <c r="AE1603" s="1" t="s">
        <v>11635</v>
      </c>
      <c r="AF1603" s="1" t="s">
        <v>11636</v>
      </c>
      <c r="AG1603" s="1" t="s">
        <v>11637</v>
      </c>
      <c r="AH1603" s="1" t="s">
        <v>11638</v>
      </c>
      <c r="AI1603" s="1" t="s">
        <v>11639</v>
      </c>
      <c r="AJ1603" s="1" t="s">
        <v>11640</v>
      </c>
      <c r="AK1603" s="1" t="s">
        <v>11641</v>
      </c>
      <c r="AL1603" s="1" t="s">
        <v>11642</v>
      </c>
      <c r="AM1603" s="1" t="s">
        <v>134</v>
      </c>
      <c r="AN1603" s="1" t="s">
        <v>103</v>
      </c>
      <c r="AO1603" s="1" t="s">
        <v>492</v>
      </c>
      <c r="AP1603" s="1" t="s">
        <v>105</v>
      </c>
      <c r="AQ1603" s="1" t="s">
        <v>106</v>
      </c>
      <c r="AR1603" s="1" t="s">
        <v>107</v>
      </c>
      <c r="AS1603" s="1" t="s">
        <v>108</v>
      </c>
      <c r="AT1603" s="1" t="s">
        <v>109</v>
      </c>
      <c r="AU1603" s="1" t="s">
        <v>110</v>
      </c>
      <c r="AV1603">
        <v>0</v>
      </c>
      <c r="AW1603">
        <v>0</v>
      </c>
      <c r="AX1603">
        <v>0</v>
      </c>
      <c r="AY1603">
        <v>0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 s="1" t="s">
        <v>111</v>
      </c>
      <c r="BH1603" s="1" t="s">
        <v>111</v>
      </c>
      <c r="BI1603">
        <v>0</v>
      </c>
      <c r="BJ1603" s="1" t="s">
        <v>111</v>
      </c>
      <c r="BK1603" s="1" t="s">
        <v>111</v>
      </c>
      <c r="BL1603" s="1" t="s">
        <v>111</v>
      </c>
      <c r="BM1603">
        <v>0</v>
      </c>
      <c r="BN1603">
        <v>0</v>
      </c>
      <c r="BO1603">
        <v>0</v>
      </c>
      <c r="BP1603">
        <v>0</v>
      </c>
      <c r="BQ1603">
        <v>0</v>
      </c>
      <c r="BR1603">
        <v>0</v>
      </c>
      <c r="BS1603">
        <v>0</v>
      </c>
      <c r="BT1603" s="1" t="s">
        <v>111</v>
      </c>
      <c r="BU1603" s="1" t="s">
        <v>111</v>
      </c>
      <c r="BV1603" s="1" t="s">
        <v>111</v>
      </c>
      <c r="BW1603" s="1" t="s">
        <v>111</v>
      </c>
      <c r="BX1603" s="1" t="s">
        <v>11643</v>
      </c>
      <c r="BY1603" s="1" t="s">
        <v>11644</v>
      </c>
      <c r="BZ1603" s="1" t="s">
        <v>113</v>
      </c>
      <c r="CA1603" s="1" t="s">
        <v>113</v>
      </c>
      <c r="CB1603" s="2">
        <v>45201</v>
      </c>
      <c r="CC1603" s="3">
        <v>0.37547453703703704</v>
      </c>
    </row>
    <row r="1604" spans="1:81" x14ac:dyDescent="0.25">
      <c r="A1604" t="s">
        <v>1389</v>
      </c>
      <c r="B1604" s="1" t="s">
        <v>286</v>
      </c>
      <c r="C1604" s="1" t="s">
        <v>1390</v>
      </c>
      <c r="D1604">
        <v>298.5</v>
      </c>
      <c r="E1604">
        <v>4</v>
      </c>
      <c r="F1604">
        <v>1194</v>
      </c>
      <c r="G1604">
        <v>0</v>
      </c>
      <c r="H1604">
        <v>0</v>
      </c>
      <c r="I1604">
        <v>-0.35454544999999998</v>
      </c>
      <c r="J1604">
        <v>-0.8</v>
      </c>
      <c r="K1604">
        <v>9.0909089999999998E-2</v>
      </c>
      <c r="L1604">
        <v>1.7769879999999998E-2</v>
      </c>
      <c r="M1604" s="1" t="s">
        <v>1390</v>
      </c>
      <c r="N1604" s="5" t="s">
        <v>7931</v>
      </c>
      <c r="O1604" s="1" t="s">
        <v>11645</v>
      </c>
      <c r="P1604" s="1" t="s">
        <v>3534</v>
      </c>
      <c r="Q1604">
        <v>0</v>
      </c>
      <c r="R1604">
        <v>-3.7096774199999998</v>
      </c>
      <c r="S1604">
        <v>-8.1538461499999997</v>
      </c>
      <c r="T1604" s="1" t="s">
        <v>7933</v>
      </c>
      <c r="U1604" s="1" t="s">
        <v>7934</v>
      </c>
      <c r="V1604" s="1" t="s">
        <v>7935</v>
      </c>
      <c r="W1604" s="1" t="s">
        <v>100</v>
      </c>
      <c r="X1604" s="1" t="s">
        <v>144</v>
      </c>
      <c r="Y1604" s="1" t="s">
        <v>103</v>
      </c>
      <c r="Z1604" s="1" t="s">
        <v>1393</v>
      </c>
      <c r="AA1604" s="1" t="s">
        <v>146</v>
      </c>
      <c r="AB1604" s="1" t="s">
        <v>147</v>
      </c>
      <c r="AC1604" s="1" t="s">
        <v>107</v>
      </c>
      <c r="AD1604">
        <v>1000</v>
      </c>
      <c r="AE1604" s="1" t="s">
        <v>109</v>
      </c>
      <c r="AF1604" s="1" t="s">
        <v>110</v>
      </c>
      <c r="AG1604" s="1" t="s">
        <v>111</v>
      </c>
      <c r="AH1604" s="1" t="s">
        <v>111</v>
      </c>
      <c r="AI1604" s="1" t="s">
        <v>111</v>
      </c>
      <c r="AJ1604" s="1" t="s">
        <v>111</v>
      </c>
      <c r="AK1604" s="1" t="s">
        <v>111</v>
      </c>
      <c r="AL1604" s="1" t="s">
        <v>111</v>
      </c>
      <c r="AM1604" s="1" t="s">
        <v>111</v>
      </c>
      <c r="AN1604" s="1" t="s">
        <v>111</v>
      </c>
      <c r="AO1604" s="1" t="s">
        <v>111</v>
      </c>
      <c r="AP1604" s="1" t="s">
        <v>111</v>
      </c>
      <c r="AQ1604" s="1" t="s">
        <v>111</v>
      </c>
      <c r="AR1604" s="1" t="s">
        <v>111</v>
      </c>
      <c r="AS1604" s="1" t="s">
        <v>111</v>
      </c>
      <c r="AT1604" s="1" t="s">
        <v>111</v>
      </c>
      <c r="AU1604" s="1" t="s">
        <v>111</v>
      </c>
      <c r="AV1604">
        <v>0</v>
      </c>
      <c r="AW1604">
        <v>0</v>
      </c>
      <c r="AX1604">
        <v>0</v>
      </c>
      <c r="AY1604">
        <v>0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  <c r="BF1604">
        <v>0</v>
      </c>
      <c r="BG1604" s="1" t="s">
        <v>111</v>
      </c>
      <c r="BH1604" s="1" t="s">
        <v>111</v>
      </c>
      <c r="BI1604">
        <v>46.543195130000001</v>
      </c>
      <c r="BJ1604" s="1" t="s">
        <v>11646</v>
      </c>
      <c r="BK1604" s="1" t="s">
        <v>113</v>
      </c>
      <c r="BL1604" s="1" t="s">
        <v>113</v>
      </c>
      <c r="BT1604" s="1"/>
      <c r="BU1604" s="1"/>
      <c r="BV1604" s="1"/>
      <c r="BW1604" s="1"/>
      <c r="BX1604" s="1"/>
      <c r="BY1604" s="1"/>
      <c r="BZ1604" s="1"/>
      <c r="CA1604" s="1"/>
      <c r="CB1604" s="2">
        <v>45201</v>
      </c>
      <c r="CC1604" s="3">
        <v>0.37547453703703704</v>
      </c>
    </row>
    <row r="1605" spans="1:81" x14ac:dyDescent="0.25">
      <c r="A1605" t="s">
        <v>1114</v>
      </c>
      <c r="B1605" s="1" t="s">
        <v>1115</v>
      </c>
      <c r="C1605" s="1" t="s">
        <v>1116</v>
      </c>
      <c r="D1605">
        <v>574.34</v>
      </c>
      <c r="E1605">
        <v>25</v>
      </c>
      <c r="F1605">
        <v>14358.5</v>
      </c>
      <c r="G1605">
        <v>1690281120</v>
      </c>
      <c r="H1605">
        <v>1698143400</v>
      </c>
      <c r="I1605">
        <v>790719863081.75</v>
      </c>
      <c r="J1605">
        <v>0</v>
      </c>
      <c r="K1605">
        <v>-5.22E-6</v>
      </c>
      <c r="L1605">
        <v>-0.17878788000000001</v>
      </c>
      <c r="M1605" s="1" t="s">
        <v>1668</v>
      </c>
      <c r="N1605" s="5" t="s">
        <v>497</v>
      </c>
      <c r="O1605" s="1" t="s">
        <v>11647</v>
      </c>
      <c r="P1605" s="1" t="s">
        <v>1116</v>
      </c>
      <c r="Q1605">
        <v>13.403850670000001</v>
      </c>
      <c r="R1605">
        <v>-0.89235662999999998</v>
      </c>
      <c r="S1605">
        <v>3.21175101</v>
      </c>
      <c r="T1605" s="1" t="s">
        <v>1118</v>
      </c>
      <c r="U1605" s="1" t="s">
        <v>1119</v>
      </c>
      <c r="V1605" s="1" t="s">
        <v>1120</v>
      </c>
      <c r="W1605" s="1" t="s">
        <v>1121</v>
      </c>
      <c r="X1605" s="1" t="s">
        <v>1122</v>
      </c>
      <c r="Y1605" s="1" t="s">
        <v>1122</v>
      </c>
      <c r="Z1605" s="1" t="s">
        <v>1123</v>
      </c>
      <c r="AA1605" s="1" t="s">
        <v>11648</v>
      </c>
      <c r="AB1605" s="1" t="s">
        <v>1125</v>
      </c>
      <c r="AC1605" s="1" t="s">
        <v>11649</v>
      </c>
      <c r="AD1605">
        <v>-2.40374036</v>
      </c>
      <c r="AE1605" s="1" t="s">
        <v>11650</v>
      </c>
      <c r="AF1605" s="1" t="s">
        <v>11651</v>
      </c>
      <c r="AG1605" s="1" t="s">
        <v>11652</v>
      </c>
      <c r="AH1605" s="1" t="s">
        <v>11653</v>
      </c>
      <c r="AI1605" s="1" t="s">
        <v>11654</v>
      </c>
      <c r="AJ1605" s="1" t="s">
        <v>11655</v>
      </c>
      <c r="AK1605" s="1" t="s">
        <v>11656</v>
      </c>
      <c r="AL1605" s="1" t="s">
        <v>11657</v>
      </c>
      <c r="AM1605" s="1" t="s">
        <v>313</v>
      </c>
      <c r="AN1605" s="1" t="s">
        <v>103</v>
      </c>
      <c r="AO1605" s="1" t="s">
        <v>1130</v>
      </c>
      <c r="AP1605" s="1" t="s">
        <v>105</v>
      </c>
      <c r="AQ1605" s="1" t="s">
        <v>106</v>
      </c>
      <c r="AR1605" s="1" t="s">
        <v>107</v>
      </c>
      <c r="AS1605" s="1" t="s">
        <v>108</v>
      </c>
      <c r="AT1605" s="1" t="s">
        <v>109</v>
      </c>
      <c r="AU1605" s="1" t="s">
        <v>110</v>
      </c>
      <c r="AV1605">
        <v>0</v>
      </c>
      <c r="AW1605">
        <v>0</v>
      </c>
      <c r="AX1605">
        <v>0</v>
      </c>
      <c r="AY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 s="1" t="s">
        <v>111</v>
      </c>
      <c r="BH1605" s="1" t="s">
        <v>111</v>
      </c>
      <c r="BI1605">
        <v>0</v>
      </c>
      <c r="BJ1605" s="1" t="s">
        <v>111</v>
      </c>
      <c r="BK1605" s="1" t="s">
        <v>111</v>
      </c>
      <c r="BL1605" s="1" t="s">
        <v>111</v>
      </c>
      <c r="BM1605">
        <v>0</v>
      </c>
      <c r="BN1605">
        <v>0</v>
      </c>
      <c r="BO1605">
        <v>0</v>
      </c>
      <c r="BP1605">
        <v>0</v>
      </c>
      <c r="BQ1605">
        <v>0</v>
      </c>
      <c r="BR1605">
        <v>0</v>
      </c>
      <c r="BS1605">
        <v>0</v>
      </c>
      <c r="BT1605" s="1" t="s">
        <v>111</v>
      </c>
      <c r="BU1605" s="1" t="s">
        <v>111</v>
      </c>
      <c r="BV1605" s="1" t="s">
        <v>111</v>
      </c>
      <c r="BW1605" s="1" t="s">
        <v>111</v>
      </c>
      <c r="BX1605" s="1" t="s">
        <v>11658</v>
      </c>
      <c r="BY1605" s="1" t="s">
        <v>11659</v>
      </c>
      <c r="BZ1605" s="1" t="s">
        <v>113</v>
      </c>
      <c r="CA1605" s="1" t="s">
        <v>113</v>
      </c>
      <c r="CB1605" s="2">
        <v>45201</v>
      </c>
      <c r="CC1605" s="3">
        <v>0.37547453703703704</v>
      </c>
    </row>
    <row r="1606" spans="1:81" x14ac:dyDescent="0.25">
      <c r="A1606" t="s">
        <v>10325</v>
      </c>
      <c r="B1606" s="1" t="s">
        <v>222</v>
      </c>
      <c r="C1606" s="1" t="s">
        <v>10326</v>
      </c>
      <c r="D1606">
        <v>1820</v>
      </c>
      <c r="E1606">
        <v>19</v>
      </c>
      <c r="F1606">
        <v>34580</v>
      </c>
      <c r="G1606">
        <v>0</v>
      </c>
      <c r="H1606">
        <v>0.44150109999999998</v>
      </c>
      <c r="I1606">
        <v>-0.4</v>
      </c>
      <c r="J1606">
        <v>-0.8</v>
      </c>
      <c r="K1606">
        <v>0</v>
      </c>
      <c r="L1606">
        <v>1.0555555599999999</v>
      </c>
      <c r="M1606" s="1" t="s">
        <v>10326</v>
      </c>
      <c r="N1606" s="5" t="s">
        <v>11660</v>
      </c>
      <c r="O1606" s="1" t="s">
        <v>11661</v>
      </c>
      <c r="P1606" s="1" t="s">
        <v>10329</v>
      </c>
      <c r="Q1606">
        <v>0.43956044</v>
      </c>
      <c r="R1606">
        <v>0.99889011999999999</v>
      </c>
      <c r="S1606">
        <v>-7.3791348599999997</v>
      </c>
      <c r="T1606" s="1" t="s">
        <v>11662</v>
      </c>
      <c r="U1606" s="1" t="s">
        <v>11663</v>
      </c>
      <c r="V1606" s="1" t="s">
        <v>11664</v>
      </c>
      <c r="W1606" s="1" t="s">
        <v>11665</v>
      </c>
      <c r="X1606" s="1" t="s">
        <v>144</v>
      </c>
      <c r="Y1606" s="1" t="s">
        <v>103</v>
      </c>
      <c r="Z1606" s="1" t="s">
        <v>10334</v>
      </c>
      <c r="AA1606" s="1" t="s">
        <v>146</v>
      </c>
      <c r="AB1606" s="1" t="s">
        <v>147</v>
      </c>
      <c r="AC1606" s="1" t="s">
        <v>107</v>
      </c>
      <c r="AD1606">
        <v>1000</v>
      </c>
      <c r="AE1606" s="1" t="s">
        <v>109</v>
      </c>
      <c r="AF1606" s="1" t="s">
        <v>110</v>
      </c>
      <c r="AG1606" s="1" t="s">
        <v>111</v>
      </c>
      <c r="AH1606" s="1" t="s">
        <v>111</v>
      </c>
      <c r="AI1606" s="1" t="s">
        <v>111</v>
      </c>
      <c r="AJ1606" s="1" t="s">
        <v>111</v>
      </c>
      <c r="AK1606" s="1" t="s">
        <v>111</v>
      </c>
      <c r="AL1606" s="1" t="s">
        <v>111</v>
      </c>
      <c r="AM1606" s="1" t="s">
        <v>111</v>
      </c>
      <c r="AN1606" s="1" t="s">
        <v>111</v>
      </c>
      <c r="AO1606" s="1" t="s">
        <v>111</v>
      </c>
      <c r="AP1606" s="1" t="s">
        <v>111</v>
      </c>
      <c r="AQ1606" s="1" t="s">
        <v>111</v>
      </c>
      <c r="AR1606" s="1" t="s">
        <v>111</v>
      </c>
      <c r="AS1606" s="1" t="s">
        <v>111</v>
      </c>
      <c r="AT1606" s="1" t="s">
        <v>111</v>
      </c>
      <c r="AU1606" s="1" t="s">
        <v>111</v>
      </c>
      <c r="AV1606">
        <v>0</v>
      </c>
      <c r="AW1606">
        <v>0</v>
      </c>
      <c r="AX1606">
        <v>0</v>
      </c>
      <c r="AY1606">
        <v>0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 s="1" t="s">
        <v>111</v>
      </c>
      <c r="BH1606" s="1" t="s">
        <v>111</v>
      </c>
      <c r="BI1606">
        <v>41.981799760000001</v>
      </c>
      <c r="BJ1606" s="1" t="s">
        <v>11666</v>
      </c>
      <c r="BK1606" s="1" t="s">
        <v>113</v>
      </c>
      <c r="BL1606" s="1" t="s">
        <v>113</v>
      </c>
      <c r="BT1606" s="1"/>
      <c r="BU1606" s="1"/>
      <c r="BV1606" s="1"/>
      <c r="BW1606" s="1"/>
      <c r="BX1606" s="1"/>
      <c r="BY1606" s="1"/>
      <c r="BZ1606" s="1"/>
      <c r="CA1606" s="1"/>
      <c r="CB1606" s="2">
        <v>45201</v>
      </c>
      <c r="CC1606" s="3">
        <v>0.37547453703703704</v>
      </c>
    </row>
    <row r="1607" spans="1:81" x14ac:dyDescent="0.25">
      <c r="A1607" t="s">
        <v>1436</v>
      </c>
      <c r="B1607" s="1" t="s">
        <v>867</v>
      </c>
      <c r="C1607" s="1" t="s">
        <v>1437</v>
      </c>
      <c r="D1607">
        <v>135.53</v>
      </c>
      <c r="E1607">
        <v>17287</v>
      </c>
      <c r="F1607">
        <v>2342907.11</v>
      </c>
      <c r="G1607">
        <v>1690344000</v>
      </c>
      <c r="H1607">
        <v>1698321600</v>
      </c>
      <c r="I1607">
        <v>71837900999</v>
      </c>
      <c r="J1607">
        <v>-0.61597124999999997</v>
      </c>
      <c r="K1607">
        <v>-0.91387629999999997</v>
      </c>
      <c r="L1607">
        <v>-0.60303030000000002</v>
      </c>
      <c r="M1607" s="1" t="s">
        <v>151</v>
      </c>
      <c r="N1607" s="5" t="s">
        <v>205</v>
      </c>
      <c r="O1607" s="1" t="s">
        <v>11667</v>
      </c>
      <c r="P1607" s="1" t="s">
        <v>1437</v>
      </c>
      <c r="Q1607">
        <v>14.14493285</v>
      </c>
      <c r="R1607">
        <v>7.1066470600000002</v>
      </c>
      <c r="S1607">
        <v>7.89834952</v>
      </c>
      <c r="T1607" s="1" t="s">
        <v>1439</v>
      </c>
      <c r="U1607" s="1" t="s">
        <v>1440</v>
      </c>
      <c r="V1607" s="1" t="s">
        <v>1441</v>
      </c>
      <c r="W1607" s="1" t="s">
        <v>1442</v>
      </c>
      <c r="X1607" s="1" t="s">
        <v>1443</v>
      </c>
      <c r="Y1607" s="1" t="s">
        <v>1443</v>
      </c>
      <c r="Z1607" s="1" t="s">
        <v>1444</v>
      </c>
      <c r="AA1607" s="1" t="s">
        <v>1445</v>
      </c>
      <c r="AB1607" s="1" t="s">
        <v>1446</v>
      </c>
      <c r="AC1607" s="1" t="s">
        <v>11668</v>
      </c>
      <c r="AD1607">
        <v>-1.9353630900000001</v>
      </c>
      <c r="AE1607" s="1" t="s">
        <v>11669</v>
      </c>
      <c r="AF1607" s="1" t="s">
        <v>11670</v>
      </c>
      <c r="AG1607" s="1" t="s">
        <v>11671</v>
      </c>
      <c r="AH1607" s="1" t="s">
        <v>11672</v>
      </c>
      <c r="AI1607" s="1" t="s">
        <v>11673</v>
      </c>
      <c r="AJ1607" s="1" t="s">
        <v>11674</v>
      </c>
      <c r="AK1607" s="1" t="s">
        <v>11675</v>
      </c>
      <c r="AL1607" s="1" t="s">
        <v>11676</v>
      </c>
      <c r="AM1607" s="1" t="s">
        <v>218</v>
      </c>
      <c r="AN1607" s="1" t="s">
        <v>103</v>
      </c>
      <c r="AO1607" s="1" t="s">
        <v>1452</v>
      </c>
      <c r="AP1607" s="1" t="s">
        <v>105</v>
      </c>
      <c r="AQ1607" s="1" t="s">
        <v>106</v>
      </c>
      <c r="AR1607" s="1" t="s">
        <v>107</v>
      </c>
      <c r="AS1607" s="1" t="s">
        <v>108</v>
      </c>
      <c r="AT1607" s="1" t="s">
        <v>109</v>
      </c>
      <c r="AU1607" s="1" t="s">
        <v>110</v>
      </c>
      <c r="AV1607">
        <v>0</v>
      </c>
      <c r="AW1607">
        <v>0</v>
      </c>
      <c r="AX1607">
        <v>0</v>
      </c>
      <c r="AY1607">
        <v>0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  <c r="BF1607">
        <v>0</v>
      </c>
      <c r="BG1607" s="1" t="s">
        <v>111</v>
      </c>
      <c r="BH1607" s="1" t="s">
        <v>111</v>
      </c>
      <c r="BI1607">
        <v>0</v>
      </c>
      <c r="BJ1607" s="1" t="s">
        <v>111</v>
      </c>
      <c r="BK1607" s="1" t="s">
        <v>111</v>
      </c>
      <c r="BL1607" s="1" t="s">
        <v>111</v>
      </c>
      <c r="BM1607">
        <v>0</v>
      </c>
      <c r="BN1607">
        <v>0</v>
      </c>
      <c r="BO1607">
        <v>0</v>
      </c>
      <c r="BP1607">
        <v>0</v>
      </c>
      <c r="BQ1607">
        <v>0</v>
      </c>
      <c r="BR1607">
        <v>0</v>
      </c>
      <c r="BS1607">
        <v>0</v>
      </c>
      <c r="BT1607" s="1" t="s">
        <v>111</v>
      </c>
      <c r="BU1607" s="1" t="s">
        <v>111</v>
      </c>
      <c r="BV1607" s="1" t="s">
        <v>111</v>
      </c>
      <c r="BW1607" s="1" t="s">
        <v>111</v>
      </c>
      <c r="BX1607" s="1" t="s">
        <v>11677</v>
      </c>
      <c r="BY1607" s="1" t="s">
        <v>11678</v>
      </c>
      <c r="BZ1607" s="1" t="s">
        <v>113</v>
      </c>
      <c r="CA1607" s="1" t="s">
        <v>113</v>
      </c>
      <c r="CB1607" s="2">
        <v>45201</v>
      </c>
      <c r="CC1607" s="3">
        <v>0.37547453703703704</v>
      </c>
    </row>
    <row r="1608" spans="1:81" x14ac:dyDescent="0.25">
      <c r="A1608" t="s">
        <v>1454</v>
      </c>
      <c r="B1608" s="1" t="s">
        <v>1455</v>
      </c>
      <c r="C1608" s="1" t="s">
        <v>1456</v>
      </c>
      <c r="D1608">
        <v>10.95</v>
      </c>
      <c r="E1608">
        <v>45</v>
      </c>
      <c r="F1608">
        <v>492.75</v>
      </c>
      <c r="G1608">
        <v>1691524860</v>
      </c>
      <c r="H1608">
        <v>1699444800</v>
      </c>
      <c r="I1608">
        <v>2816749381.2096915</v>
      </c>
      <c r="J1608">
        <v>0</v>
      </c>
      <c r="K1608">
        <v>0</v>
      </c>
      <c r="L1608">
        <v>-0.49090908999999999</v>
      </c>
      <c r="M1608" s="1" t="s">
        <v>84</v>
      </c>
      <c r="N1608" s="5" t="s">
        <v>85</v>
      </c>
      <c r="O1608" s="1" t="s">
        <v>11679</v>
      </c>
      <c r="P1608" s="1" t="s">
        <v>1456</v>
      </c>
      <c r="Q1608">
        <v>-13.940276130000001</v>
      </c>
      <c r="R1608">
        <v>8.6488654100000009</v>
      </c>
      <c r="S1608">
        <v>7.0676954199999997</v>
      </c>
      <c r="T1608" s="1" t="s">
        <v>1458</v>
      </c>
      <c r="U1608" s="1" t="s">
        <v>1459</v>
      </c>
      <c r="V1608" s="1" t="s">
        <v>1460</v>
      </c>
      <c r="W1608" s="1" t="s">
        <v>1461</v>
      </c>
      <c r="X1608" s="1" t="s">
        <v>1462</v>
      </c>
      <c r="Y1608" s="1" t="s">
        <v>1462</v>
      </c>
      <c r="Z1608" s="1" t="s">
        <v>1463</v>
      </c>
      <c r="AA1608" s="1" t="s">
        <v>11680</v>
      </c>
      <c r="AB1608" s="1" t="s">
        <v>1464</v>
      </c>
      <c r="AC1608" s="1" t="s">
        <v>11681</v>
      </c>
      <c r="AD1608">
        <v>-1.84287109</v>
      </c>
      <c r="AE1608" s="1" t="s">
        <v>11682</v>
      </c>
      <c r="AF1608" s="1" t="s">
        <v>111</v>
      </c>
      <c r="AG1608" s="1" t="s">
        <v>11683</v>
      </c>
      <c r="AH1608" s="1" t="s">
        <v>11684</v>
      </c>
      <c r="AI1608" s="1" t="s">
        <v>11685</v>
      </c>
      <c r="AJ1608" s="1" t="s">
        <v>11686</v>
      </c>
      <c r="AK1608" s="1" t="s">
        <v>11687</v>
      </c>
      <c r="AL1608" s="1" t="s">
        <v>11688</v>
      </c>
      <c r="AM1608" s="1" t="s">
        <v>1470</v>
      </c>
      <c r="AN1608" s="1" t="s">
        <v>103</v>
      </c>
      <c r="AO1608" s="1" t="s">
        <v>1471</v>
      </c>
      <c r="AP1608" s="1" t="s">
        <v>105</v>
      </c>
      <c r="AQ1608" s="1" t="s">
        <v>106</v>
      </c>
      <c r="AR1608" s="1" t="s">
        <v>107</v>
      </c>
      <c r="AS1608" s="1" t="s">
        <v>108</v>
      </c>
      <c r="AT1608" s="1" t="s">
        <v>109</v>
      </c>
      <c r="AU1608" s="1" t="s">
        <v>110</v>
      </c>
      <c r="AV1608">
        <v>0</v>
      </c>
      <c r="AW1608">
        <v>0</v>
      </c>
      <c r="AX1608">
        <v>0</v>
      </c>
      <c r="AY1608">
        <v>0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 s="1" t="s">
        <v>111</v>
      </c>
      <c r="BH1608" s="1" t="s">
        <v>111</v>
      </c>
      <c r="BI1608">
        <v>0</v>
      </c>
      <c r="BJ1608" s="1" t="s">
        <v>111</v>
      </c>
      <c r="BK1608" s="1" t="s">
        <v>111</v>
      </c>
      <c r="BL1608" s="1" t="s">
        <v>111</v>
      </c>
      <c r="BM1608">
        <v>0</v>
      </c>
      <c r="BN1608">
        <v>0</v>
      </c>
      <c r="BO1608">
        <v>0</v>
      </c>
      <c r="BP1608">
        <v>0</v>
      </c>
      <c r="BQ1608">
        <v>0</v>
      </c>
      <c r="BR1608">
        <v>0</v>
      </c>
      <c r="BS1608">
        <v>0</v>
      </c>
      <c r="BT1608" s="1" t="s">
        <v>111</v>
      </c>
      <c r="BU1608" s="1" t="s">
        <v>111</v>
      </c>
      <c r="BV1608" s="1" t="s">
        <v>111</v>
      </c>
      <c r="BW1608" s="1" t="s">
        <v>111</v>
      </c>
      <c r="BX1608" s="1" t="s">
        <v>11681</v>
      </c>
      <c r="BY1608" s="1" t="s">
        <v>11689</v>
      </c>
      <c r="BZ1608" s="1" t="s">
        <v>113</v>
      </c>
      <c r="CA1608" s="1" t="s">
        <v>113</v>
      </c>
      <c r="CB1608" s="2">
        <v>45201</v>
      </c>
      <c r="CC1608" s="3">
        <v>0.37547453703703704</v>
      </c>
    </row>
    <row r="1609" spans="1:81" x14ac:dyDescent="0.25">
      <c r="A1609" t="s">
        <v>1317</v>
      </c>
      <c r="B1609" s="1" t="s">
        <v>1318</v>
      </c>
      <c r="C1609" s="1" t="s">
        <v>1319</v>
      </c>
      <c r="D1609">
        <v>191.05</v>
      </c>
      <c r="E1609">
        <v>3765</v>
      </c>
      <c r="F1609">
        <v>719303.25</v>
      </c>
      <c r="G1609">
        <v>1689854400</v>
      </c>
      <c r="H1609">
        <v>1701259200</v>
      </c>
      <c r="I1609">
        <v>83407575789</v>
      </c>
      <c r="J1609">
        <v>-1.01036269</v>
      </c>
      <c r="K1609">
        <v>-1.28145507</v>
      </c>
      <c r="L1609">
        <v>-0.44545455</v>
      </c>
      <c r="M1609" s="1" t="s">
        <v>84</v>
      </c>
      <c r="N1609" s="5" t="s">
        <v>497</v>
      </c>
      <c r="O1609" s="1" t="s">
        <v>11690</v>
      </c>
      <c r="P1609" s="1" t="s">
        <v>1319</v>
      </c>
      <c r="Q1609">
        <v>-3.61314139</v>
      </c>
      <c r="R1609">
        <v>-20.365242510000002</v>
      </c>
      <c r="S1609">
        <v>-45.330483690000001</v>
      </c>
      <c r="T1609" s="1" t="s">
        <v>1321</v>
      </c>
      <c r="U1609" s="1" t="s">
        <v>1322</v>
      </c>
      <c r="V1609" s="1" t="s">
        <v>1323</v>
      </c>
      <c r="W1609" s="1" t="s">
        <v>1324</v>
      </c>
      <c r="X1609" s="1" t="s">
        <v>1325</v>
      </c>
      <c r="Y1609" s="1" t="s">
        <v>1325</v>
      </c>
      <c r="Z1609" s="1" t="s">
        <v>1326</v>
      </c>
      <c r="AA1609" s="1" t="s">
        <v>1327</v>
      </c>
      <c r="AB1609" s="1" t="s">
        <v>1328</v>
      </c>
      <c r="AC1609" s="1" t="s">
        <v>11691</v>
      </c>
      <c r="AD1609">
        <v>-1.71875445</v>
      </c>
      <c r="AE1609" s="1" t="s">
        <v>11692</v>
      </c>
      <c r="AF1609" s="1" t="s">
        <v>11693</v>
      </c>
      <c r="AG1609" s="1" t="s">
        <v>11694</v>
      </c>
      <c r="AH1609" s="1" t="s">
        <v>11695</v>
      </c>
      <c r="AI1609" s="1" t="s">
        <v>11696</v>
      </c>
      <c r="AJ1609" s="1" t="s">
        <v>11697</v>
      </c>
      <c r="AK1609" s="1" t="s">
        <v>11698</v>
      </c>
      <c r="AL1609" s="1" t="s">
        <v>11699</v>
      </c>
      <c r="AM1609" s="1" t="s">
        <v>822</v>
      </c>
      <c r="AN1609" s="1" t="s">
        <v>103</v>
      </c>
      <c r="AO1609" s="1" t="s">
        <v>1332</v>
      </c>
      <c r="AP1609" s="1" t="s">
        <v>105</v>
      </c>
      <c r="AQ1609" s="1" t="s">
        <v>106</v>
      </c>
      <c r="AR1609" s="1" t="s">
        <v>107</v>
      </c>
      <c r="AS1609" s="1" t="s">
        <v>108</v>
      </c>
      <c r="AT1609" s="1" t="s">
        <v>109</v>
      </c>
      <c r="AU1609" s="1" t="s">
        <v>110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  <c r="BF1609">
        <v>0</v>
      </c>
      <c r="BG1609" s="1" t="s">
        <v>111</v>
      </c>
      <c r="BH1609" s="1" t="s">
        <v>111</v>
      </c>
      <c r="BI1609">
        <v>0</v>
      </c>
      <c r="BJ1609" s="1" t="s">
        <v>111</v>
      </c>
      <c r="BK1609" s="1" t="s">
        <v>111</v>
      </c>
      <c r="BL1609" s="1" t="s">
        <v>111</v>
      </c>
      <c r="BM1609">
        <v>0</v>
      </c>
      <c r="BN1609">
        <v>0</v>
      </c>
      <c r="BO1609">
        <v>0</v>
      </c>
      <c r="BP1609">
        <v>0</v>
      </c>
      <c r="BQ1609">
        <v>0</v>
      </c>
      <c r="BR1609">
        <v>0</v>
      </c>
      <c r="BS1609">
        <v>0</v>
      </c>
      <c r="BT1609" s="1" t="s">
        <v>111</v>
      </c>
      <c r="BU1609" s="1" t="s">
        <v>111</v>
      </c>
      <c r="BV1609" s="1" t="s">
        <v>111</v>
      </c>
      <c r="BW1609" s="1" t="s">
        <v>111</v>
      </c>
      <c r="BX1609" s="1" t="s">
        <v>11700</v>
      </c>
      <c r="BY1609" s="1" t="s">
        <v>11701</v>
      </c>
      <c r="BZ1609" s="1" t="s">
        <v>113</v>
      </c>
      <c r="CA1609" s="1" t="s">
        <v>113</v>
      </c>
      <c r="CB1609" s="2">
        <v>45201</v>
      </c>
      <c r="CC1609" s="3">
        <v>0.37547453703703704</v>
      </c>
    </row>
    <row r="1610" spans="1:81" x14ac:dyDescent="0.25">
      <c r="A1610" t="s">
        <v>9279</v>
      </c>
      <c r="B1610" s="1" t="s">
        <v>9280</v>
      </c>
      <c r="C1610" s="1" t="s">
        <v>9281</v>
      </c>
      <c r="D1610">
        <v>124.46</v>
      </c>
      <c r="E1610">
        <v>43286</v>
      </c>
      <c r="F1610">
        <v>5387375.5599999996</v>
      </c>
      <c r="G1610">
        <v>1690323660</v>
      </c>
      <c r="H1610">
        <v>1698235200</v>
      </c>
      <c r="I1610">
        <v>288161634111</v>
      </c>
      <c r="J1610">
        <v>-2.3000235500000001</v>
      </c>
      <c r="K1610">
        <v>-2.5066583100000002</v>
      </c>
      <c r="L1610">
        <v>-0.33333332999999998</v>
      </c>
      <c r="M1610" s="1" t="s">
        <v>187</v>
      </c>
      <c r="N1610" s="5" t="s">
        <v>111</v>
      </c>
      <c r="O1610" s="1" t="s">
        <v>11702</v>
      </c>
      <c r="P1610" s="1" t="s">
        <v>9281</v>
      </c>
      <c r="Q1610">
        <v>46.671016739999999</v>
      </c>
      <c r="R1610">
        <v>10.54116331</v>
      </c>
      <c r="S1610">
        <v>9.3612292400000001</v>
      </c>
      <c r="T1610" s="1" t="s">
        <v>9283</v>
      </c>
      <c r="U1610" s="1" t="s">
        <v>9284</v>
      </c>
      <c r="V1610" s="1" t="s">
        <v>9285</v>
      </c>
      <c r="W1610" s="1" t="s">
        <v>9286</v>
      </c>
      <c r="X1610" s="1" t="s">
        <v>9287</v>
      </c>
      <c r="Y1610" s="1" t="s">
        <v>9287</v>
      </c>
      <c r="Z1610" s="1" t="s">
        <v>9288</v>
      </c>
      <c r="AA1610" s="1" t="s">
        <v>9289</v>
      </c>
      <c r="AB1610" s="1" t="s">
        <v>11703</v>
      </c>
      <c r="AC1610" s="1" t="s">
        <v>11704</v>
      </c>
      <c r="AD1610">
        <v>2.4759154900000002</v>
      </c>
      <c r="AE1610" s="1" t="s">
        <v>11705</v>
      </c>
      <c r="AF1610" s="1" t="s">
        <v>11706</v>
      </c>
      <c r="AG1610" s="1" t="s">
        <v>11707</v>
      </c>
      <c r="AH1610" s="1" t="s">
        <v>11708</v>
      </c>
      <c r="AI1610" s="1" t="s">
        <v>11709</v>
      </c>
      <c r="AJ1610" s="1" t="s">
        <v>11710</v>
      </c>
      <c r="AK1610" s="1" t="s">
        <v>11711</v>
      </c>
      <c r="AL1610" s="1" t="s">
        <v>245</v>
      </c>
      <c r="AM1610" s="1" t="s">
        <v>103</v>
      </c>
      <c r="AN1610" s="1" t="s">
        <v>9299</v>
      </c>
      <c r="AO1610" s="1" t="s">
        <v>105</v>
      </c>
      <c r="AP1610" s="1" t="s">
        <v>106</v>
      </c>
      <c r="AQ1610" s="1" t="s">
        <v>107</v>
      </c>
      <c r="AR1610" s="1" t="s">
        <v>108</v>
      </c>
      <c r="AS1610" s="1" t="s">
        <v>109</v>
      </c>
      <c r="AT1610" s="1" t="s">
        <v>110</v>
      </c>
      <c r="AU1610" s="1" t="s">
        <v>111</v>
      </c>
      <c r="AV1610">
        <v>0</v>
      </c>
      <c r="AW1610">
        <v>0</v>
      </c>
      <c r="AX1610">
        <v>0</v>
      </c>
      <c r="AY1610">
        <v>0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 s="1" t="s">
        <v>111</v>
      </c>
      <c r="BH1610" s="1" t="s">
        <v>111</v>
      </c>
      <c r="BI1610">
        <v>0</v>
      </c>
      <c r="BJ1610" s="1" t="s">
        <v>111</v>
      </c>
      <c r="BK1610" s="1" t="s">
        <v>111</v>
      </c>
      <c r="BL1610" s="1" t="s">
        <v>111</v>
      </c>
      <c r="BM1610">
        <v>0</v>
      </c>
      <c r="BN1610">
        <v>0</v>
      </c>
      <c r="BO1610">
        <v>0</v>
      </c>
      <c r="BP1610">
        <v>0</v>
      </c>
      <c r="BQ1610">
        <v>0</v>
      </c>
      <c r="BR1610">
        <v>0</v>
      </c>
      <c r="BS1610">
        <v>0</v>
      </c>
      <c r="BT1610" s="1" t="s">
        <v>111</v>
      </c>
      <c r="BU1610" s="1" t="s">
        <v>111</v>
      </c>
      <c r="BV1610" s="1" t="s">
        <v>111</v>
      </c>
      <c r="BW1610" s="1" t="s">
        <v>11712</v>
      </c>
      <c r="BX1610" s="1" t="s">
        <v>11713</v>
      </c>
      <c r="BY1610" s="1" t="s">
        <v>113</v>
      </c>
      <c r="BZ1610" s="1" t="s">
        <v>113</v>
      </c>
      <c r="CA1610" s="1"/>
      <c r="CB1610" s="2">
        <v>45201</v>
      </c>
      <c r="CC1610" s="3">
        <v>0.37547453703703704</v>
      </c>
    </row>
    <row r="1611" spans="1:81" x14ac:dyDescent="0.25">
      <c r="A1611" t="s">
        <v>1676</v>
      </c>
      <c r="B1611" s="1" t="s">
        <v>1677</v>
      </c>
      <c r="C1611" s="1" t="s">
        <v>1678</v>
      </c>
      <c r="D1611">
        <v>11.27</v>
      </c>
      <c r="E1611">
        <v>622563</v>
      </c>
      <c r="F1611">
        <v>7016285.0099999998</v>
      </c>
      <c r="G1611">
        <v>1690242360</v>
      </c>
      <c r="H1611">
        <v>1698408000</v>
      </c>
      <c r="I1611">
        <v>13008877476</v>
      </c>
      <c r="J1611">
        <v>-5.4530201299999996</v>
      </c>
      <c r="K1611">
        <v>-4.8945147699999998</v>
      </c>
      <c r="L1611">
        <v>-0.51212120999999999</v>
      </c>
      <c r="M1611" s="1" t="s">
        <v>151</v>
      </c>
      <c r="N1611" s="5" t="s">
        <v>497</v>
      </c>
      <c r="O1611" s="1" t="s">
        <v>11714</v>
      </c>
      <c r="P1611" s="1" t="s">
        <v>1678</v>
      </c>
      <c r="Q1611">
        <v>-57.34518052</v>
      </c>
      <c r="R1611">
        <v>285.74233312000001</v>
      </c>
      <c r="S1611">
        <v>395.51691832</v>
      </c>
      <c r="T1611" s="1" t="s">
        <v>1680</v>
      </c>
      <c r="U1611" s="1" t="s">
        <v>1681</v>
      </c>
      <c r="V1611" s="1" t="s">
        <v>1682</v>
      </c>
      <c r="W1611" s="1" t="s">
        <v>1683</v>
      </c>
      <c r="X1611" s="1" t="s">
        <v>1684</v>
      </c>
      <c r="Y1611" s="1" t="s">
        <v>1684</v>
      </c>
      <c r="Z1611" s="1" t="s">
        <v>1685</v>
      </c>
      <c r="AA1611" s="1" t="s">
        <v>11715</v>
      </c>
      <c r="AB1611" s="1" t="s">
        <v>1687</v>
      </c>
      <c r="AC1611" s="1" t="s">
        <v>11716</v>
      </c>
      <c r="AD1611">
        <v>-1.49652344</v>
      </c>
      <c r="AE1611" s="1" t="s">
        <v>11717</v>
      </c>
      <c r="AF1611" s="1" t="s">
        <v>11718</v>
      </c>
      <c r="AG1611" s="1" t="s">
        <v>11719</v>
      </c>
      <c r="AH1611" s="1" t="s">
        <v>11720</v>
      </c>
      <c r="AI1611" s="1" t="s">
        <v>11721</v>
      </c>
      <c r="AJ1611" s="1" t="s">
        <v>11722</v>
      </c>
      <c r="AK1611" s="1" t="s">
        <v>11723</v>
      </c>
      <c r="AL1611" s="1" t="s">
        <v>11724</v>
      </c>
      <c r="AM1611" s="1" t="s">
        <v>332</v>
      </c>
      <c r="AN1611" s="1" t="s">
        <v>103</v>
      </c>
      <c r="AO1611" s="1" t="s">
        <v>1691</v>
      </c>
      <c r="AP1611" s="1" t="s">
        <v>105</v>
      </c>
      <c r="AQ1611" s="1" t="s">
        <v>106</v>
      </c>
      <c r="AR1611" s="1" t="s">
        <v>107</v>
      </c>
      <c r="AS1611" s="1" t="s">
        <v>108</v>
      </c>
      <c r="AT1611" s="1" t="s">
        <v>109</v>
      </c>
      <c r="AU1611" s="1" t="s">
        <v>110</v>
      </c>
      <c r="AV1611">
        <v>0</v>
      </c>
      <c r="AW1611">
        <v>0</v>
      </c>
      <c r="AX1611">
        <v>0</v>
      </c>
      <c r="AY1611">
        <v>0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  <c r="BF1611">
        <v>0</v>
      </c>
      <c r="BG1611" s="1" t="s">
        <v>111</v>
      </c>
      <c r="BH1611" s="1" t="s">
        <v>111</v>
      </c>
      <c r="BI1611">
        <v>0</v>
      </c>
      <c r="BJ1611" s="1" t="s">
        <v>111</v>
      </c>
      <c r="BK1611" s="1" t="s">
        <v>111</v>
      </c>
      <c r="BL1611" s="1" t="s">
        <v>111</v>
      </c>
      <c r="BM1611">
        <v>0</v>
      </c>
      <c r="BN1611">
        <v>0</v>
      </c>
      <c r="BO1611">
        <v>0</v>
      </c>
      <c r="BP1611">
        <v>0</v>
      </c>
      <c r="BQ1611">
        <v>0</v>
      </c>
      <c r="BR1611">
        <v>0</v>
      </c>
      <c r="BS1611">
        <v>0</v>
      </c>
      <c r="BT1611" s="1" t="s">
        <v>111</v>
      </c>
      <c r="BU1611" s="1" t="s">
        <v>111</v>
      </c>
      <c r="BV1611" s="1" t="s">
        <v>111</v>
      </c>
      <c r="BW1611" s="1" t="s">
        <v>111</v>
      </c>
      <c r="BX1611" s="1" t="s">
        <v>11725</v>
      </c>
      <c r="BY1611" s="1" t="s">
        <v>11726</v>
      </c>
      <c r="BZ1611" s="1" t="s">
        <v>113</v>
      </c>
      <c r="CA1611" s="1" t="s">
        <v>113</v>
      </c>
      <c r="CB1611" s="2">
        <v>45201</v>
      </c>
      <c r="CC1611" s="3">
        <v>0.37547453703703704</v>
      </c>
    </row>
    <row r="1612" spans="1:81" x14ac:dyDescent="0.25">
      <c r="A1612" t="s">
        <v>11727</v>
      </c>
      <c r="B1612" s="1" t="s">
        <v>138</v>
      </c>
      <c r="C1612" s="1" t="s">
        <v>11728</v>
      </c>
      <c r="D1612">
        <v>606</v>
      </c>
      <c r="E1612">
        <v>9</v>
      </c>
      <c r="F1612">
        <v>5454</v>
      </c>
      <c r="G1612">
        <v>0</v>
      </c>
      <c r="H1612">
        <v>-1.1322478499999999</v>
      </c>
      <c r="I1612">
        <v>-0.64848485</v>
      </c>
      <c r="J1612">
        <v>-0.93333332999999996</v>
      </c>
      <c r="K1612">
        <v>-0.36363635999999999</v>
      </c>
      <c r="L1612">
        <v>5.3472800000000003E-3</v>
      </c>
      <c r="M1612" s="1" t="s">
        <v>11728</v>
      </c>
      <c r="N1612" s="5" t="s">
        <v>11729</v>
      </c>
      <c r="O1612" s="1" t="s">
        <v>11730</v>
      </c>
      <c r="P1612" s="1" t="s">
        <v>11731</v>
      </c>
      <c r="Q1612">
        <v>1.1452145199999999</v>
      </c>
      <c r="R1612">
        <v>-2.3446926499999998</v>
      </c>
      <c r="S1612">
        <v>-5.2621660800000001</v>
      </c>
      <c r="T1612" s="1" t="s">
        <v>11732</v>
      </c>
      <c r="U1612" s="1" t="s">
        <v>11733</v>
      </c>
      <c r="V1612" s="1" t="s">
        <v>11734</v>
      </c>
      <c r="W1612" s="1" t="s">
        <v>11735</v>
      </c>
      <c r="X1612" s="1" t="s">
        <v>144</v>
      </c>
      <c r="Y1612" s="1" t="s">
        <v>103</v>
      </c>
      <c r="Z1612" s="1" t="s">
        <v>11736</v>
      </c>
      <c r="AA1612" s="1" t="s">
        <v>146</v>
      </c>
      <c r="AB1612" s="1" t="s">
        <v>147</v>
      </c>
      <c r="AC1612" s="1" t="s">
        <v>107</v>
      </c>
      <c r="AD1612">
        <v>1000</v>
      </c>
      <c r="AE1612" s="1" t="s">
        <v>109</v>
      </c>
      <c r="AF1612" s="1" t="s">
        <v>110</v>
      </c>
      <c r="AG1612" s="1" t="s">
        <v>111</v>
      </c>
      <c r="AH1612" s="1" t="s">
        <v>111</v>
      </c>
      <c r="AI1612" s="1" t="s">
        <v>111</v>
      </c>
      <c r="AJ1612" s="1" t="s">
        <v>111</v>
      </c>
      <c r="AK1612" s="1" t="s">
        <v>111</v>
      </c>
      <c r="AL1612" s="1" t="s">
        <v>111</v>
      </c>
      <c r="AM1612" s="1" t="s">
        <v>111</v>
      </c>
      <c r="AN1612" s="1" t="s">
        <v>111</v>
      </c>
      <c r="AO1612" s="1" t="s">
        <v>111</v>
      </c>
      <c r="AP1612" s="1" t="s">
        <v>111</v>
      </c>
      <c r="AQ1612" s="1" t="s">
        <v>111</v>
      </c>
      <c r="AR1612" s="1" t="s">
        <v>111</v>
      </c>
      <c r="AS1612" s="1" t="s">
        <v>111</v>
      </c>
      <c r="AT1612" s="1" t="s">
        <v>111</v>
      </c>
      <c r="AU1612" s="1" t="s">
        <v>111</v>
      </c>
      <c r="AV1612">
        <v>0</v>
      </c>
      <c r="AW1612">
        <v>0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 s="1" t="s">
        <v>111</v>
      </c>
      <c r="BH1612" s="1" t="s">
        <v>111</v>
      </c>
      <c r="BI1612">
        <v>36.60533178</v>
      </c>
      <c r="BJ1612" s="1" t="s">
        <v>11737</v>
      </c>
      <c r="BK1612" s="1" t="s">
        <v>113</v>
      </c>
      <c r="BL1612" s="1" t="s">
        <v>113</v>
      </c>
      <c r="BT1612" s="1"/>
      <c r="BU1612" s="1"/>
      <c r="BV1612" s="1"/>
      <c r="BW1612" s="1"/>
      <c r="BX1612" s="1"/>
      <c r="BY1612" s="1"/>
      <c r="BZ1612" s="1"/>
      <c r="CA1612" s="1"/>
      <c r="CB1612" s="2">
        <v>45201</v>
      </c>
      <c r="CC1612" s="3">
        <v>0.37547453703703704</v>
      </c>
    </row>
    <row r="1613" spans="1:81" x14ac:dyDescent="0.25">
      <c r="A1613" t="s">
        <v>1646</v>
      </c>
      <c r="B1613" s="1" t="s">
        <v>1647</v>
      </c>
      <c r="C1613" s="1" t="s">
        <v>1648</v>
      </c>
      <c r="D1613">
        <v>157.53</v>
      </c>
      <c r="E1613">
        <v>50317</v>
      </c>
      <c r="F1613">
        <v>7926437.0099999998</v>
      </c>
      <c r="G1613">
        <v>1689952620</v>
      </c>
      <c r="H1613">
        <v>1698330600</v>
      </c>
      <c r="I1613">
        <v>272369292299.00003</v>
      </c>
      <c r="J1613">
        <v>-0.61198737999999997</v>
      </c>
      <c r="K1613">
        <v>-0.47384382000000003</v>
      </c>
      <c r="L1613">
        <v>-0.49090908999999999</v>
      </c>
      <c r="M1613" s="1" t="s">
        <v>84</v>
      </c>
      <c r="N1613" s="5" t="s">
        <v>85</v>
      </c>
      <c r="O1613" s="1" t="s">
        <v>11738</v>
      </c>
      <c r="P1613" s="1" t="s">
        <v>1648</v>
      </c>
      <c r="Q1613">
        <v>13.62808998</v>
      </c>
      <c r="R1613">
        <v>11.876499600000001</v>
      </c>
      <c r="S1613">
        <v>9.0148148700000004</v>
      </c>
      <c r="T1613" s="1" t="s">
        <v>1650</v>
      </c>
      <c r="U1613" s="1" t="s">
        <v>1651</v>
      </c>
      <c r="V1613" s="1" t="s">
        <v>1652</v>
      </c>
      <c r="W1613" s="1" t="s">
        <v>1653</v>
      </c>
      <c r="X1613" s="1" t="s">
        <v>1654</v>
      </c>
      <c r="Y1613" s="1" t="s">
        <v>1654</v>
      </c>
      <c r="Z1613" s="1" t="s">
        <v>1655</v>
      </c>
      <c r="AA1613" s="1" t="s">
        <v>1656</v>
      </c>
      <c r="AB1613" s="1" t="s">
        <v>1657</v>
      </c>
      <c r="AC1613" s="1" t="s">
        <v>11739</v>
      </c>
      <c r="AD1613">
        <v>-1.4041082300000001</v>
      </c>
      <c r="AE1613" s="1" t="s">
        <v>11740</v>
      </c>
      <c r="AF1613" s="1" t="s">
        <v>11741</v>
      </c>
      <c r="AG1613" s="1" t="s">
        <v>11742</v>
      </c>
      <c r="AH1613" s="1" t="s">
        <v>11743</v>
      </c>
      <c r="AI1613" s="1" t="s">
        <v>11744</v>
      </c>
      <c r="AJ1613" s="1" t="s">
        <v>11745</v>
      </c>
      <c r="AK1613" s="1" t="s">
        <v>11746</v>
      </c>
      <c r="AL1613" s="1" t="s">
        <v>11747</v>
      </c>
      <c r="AM1613" s="1" t="s">
        <v>218</v>
      </c>
      <c r="AN1613" s="1" t="s">
        <v>103</v>
      </c>
      <c r="AO1613" s="1" t="s">
        <v>1664</v>
      </c>
      <c r="AP1613" s="1" t="s">
        <v>105</v>
      </c>
      <c r="AQ1613" s="1" t="s">
        <v>106</v>
      </c>
      <c r="AR1613" s="1" t="s">
        <v>107</v>
      </c>
      <c r="AS1613" s="1" t="s">
        <v>108</v>
      </c>
      <c r="AT1613" s="1" t="s">
        <v>109</v>
      </c>
      <c r="AU1613" s="1" t="s">
        <v>110</v>
      </c>
      <c r="AV1613">
        <v>0</v>
      </c>
      <c r="AW1613">
        <v>0</v>
      </c>
      <c r="AX1613">
        <v>0</v>
      </c>
      <c r="AY1613">
        <v>0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  <c r="BF1613">
        <v>0</v>
      </c>
      <c r="BG1613" s="1" t="s">
        <v>111</v>
      </c>
      <c r="BH1613" s="1" t="s">
        <v>111</v>
      </c>
      <c r="BI1613">
        <v>0</v>
      </c>
      <c r="BJ1613" s="1" t="s">
        <v>111</v>
      </c>
      <c r="BK1613" s="1" t="s">
        <v>111</v>
      </c>
      <c r="BL1613" s="1" t="s">
        <v>111</v>
      </c>
      <c r="BM1613">
        <v>0</v>
      </c>
      <c r="BN1613">
        <v>0</v>
      </c>
      <c r="BO1613">
        <v>0</v>
      </c>
      <c r="BP1613">
        <v>0</v>
      </c>
      <c r="BQ1613">
        <v>0</v>
      </c>
      <c r="BR1613">
        <v>0</v>
      </c>
      <c r="BS1613">
        <v>0</v>
      </c>
      <c r="BT1613" s="1" t="s">
        <v>111</v>
      </c>
      <c r="BU1613" s="1" t="s">
        <v>111</v>
      </c>
      <c r="BV1613" s="1" t="s">
        <v>111</v>
      </c>
      <c r="BW1613" s="1" t="s">
        <v>111</v>
      </c>
      <c r="BX1613" s="1" t="s">
        <v>11748</v>
      </c>
      <c r="BY1613" s="1" t="s">
        <v>11749</v>
      </c>
      <c r="BZ1613" s="1" t="s">
        <v>113</v>
      </c>
      <c r="CA1613" s="1" t="s">
        <v>113</v>
      </c>
      <c r="CB1613" s="2">
        <v>45201</v>
      </c>
      <c r="CC1613" s="3">
        <v>0.37547453703703704</v>
      </c>
    </row>
    <row r="1614" spans="1:81" x14ac:dyDescent="0.25">
      <c r="A1614" t="s">
        <v>1693</v>
      </c>
      <c r="B1614" s="1" t="s">
        <v>138</v>
      </c>
      <c r="C1614" s="1" t="s">
        <v>1694</v>
      </c>
      <c r="D1614">
        <v>124</v>
      </c>
      <c r="E1614">
        <v>18</v>
      </c>
      <c r="F1614">
        <v>2232</v>
      </c>
      <c r="G1614">
        <v>0</v>
      </c>
      <c r="H1614">
        <v>4.0338850000000002E-2</v>
      </c>
      <c r="I1614">
        <v>-0.49090908999999999</v>
      </c>
      <c r="J1614">
        <v>-0.8</v>
      </c>
      <c r="K1614">
        <v>-0.18181818</v>
      </c>
      <c r="L1614">
        <v>1.9648510000000001E-2</v>
      </c>
      <c r="M1614" s="1" t="s">
        <v>1694</v>
      </c>
      <c r="N1614" s="5" t="s">
        <v>11750</v>
      </c>
      <c r="O1614" s="1" t="s">
        <v>11751</v>
      </c>
      <c r="P1614" s="1" t="s">
        <v>11752</v>
      </c>
      <c r="Q1614">
        <v>4.0322579999999997E-2</v>
      </c>
      <c r="R1614">
        <v>-6.3939005099999999</v>
      </c>
      <c r="S1614">
        <v>7.9199303700000003</v>
      </c>
      <c r="T1614" s="1" t="s">
        <v>11753</v>
      </c>
      <c r="U1614" s="1" t="s">
        <v>5238</v>
      </c>
      <c r="V1614" s="1" t="s">
        <v>11754</v>
      </c>
      <c r="W1614" s="1" t="s">
        <v>11755</v>
      </c>
      <c r="X1614" s="1" t="s">
        <v>144</v>
      </c>
      <c r="Y1614" s="1" t="s">
        <v>103</v>
      </c>
      <c r="Z1614" s="1" t="s">
        <v>1699</v>
      </c>
      <c r="AA1614" s="1" t="s">
        <v>146</v>
      </c>
      <c r="AB1614" s="1" t="s">
        <v>147</v>
      </c>
      <c r="AC1614" s="1" t="s">
        <v>107</v>
      </c>
      <c r="AD1614">
        <v>1000</v>
      </c>
      <c r="AE1614" s="1" t="s">
        <v>109</v>
      </c>
      <c r="AF1614" s="1" t="s">
        <v>110</v>
      </c>
      <c r="AG1614" s="1" t="s">
        <v>111</v>
      </c>
      <c r="AH1614" s="1" t="s">
        <v>111</v>
      </c>
      <c r="AI1614" s="1" t="s">
        <v>111</v>
      </c>
      <c r="AJ1614" s="1" t="s">
        <v>111</v>
      </c>
      <c r="AK1614" s="1" t="s">
        <v>111</v>
      </c>
      <c r="AL1614" s="1" t="s">
        <v>111</v>
      </c>
      <c r="AM1614" s="1" t="s">
        <v>111</v>
      </c>
      <c r="AN1614" s="1" t="s">
        <v>111</v>
      </c>
      <c r="AO1614" s="1" t="s">
        <v>111</v>
      </c>
      <c r="AP1614" s="1" t="s">
        <v>111</v>
      </c>
      <c r="AQ1614" s="1" t="s">
        <v>111</v>
      </c>
      <c r="AR1614" s="1" t="s">
        <v>111</v>
      </c>
      <c r="AS1614" s="1" t="s">
        <v>111</v>
      </c>
      <c r="AT1614" s="1" t="s">
        <v>111</v>
      </c>
      <c r="AU1614" s="1" t="s">
        <v>111</v>
      </c>
      <c r="AV1614">
        <v>0</v>
      </c>
      <c r="AW1614">
        <v>0</v>
      </c>
      <c r="AX1614">
        <v>0</v>
      </c>
      <c r="AY1614">
        <v>0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 s="1" t="s">
        <v>111</v>
      </c>
      <c r="BH1614" s="1" t="s">
        <v>111</v>
      </c>
      <c r="BI1614">
        <v>45.925699289999997</v>
      </c>
      <c r="BJ1614" s="1" t="s">
        <v>11756</v>
      </c>
      <c r="BK1614" s="1" t="s">
        <v>113</v>
      </c>
      <c r="BL1614" s="1" t="s">
        <v>113</v>
      </c>
      <c r="BT1614" s="1"/>
      <c r="BU1614" s="1"/>
      <c r="BV1614" s="1"/>
      <c r="BW1614" s="1"/>
      <c r="BX1614" s="1"/>
      <c r="BY1614" s="1"/>
      <c r="BZ1614" s="1"/>
      <c r="CA1614" s="1"/>
      <c r="CB1614" s="2">
        <v>45201</v>
      </c>
      <c r="CC1614" s="3">
        <v>0.37547453703703704</v>
      </c>
    </row>
    <row r="1615" spans="1:81" x14ac:dyDescent="0.25">
      <c r="A1615" t="s">
        <v>1473</v>
      </c>
      <c r="B1615" s="1" t="s">
        <v>1474</v>
      </c>
      <c r="C1615" s="1" t="s">
        <v>1475</v>
      </c>
      <c r="D1615">
        <v>20</v>
      </c>
      <c r="E1615">
        <v>40</v>
      </c>
      <c r="F1615">
        <v>800</v>
      </c>
      <c r="G1615">
        <v>1691525460</v>
      </c>
      <c r="H1615">
        <v>1699358400</v>
      </c>
      <c r="I1615">
        <v>2726567073.3833013</v>
      </c>
      <c r="J1615">
        <v>0</v>
      </c>
      <c r="K1615">
        <v>0</v>
      </c>
      <c r="L1615">
        <v>-0.24242424000000001</v>
      </c>
      <c r="M1615" s="1" t="s">
        <v>187</v>
      </c>
      <c r="N1615" s="5" t="s">
        <v>152</v>
      </c>
      <c r="O1615" s="1" t="s">
        <v>11757</v>
      </c>
      <c r="P1615" s="1" t="s">
        <v>1475</v>
      </c>
      <c r="Q1615">
        <v>-20.387751550000001</v>
      </c>
      <c r="R1615">
        <v>18.969599339999998</v>
      </c>
      <c r="S1615">
        <v>-46.499292799999999</v>
      </c>
      <c r="T1615" s="1" t="s">
        <v>1477</v>
      </c>
      <c r="U1615" s="1" t="s">
        <v>1478</v>
      </c>
      <c r="V1615" s="1" t="s">
        <v>1479</v>
      </c>
      <c r="W1615" s="1" t="s">
        <v>1480</v>
      </c>
      <c r="X1615" s="1" t="s">
        <v>1481</v>
      </c>
      <c r="Y1615" s="1" t="s">
        <v>1481</v>
      </c>
      <c r="Z1615" s="1" t="s">
        <v>1482</v>
      </c>
      <c r="AA1615" s="1" t="s">
        <v>11758</v>
      </c>
      <c r="AB1615" s="1" t="s">
        <v>1483</v>
      </c>
      <c r="AC1615" s="1" t="s">
        <v>11759</v>
      </c>
      <c r="AD1615">
        <v>-1.1878317899999999</v>
      </c>
      <c r="AE1615" s="1" t="s">
        <v>11760</v>
      </c>
      <c r="AF1615" s="1" t="s">
        <v>111</v>
      </c>
      <c r="AG1615" s="1" t="s">
        <v>11761</v>
      </c>
      <c r="AH1615" s="1" t="s">
        <v>3591</v>
      </c>
      <c r="AI1615" s="1" t="s">
        <v>11762</v>
      </c>
      <c r="AJ1615" s="1" t="s">
        <v>11763</v>
      </c>
      <c r="AK1615" s="1" t="s">
        <v>11764</v>
      </c>
      <c r="AL1615" s="1" t="s">
        <v>111</v>
      </c>
      <c r="AM1615" s="1" t="s">
        <v>245</v>
      </c>
      <c r="AN1615" s="1" t="s">
        <v>103</v>
      </c>
      <c r="AO1615" s="1" t="s">
        <v>1490</v>
      </c>
      <c r="AP1615" s="1" t="s">
        <v>105</v>
      </c>
      <c r="AQ1615" s="1" t="s">
        <v>106</v>
      </c>
      <c r="AR1615" s="1" t="s">
        <v>107</v>
      </c>
      <c r="AS1615" s="1" t="s">
        <v>108</v>
      </c>
      <c r="AT1615" s="1" t="s">
        <v>109</v>
      </c>
      <c r="AU1615" s="1" t="s">
        <v>110</v>
      </c>
      <c r="AV1615">
        <v>0</v>
      </c>
      <c r="AW1615">
        <v>0</v>
      </c>
      <c r="AX1615">
        <v>0</v>
      </c>
      <c r="AY1615">
        <v>0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0</v>
      </c>
      <c r="BF1615">
        <v>0</v>
      </c>
      <c r="BG1615" s="1" t="s">
        <v>111</v>
      </c>
      <c r="BH1615" s="1" t="s">
        <v>111</v>
      </c>
      <c r="BI1615">
        <v>0</v>
      </c>
      <c r="BJ1615" s="1" t="s">
        <v>111</v>
      </c>
      <c r="BK1615" s="1" t="s">
        <v>111</v>
      </c>
      <c r="BL1615" s="1" t="s">
        <v>111</v>
      </c>
      <c r="BM1615">
        <v>0</v>
      </c>
      <c r="BN1615">
        <v>0</v>
      </c>
      <c r="BO1615">
        <v>0</v>
      </c>
      <c r="BP1615">
        <v>0</v>
      </c>
      <c r="BQ1615">
        <v>0</v>
      </c>
      <c r="BR1615">
        <v>0</v>
      </c>
      <c r="BS1615">
        <v>0</v>
      </c>
      <c r="BT1615" s="1" t="s">
        <v>111</v>
      </c>
      <c r="BU1615" s="1" t="s">
        <v>111</v>
      </c>
      <c r="BV1615" s="1" t="s">
        <v>111</v>
      </c>
      <c r="BW1615" s="1" t="s">
        <v>111</v>
      </c>
      <c r="BX1615" s="1" t="s">
        <v>11759</v>
      </c>
      <c r="BY1615" s="1" t="s">
        <v>11765</v>
      </c>
      <c r="BZ1615" s="1" t="s">
        <v>113</v>
      </c>
      <c r="CA1615" s="1" t="s">
        <v>113</v>
      </c>
      <c r="CB1615" s="2">
        <v>45201</v>
      </c>
      <c r="CC1615" s="3">
        <v>0.37547453703703704</v>
      </c>
    </row>
    <row r="1616" spans="1:81" x14ac:dyDescent="0.25">
      <c r="A1616" t="s">
        <v>1610</v>
      </c>
      <c r="B1616" s="1" t="s">
        <v>1611</v>
      </c>
      <c r="C1616" s="1" t="s">
        <v>1612</v>
      </c>
      <c r="D1616">
        <v>10.82</v>
      </c>
      <c r="E1616">
        <v>572674</v>
      </c>
      <c r="F1616">
        <v>6196332.6799999997</v>
      </c>
      <c r="G1616">
        <v>1690325400</v>
      </c>
      <c r="H1616">
        <v>1698321600</v>
      </c>
      <c r="I1616">
        <v>29911455000</v>
      </c>
      <c r="J1616">
        <v>1.1214953299999999</v>
      </c>
      <c r="K1616">
        <v>2.1718602499999999</v>
      </c>
      <c r="L1616">
        <v>-0.21818182</v>
      </c>
      <c r="M1616" s="1" t="s">
        <v>84</v>
      </c>
      <c r="N1616" s="5" t="s">
        <v>845</v>
      </c>
      <c r="O1616" s="1" t="s">
        <v>11766</v>
      </c>
      <c r="P1616" s="1" t="s">
        <v>1612</v>
      </c>
      <c r="Q1616">
        <v>-3.49624348</v>
      </c>
      <c r="R1616">
        <v>-0.64052757000000005</v>
      </c>
      <c r="S1616">
        <v>-4.3204309700000003</v>
      </c>
      <c r="T1616" s="1" t="s">
        <v>1614</v>
      </c>
      <c r="U1616" s="1" t="s">
        <v>1615</v>
      </c>
      <c r="V1616" s="1" t="s">
        <v>1616</v>
      </c>
      <c r="W1616" s="1" t="s">
        <v>1617</v>
      </c>
      <c r="X1616" s="1" t="s">
        <v>1618</v>
      </c>
      <c r="Y1616" s="1" t="s">
        <v>1618</v>
      </c>
      <c r="Z1616" s="1" t="s">
        <v>1619</v>
      </c>
      <c r="AA1616" s="1" t="s">
        <v>11767</v>
      </c>
      <c r="AB1616" s="1" t="s">
        <v>1621</v>
      </c>
      <c r="AC1616" s="1" t="s">
        <v>11768</v>
      </c>
      <c r="AD1616">
        <v>-1.09710971</v>
      </c>
      <c r="AE1616" s="1" t="s">
        <v>11769</v>
      </c>
      <c r="AF1616" s="1" t="s">
        <v>11770</v>
      </c>
      <c r="AG1616" s="1" t="s">
        <v>11771</v>
      </c>
      <c r="AH1616" s="1" t="s">
        <v>11772</v>
      </c>
      <c r="AI1616" s="1" t="s">
        <v>11773</v>
      </c>
      <c r="AJ1616" s="1" t="s">
        <v>11774</v>
      </c>
      <c r="AK1616" s="1" t="s">
        <v>11775</v>
      </c>
      <c r="AL1616" s="1" t="s">
        <v>11776</v>
      </c>
      <c r="AM1616" s="1" t="s">
        <v>1625</v>
      </c>
      <c r="AN1616" s="1" t="s">
        <v>103</v>
      </c>
      <c r="AO1616" s="1" t="s">
        <v>1626</v>
      </c>
      <c r="AP1616" s="1" t="s">
        <v>105</v>
      </c>
      <c r="AQ1616" s="1" t="s">
        <v>106</v>
      </c>
      <c r="AR1616" s="1" t="s">
        <v>107</v>
      </c>
      <c r="AS1616" s="1" t="s">
        <v>108</v>
      </c>
      <c r="AT1616" s="1" t="s">
        <v>109</v>
      </c>
      <c r="AU1616" s="1" t="s">
        <v>110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 s="1" t="s">
        <v>111</v>
      </c>
      <c r="BH1616" s="1" t="s">
        <v>111</v>
      </c>
      <c r="BI1616">
        <v>0</v>
      </c>
      <c r="BJ1616" s="1" t="s">
        <v>111</v>
      </c>
      <c r="BK1616" s="1" t="s">
        <v>111</v>
      </c>
      <c r="BL1616" s="1" t="s">
        <v>111</v>
      </c>
      <c r="BM1616">
        <v>1</v>
      </c>
      <c r="BN1616">
        <v>0</v>
      </c>
      <c r="BO1616">
        <v>0</v>
      </c>
      <c r="BP1616">
        <v>0</v>
      </c>
      <c r="BQ1616">
        <v>0</v>
      </c>
      <c r="BR1616">
        <v>0</v>
      </c>
      <c r="BS1616">
        <v>0</v>
      </c>
      <c r="BT1616" s="1" t="s">
        <v>111</v>
      </c>
      <c r="BU1616" s="1" t="s">
        <v>111</v>
      </c>
      <c r="BV1616" s="1" t="s">
        <v>111</v>
      </c>
      <c r="BW1616" s="1" t="s">
        <v>111</v>
      </c>
      <c r="BX1616" s="1" t="s">
        <v>11777</v>
      </c>
      <c r="BY1616" s="1" t="s">
        <v>11778</v>
      </c>
      <c r="BZ1616" s="1" t="s">
        <v>113</v>
      </c>
      <c r="CA1616" s="1" t="s">
        <v>113</v>
      </c>
      <c r="CB1616" s="2">
        <v>45201</v>
      </c>
      <c r="CC1616" s="3">
        <v>0.37547453703703704</v>
      </c>
    </row>
    <row r="1617" spans="1:81" x14ac:dyDescent="0.25">
      <c r="A1617" t="s">
        <v>3848</v>
      </c>
      <c r="B1617" s="1" t="s">
        <v>3849</v>
      </c>
      <c r="C1617" s="1" t="s">
        <v>3850</v>
      </c>
      <c r="D1617">
        <v>57.08</v>
      </c>
      <c r="E1617">
        <v>207466</v>
      </c>
      <c r="F1617">
        <v>11842159.279999999</v>
      </c>
      <c r="G1617">
        <v>1689889920</v>
      </c>
      <c r="H1617">
        <v>1698321600</v>
      </c>
      <c r="I1617">
        <v>48405802435</v>
      </c>
      <c r="J1617">
        <v>-0.76495131999999999</v>
      </c>
      <c r="K1617">
        <v>-0.71317096000000002</v>
      </c>
      <c r="L1617">
        <v>-0.26666666999999999</v>
      </c>
      <c r="M1617" s="1" t="s">
        <v>400</v>
      </c>
      <c r="N1617" s="5" t="s">
        <v>111</v>
      </c>
      <c r="O1617" s="1" t="s">
        <v>11779</v>
      </c>
      <c r="P1617" s="1" t="s">
        <v>3850</v>
      </c>
      <c r="Q1617">
        <v>10.30125441</v>
      </c>
      <c r="R1617">
        <v>2.1882250999999999</v>
      </c>
      <c r="S1617">
        <v>7.4391762200000002</v>
      </c>
      <c r="T1617" s="1" t="s">
        <v>3852</v>
      </c>
      <c r="U1617" s="1" t="s">
        <v>3853</v>
      </c>
      <c r="V1617" s="1" t="s">
        <v>3854</v>
      </c>
      <c r="W1617" s="1" t="s">
        <v>3855</v>
      </c>
      <c r="X1617" s="1" t="s">
        <v>3856</v>
      </c>
      <c r="Y1617" s="1" t="s">
        <v>3856</v>
      </c>
      <c r="Z1617" s="1" t="s">
        <v>3857</v>
      </c>
      <c r="AA1617" s="1" t="s">
        <v>11780</v>
      </c>
      <c r="AB1617" s="1" t="s">
        <v>3859</v>
      </c>
      <c r="AC1617" s="1" t="s">
        <v>11781</v>
      </c>
      <c r="AD1617">
        <v>-1.09088819</v>
      </c>
      <c r="AE1617" s="1" t="s">
        <v>11782</v>
      </c>
      <c r="AF1617" s="1" t="s">
        <v>11783</v>
      </c>
      <c r="AG1617" s="1" t="s">
        <v>11784</v>
      </c>
      <c r="AH1617" s="1" t="s">
        <v>11785</v>
      </c>
      <c r="AI1617" s="1" t="s">
        <v>11786</v>
      </c>
      <c r="AJ1617" s="1" t="s">
        <v>11787</v>
      </c>
      <c r="AK1617" s="1" t="s">
        <v>11788</v>
      </c>
      <c r="AL1617" s="1" t="s">
        <v>11789</v>
      </c>
      <c r="AM1617" s="1" t="s">
        <v>474</v>
      </c>
      <c r="AN1617" s="1" t="s">
        <v>103</v>
      </c>
      <c r="AO1617" s="1" t="s">
        <v>3867</v>
      </c>
      <c r="AP1617" s="1" t="s">
        <v>105</v>
      </c>
      <c r="AQ1617" s="1" t="s">
        <v>106</v>
      </c>
      <c r="AR1617" s="1" t="s">
        <v>107</v>
      </c>
      <c r="AS1617" s="1" t="s">
        <v>108</v>
      </c>
      <c r="AT1617" s="1" t="s">
        <v>109</v>
      </c>
      <c r="AU1617" s="1" t="s">
        <v>110</v>
      </c>
      <c r="AV1617">
        <v>0</v>
      </c>
      <c r="AW1617">
        <v>0</v>
      </c>
      <c r="AX1617">
        <v>0</v>
      </c>
      <c r="AY1617">
        <v>0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  <c r="BF1617">
        <v>0</v>
      </c>
      <c r="BG1617" s="1" t="s">
        <v>111</v>
      </c>
      <c r="BH1617" s="1" t="s">
        <v>111</v>
      </c>
      <c r="BI1617">
        <v>0</v>
      </c>
      <c r="BJ1617" s="1" t="s">
        <v>111</v>
      </c>
      <c r="BK1617" s="1" t="s">
        <v>111</v>
      </c>
      <c r="BL1617" s="1" t="s">
        <v>111</v>
      </c>
      <c r="BM1617">
        <v>0</v>
      </c>
      <c r="BN1617">
        <v>0</v>
      </c>
      <c r="BO1617">
        <v>0</v>
      </c>
      <c r="BP1617">
        <v>0</v>
      </c>
      <c r="BQ1617">
        <v>0</v>
      </c>
      <c r="BR1617">
        <v>0</v>
      </c>
      <c r="BS1617">
        <v>0</v>
      </c>
      <c r="BT1617" s="1" t="s">
        <v>111</v>
      </c>
      <c r="BU1617" s="1" t="s">
        <v>111</v>
      </c>
      <c r="BV1617" s="1" t="s">
        <v>111</v>
      </c>
      <c r="BW1617" s="1" t="s">
        <v>111</v>
      </c>
      <c r="BX1617" s="1" t="s">
        <v>11790</v>
      </c>
      <c r="BY1617" s="1" t="s">
        <v>11791</v>
      </c>
      <c r="BZ1617" s="1" t="s">
        <v>113</v>
      </c>
      <c r="CA1617" s="1" t="s">
        <v>113</v>
      </c>
      <c r="CB1617" s="2">
        <v>45201</v>
      </c>
      <c r="CC1617" s="3">
        <v>0.37547453703703704</v>
      </c>
    </row>
    <row r="1618" spans="1:81" x14ac:dyDescent="0.25">
      <c r="A1618" t="s">
        <v>1795</v>
      </c>
      <c r="B1618" s="1" t="s">
        <v>1796</v>
      </c>
      <c r="C1618" s="1" t="s">
        <v>1797</v>
      </c>
      <c r="D1618">
        <v>41.63</v>
      </c>
      <c r="E1618">
        <v>1723039</v>
      </c>
      <c r="F1618">
        <v>71730113.570000008</v>
      </c>
      <c r="G1618">
        <v>1690437600</v>
      </c>
      <c r="H1618">
        <v>1698235200</v>
      </c>
      <c r="I1618">
        <v>149033815186</v>
      </c>
      <c r="J1618">
        <v>-0.11996161</v>
      </c>
      <c r="K1618">
        <v>0.31325301</v>
      </c>
      <c r="L1618">
        <v>-0.42121212000000002</v>
      </c>
      <c r="M1618" s="1" t="s">
        <v>151</v>
      </c>
      <c r="N1618" s="5" t="s">
        <v>371</v>
      </c>
      <c r="O1618" s="1" t="s">
        <v>11792</v>
      </c>
      <c r="P1618" s="1" t="s">
        <v>1797</v>
      </c>
      <c r="Q1618">
        <v>17.924732840000001</v>
      </c>
      <c r="R1618">
        <v>-38.835383020000002</v>
      </c>
      <c r="S1618">
        <v>-2.4145731100000001</v>
      </c>
      <c r="T1618" s="1" t="s">
        <v>1799</v>
      </c>
      <c r="U1618" s="1" t="s">
        <v>1800</v>
      </c>
      <c r="V1618" s="1" t="s">
        <v>1801</v>
      </c>
      <c r="W1618" s="1" t="s">
        <v>1802</v>
      </c>
      <c r="X1618" s="1" t="s">
        <v>1803</v>
      </c>
      <c r="Y1618" s="1" t="s">
        <v>1803</v>
      </c>
      <c r="Z1618" s="1" t="s">
        <v>1804</v>
      </c>
      <c r="AA1618" s="1" t="s">
        <v>5734</v>
      </c>
      <c r="AB1618" s="1" t="s">
        <v>1806</v>
      </c>
      <c r="AC1618" s="1" t="s">
        <v>11793</v>
      </c>
      <c r="AD1618">
        <v>-1.02012239</v>
      </c>
      <c r="AE1618" s="1" t="s">
        <v>11794</v>
      </c>
      <c r="AF1618" s="1" t="s">
        <v>11795</v>
      </c>
      <c r="AG1618" s="1" t="s">
        <v>11796</v>
      </c>
      <c r="AH1618" s="1" t="s">
        <v>11797</v>
      </c>
      <c r="AI1618" s="1" t="s">
        <v>11798</v>
      </c>
      <c r="AJ1618" s="1" t="s">
        <v>11799</v>
      </c>
      <c r="AK1618" s="1" t="s">
        <v>11800</v>
      </c>
      <c r="AL1618" s="1" t="s">
        <v>11801</v>
      </c>
      <c r="AM1618" s="1" t="s">
        <v>218</v>
      </c>
      <c r="AN1618" s="1" t="s">
        <v>103</v>
      </c>
      <c r="AO1618" s="1" t="s">
        <v>1813</v>
      </c>
      <c r="AP1618" s="1" t="s">
        <v>105</v>
      </c>
      <c r="AQ1618" s="1" t="s">
        <v>106</v>
      </c>
      <c r="AR1618" s="1" t="s">
        <v>107</v>
      </c>
      <c r="AS1618" s="1" t="s">
        <v>108</v>
      </c>
      <c r="AT1618" s="1" t="s">
        <v>109</v>
      </c>
      <c r="AU1618" s="1" t="s">
        <v>110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0</v>
      </c>
      <c r="BG1618" s="1" t="s">
        <v>111</v>
      </c>
      <c r="BH1618" s="1" t="s">
        <v>111</v>
      </c>
      <c r="BI1618">
        <v>0</v>
      </c>
      <c r="BJ1618" s="1" t="s">
        <v>111</v>
      </c>
      <c r="BK1618" s="1" t="s">
        <v>111</v>
      </c>
      <c r="BL1618" s="1" t="s">
        <v>111</v>
      </c>
      <c r="BM1618">
        <v>0</v>
      </c>
      <c r="BN1618">
        <v>0</v>
      </c>
      <c r="BO1618">
        <v>0</v>
      </c>
      <c r="BP1618">
        <v>0</v>
      </c>
      <c r="BQ1618">
        <v>0</v>
      </c>
      <c r="BR1618">
        <v>0</v>
      </c>
      <c r="BS1618">
        <v>0</v>
      </c>
      <c r="BT1618" s="1" t="s">
        <v>111</v>
      </c>
      <c r="BU1618" s="1" t="s">
        <v>111</v>
      </c>
      <c r="BV1618" s="1" t="s">
        <v>111</v>
      </c>
      <c r="BW1618" s="1" t="s">
        <v>111</v>
      </c>
      <c r="BX1618" s="1" t="s">
        <v>11802</v>
      </c>
      <c r="BY1618" s="1" t="s">
        <v>11803</v>
      </c>
      <c r="BZ1618" s="1" t="s">
        <v>113</v>
      </c>
      <c r="CA1618" s="1" t="s">
        <v>113</v>
      </c>
      <c r="CB1618" s="2">
        <v>45201</v>
      </c>
      <c r="CC1618" s="3">
        <v>0.37547453703703704</v>
      </c>
    </row>
    <row r="1619" spans="1:81" x14ac:dyDescent="0.25">
      <c r="A1619" t="s">
        <v>11804</v>
      </c>
      <c r="B1619" s="1" t="s">
        <v>11805</v>
      </c>
      <c r="C1619" s="1" t="s">
        <v>11806</v>
      </c>
      <c r="D1619">
        <v>578.08001999999999</v>
      </c>
      <c r="E1619">
        <v>3289</v>
      </c>
      <c r="F1619">
        <v>1901305.1857799999</v>
      </c>
      <c r="G1619">
        <v>-0.84390737999999998</v>
      </c>
      <c r="H1619">
        <v>-1.5028079700000001</v>
      </c>
      <c r="I1619">
        <v>-0.46666667000000001</v>
      </c>
      <c r="J1619">
        <v>-0.93333332999999996</v>
      </c>
      <c r="K1619">
        <v>0</v>
      </c>
      <c r="L1619">
        <v>0.32248576000000001</v>
      </c>
      <c r="M1619" s="1" t="s">
        <v>11806</v>
      </c>
      <c r="N1619" s="5" t="s">
        <v>11807</v>
      </c>
      <c r="O1619" s="1" t="s">
        <v>11808</v>
      </c>
      <c r="P1619" s="1" t="s">
        <v>11809</v>
      </c>
      <c r="Q1619">
        <v>1.5257403300000001</v>
      </c>
      <c r="R1619">
        <v>-0.25880808999999999</v>
      </c>
      <c r="S1619">
        <v>-5.8915458699999999</v>
      </c>
      <c r="T1619" s="1" t="s">
        <v>11810</v>
      </c>
      <c r="U1619" s="1" t="s">
        <v>11811</v>
      </c>
      <c r="V1619" s="1" t="s">
        <v>11812</v>
      </c>
      <c r="W1619" s="1" t="s">
        <v>11813</v>
      </c>
      <c r="X1619" s="1" t="s">
        <v>144</v>
      </c>
      <c r="Y1619" s="1" t="s">
        <v>103</v>
      </c>
      <c r="Z1619" s="1" t="s">
        <v>11814</v>
      </c>
      <c r="AA1619" s="1" t="s">
        <v>146</v>
      </c>
      <c r="AB1619" s="1" t="s">
        <v>147</v>
      </c>
      <c r="AC1619" s="1" t="s">
        <v>107</v>
      </c>
      <c r="AD1619">
        <v>1000</v>
      </c>
      <c r="AE1619" s="1" t="s">
        <v>109</v>
      </c>
      <c r="AF1619" s="1" t="s">
        <v>110</v>
      </c>
      <c r="AG1619" s="1" t="s">
        <v>111</v>
      </c>
      <c r="AH1619" s="1" t="s">
        <v>111</v>
      </c>
      <c r="AI1619" s="1" t="s">
        <v>111</v>
      </c>
      <c r="AJ1619" s="1" t="s">
        <v>111</v>
      </c>
      <c r="AK1619" s="1" t="s">
        <v>111</v>
      </c>
      <c r="AL1619" s="1" t="s">
        <v>111</v>
      </c>
      <c r="AM1619" s="1" t="s">
        <v>111</v>
      </c>
      <c r="AN1619" s="1" t="s">
        <v>111</v>
      </c>
      <c r="AO1619" s="1" t="s">
        <v>111</v>
      </c>
      <c r="AP1619" s="1" t="s">
        <v>111</v>
      </c>
      <c r="AQ1619" s="1" t="s">
        <v>111</v>
      </c>
      <c r="AR1619" s="1" t="s">
        <v>111</v>
      </c>
      <c r="AS1619" s="1" t="s">
        <v>111</v>
      </c>
      <c r="AT1619" s="1" t="s">
        <v>111</v>
      </c>
      <c r="AU1619" s="1" t="s">
        <v>111</v>
      </c>
      <c r="AV1619">
        <v>0</v>
      </c>
      <c r="AW1619">
        <v>0</v>
      </c>
      <c r="AX1619">
        <v>0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 s="1" t="s">
        <v>111</v>
      </c>
      <c r="BH1619" s="1" t="s">
        <v>111</v>
      </c>
      <c r="BI1619">
        <v>48.038819750000002</v>
      </c>
      <c r="BJ1619" s="1" t="s">
        <v>11815</v>
      </c>
      <c r="BK1619" s="1" t="s">
        <v>113</v>
      </c>
      <c r="BL1619" s="1" t="s">
        <v>113</v>
      </c>
      <c r="BT1619" s="1"/>
      <c r="BU1619" s="1"/>
      <c r="BV1619" s="1"/>
      <c r="BW1619" s="1"/>
      <c r="BX1619" s="1"/>
      <c r="BY1619" s="1"/>
      <c r="BZ1619" s="1"/>
      <c r="CA1619" s="1"/>
      <c r="CB1619" s="2">
        <v>45201</v>
      </c>
      <c r="CC1619" s="3">
        <v>0.37547453703703704</v>
      </c>
    </row>
    <row r="1620" spans="1:81" x14ac:dyDescent="0.25">
      <c r="A1620" t="s">
        <v>1972</v>
      </c>
      <c r="B1620" s="1" t="s">
        <v>1973</v>
      </c>
      <c r="C1620" s="1" t="s">
        <v>1974</v>
      </c>
      <c r="D1620">
        <v>34.5</v>
      </c>
      <c r="E1620">
        <v>195070</v>
      </c>
      <c r="F1620">
        <v>6729915</v>
      </c>
      <c r="G1620">
        <v>1689891540</v>
      </c>
      <c r="H1620">
        <v>1697749200</v>
      </c>
      <c r="I1620">
        <v>107149419520</v>
      </c>
      <c r="J1620">
        <v>-0.11580776</v>
      </c>
      <c r="K1620">
        <v>-0.57637174000000002</v>
      </c>
      <c r="L1620">
        <v>-0.51212120999999999</v>
      </c>
      <c r="M1620" s="1" t="s">
        <v>151</v>
      </c>
      <c r="N1620" s="5" t="s">
        <v>497</v>
      </c>
      <c r="O1620" s="1" t="s">
        <v>11816</v>
      </c>
      <c r="P1620" s="1" t="s">
        <v>1974</v>
      </c>
      <c r="Q1620">
        <v>5.2685663299999996</v>
      </c>
      <c r="R1620">
        <v>6.4205309699999997</v>
      </c>
      <c r="S1620">
        <v>26.221057420000001</v>
      </c>
      <c r="T1620" s="1" t="s">
        <v>1976</v>
      </c>
      <c r="U1620" s="1" t="s">
        <v>1977</v>
      </c>
      <c r="V1620" s="1" t="s">
        <v>1978</v>
      </c>
      <c r="W1620" s="1" t="s">
        <v>1979</v>
      </c>
      <c r="X1620" s="1" t="s">
        <v>1980</v>
      </c>
      <c r="Y1620" s="1" t="s">
        <v>1980</v>
      </c>
      <c r="Z1620" s="1" t="s">
        <v>1981</v>
      </c>
      <c r="AA1620" s="1" t="s">
        <v>1982</v>
      </c>
      <c r="AB1620" s="1" t="s">
        <v>1983</v>
      </c>
      <c r="AC1620" s="1" t="s">
        <v>11817</v>
      </c>
      <c r="AD1620">
        <v>-0.81696791000000002</v>
      </c>
      <c r="AE1620" s="1" t="s">
        <v>11818</v>
      </c>
      <c r="AF1620" s="1" t="s">
        <v>11819</v>
      </c>
      <c r="AG1620" s="1" t="s">
        <v>11820</v>
      </c>
      <c r="AH1620" s="1" t="s">
        <v>11821</v>
      </c>
      <c r="AI1620" s="1" t="s">
        <v>11822</v>
      </c>
      <c r="AJ1620" s="1" t="s">
        <v>11823</v>
      </c>
      <c r="AK1620" s="1" t="s">
        <v>11824</v>
      </c>
      <c r="AL1620" s="1" t="s">
        <v>11825</v>
      </c>
      <c r="AM1620" s="1" t="s">
        <v>218</v>
      </c>
      <c r="AN1620" s="1" t="s">
        <v>103</v>
      </c>
      <c r="AO1620" s="1" t="s">
        <v>1991</v>
      </c>
      <c r="AP1620" s="1" t="s">
        <v>105</v>
      </c>
      <c r="AQ1620" s="1" t="s">
        <v>106</v>
      </c>
      <c r="AR1620" s="1" t="s">
        <v>107</v>
      </c>
      <c r="AS1620" s="1" t="s">
        <v>108</v>
      </c>
      <c r="AT1620" s="1" t="s">
        <v>109</v>
      </c>
      <c r="AU1620" s="1" t="s">
        <v>110</v>
      </c>
      <c r="AV1620">
        <v>0</v>
      </c>
      <c r="AW1620">
        <v>0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 s="1" t="s">
        <v>111</v>
      </c>
      <c r="BH1620" s="1" t="s">
        <v>111</v>
      </c>
      <c r="BI1620">
        <v>0</v>
      </c>
      <c r="BJ1620" s="1" t="s">
        <v>111</v>
      </c>
      <c r="BK1620" s="1" t="s">
        <v>111</v>
      </c>
      <c r="BL1620" s="1" t="s">
        <v>111</v>
      </c>
      <c r="BM1620">
        <v>0</v>
      </c>
      <c r="BN1620">
        <v>0</v>
      </c>
      <c r="BO1620">
        <v>0</v>
      </c>
      <c r="BP1620">
        <v>0</v>
      </c>
      <c r="BQ1620">
        <v>0</v>
      </c>
      <c r="BR1620">
        <v>0</v>
      </c>
      <c r="BS1620">
        <v>1</v>
      </c>
      <c r="BT1620" s="1" t="s">
        <v>111</v>
      </c>
      <c r="BU1620" s="1" t="s">
        <v>111</v>
      </c>
      <c r="BV1620" s="1" t="s">
        <v>111</v>
      </c>
      <c r="BW1620" s="1" t="s">
        <v>111</v>
      </c>
      <c r="BX1620" s="1" t="s">
        <v>11826</v>
      </c>
      <c r="BY1620" s="1" t="s">
        <v>11827</v>
      </c>
      <c r="BZ1620" s="1" t="s">
        <v>113</v>
      </c>
      <c r="CA1620" s="1" t="s">
        <v>113</v>
      </c>
      <c r="CB1620" s="2">
        <v>45201</v>
      </c>
      <c r="CC1620" s="3">
        <v>0.37547453703703704</v>
      </c>
    </row>
    <row r="1621" spans="1:81" x14ac:dyDescent="0.25">
      <c r="A1621" t="s">
        <v>2081</v>
      </c>
      <c r="B1621" s="1" t="s">
        <v>417</v>
      </c>
      <c r="C1621" s="1" t="s">
        <v>2082</v>
      </c>
      <c r="D1621">
        <v>78.97</v>
      </c>
      <c r="E1621">
        <v>560</v>
      </c>
      <c r="F1621">
        <v>44223.199999999997</v>
      </c>
      <c r="G1621">
        <v>0.10140702</v>
      </c>
      <c r="H1621">
        <v>0.10140829</v>
      </c>
      <c r="I1621">
        <v>-0.26666666999999999</v>
      </c>
      <c r="J1621">
        <v>-0.53333333000000005</v>
      </c>
      <c r="K1621">
        <v>0</v>
      </c>
      <c r="L1621">
        <v>2.7984899999999998E-3</v>
      </c>
      <c r="M1621" s="1" t="s">
        <v>2082</v>
      </c>
      <c r="N1621" s="5" t="s">
        <v>11828</v>
      </c>
      <c r="O1621" s="1" t="s">
        <v>11829</v>
      </c>
      <c r="P1621" s="1" t="s">
        <v>11830</v>
      </c>
      <c r="Q1621">
        <v>0.10140829</v>
      </c>
      <c r="R1621">
        <v>-4.5218220799999997</v>
      </c>
      <c r="S1621">
        <v>17.375150380000001</v>
      </c>
      <c r="T1621" s="1" t="s">
        <v>11831</v>
      </c>
      <c r="U1621" s="1" t="s">
        <v>11832</v>
      </c>
      <c r="V1621" s="1" t="s">
        <v>11833</v>
      </c>
      <c r="W1621" s="1" t="s">
        <v>11834</v>
      </c>
      <c r="X1621" s="1" t="s">
        <v>144</v>
      </c>
      <c r="Y1621" s="1" t="s">
        <v>103</v>
      </c>
      <c r="Z1621" s="1" t="s">
        <v>1835</v>
      </c>
      <c r="AA1621" s="1" t="s">
        <v>146</v>
      </c>
      <c r="AB1621" s="1" t="s">
        <v>147</v>
      </c>
      <c r="AC1621" s="1" t="s">
        <v>107</v>
      </c>
      <c r="AD1621">
        <v>100</v>
      </c>
      <c r="AE1621" s="1" t="s">
        <v>109</v>
      </c>
      <c r="AF1621" s="1" t="s">
        <v>110</v>
      </c>
      <c r="AG1621" s="1" t="s">
        <v>111</v>
      </c>
      <c r="AH1621" s="1" t="s">
        <v>111</v>
      </c>
      <c r="AI1621" s="1" t="s">
        <v>111</v>
      </c>
      <c r="AJ1621" s="1" t="s">
        <v>111</v>
      </c>
      <c r="AK1621" s="1" t="s">
        <v>111</v>
      </c>
      <c r="AL1621" s="1" t="s">
        <v>111</v>
      </c>
      <c r="AM1621" s="1" t="s">
        <v>111</v>
      </c>
      <c r="AN1621" s="1" t="s">
        <v>111</v>
      </c>
      <c r="AO1621" s="1" t="s">
        <v>111</v>
      </c>
      <c r="AP1621" s="1" t="s">
        <v>111</v>
      </c>
      <c r="AQ1621" s="1" t="s">
        <v>111</v>
      </c>
      <c r="AR1621" s="1" t="s">
        <v>109</v>
      </c>
      <c r="AS1621" s="1" t="s">
        <v>111</v>
      </c>
      <c r="AT1621" s="1" t="s">
        <v>111</v>
      </c>
      <c r="AU1621" s="1" t="s">
        <v>111</v>
      </c>
      <c r="AV1621">
        <v>0</v>
      </c>
      <c r="AW1621">
        <v>0</v>
      </c>
      <c r="AX1621">
        <v>0</v>
      </c>
      <c r="AY1621">
        <v>0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  <c r="BF1621">
        <v>0</v>
      </c>
      <c r="BG1621" s="1" t="s">
        <v>111</v>
      </c>
      <c r="BH1621" s="1" t="s">
        <v>111</v>
      </c>
      <c r="BI1621">
        <v>33.769729329999997</v>
      </c>
      <c r="BJ1621" s="1" t="s">
        <v>11835</v>
      </c>
      <c r="BK1621" s="1" t="s">
        <v>113</v>
      </c>
      <c r="BL1621" s="1" t="s">
        <v>113</v>
      </c>
      <c r="BT1621" s="1"/>
      <c r="BU1621" s="1"/>
      <c r="BV1621" s="1"/>
      <c r="BW1621" s="1"/>
      <c r="BX1621" s="1"/>
      <c r="BY1621" s="1"/>
      <c r="BZ1621" s="1"/>
      <c r="CA1621" s="1"/>
      <c r="CB1621" s="2">
        <v>45201</v>
      </c>
      <c r="CC1621" s="3">
        <v>0.37547453703703704</v>
      </c>
    </row>
    <row r="1622" spans="1:81" x14ac:dyDescent="0.25">
      <c r="A1622" t="s">
        <v>1782</v>
      </c>
      <c r="B1622" s="1" t="s">
        <v>1783</v>
      </c>
      <c r="C1622" s="1" t="s">
        <v>1784</v>
      </c>
      <c r="D1622">
        <v>34.01</v>
      </c>
      <c r="E1622">
        <v>227160</v>
      </c>
      <c r="F1622">
        <v>7725711.5999999996</v>
      </c>
      <c r="G1622">
        <v>1690286400</v>
      </c>
      <c r="H1622">
        <v>1698321600</v>
      </c>
      <c r="I1622">
        <v>209666841346</v>
      </c>
      <c r="J1622">
        <v>-0.96097845000000004</v>
      </c>
      <c r="K1622">
        <v>-0.75868106000000002</v>
      </c>
      <c r="L1622">
        <v>-0.60303030000000002</v>
      </c>
      <c r="M1622" s="1" t="s">
        <v>151</v>
      </c>
      <c r="N1622" s="5" t="s">
        <v>205</v>
      </c>
      <c r="O1622" s="1" t="s">
        <v>11836</v>
      </c>
      <c r="P1622" s="1" t="s">
        <v>1784</v>
      </c>
      <c r="Q1622">
        <v>24469000000</v>
      </c>
      <c r="R1622">
        <v>90904000000</v>
      </c>
      <c r="S1622">
        <v>90904000000</v>
      </c>
      <c r="T1622" s="1" t="s">
        <v>1788</v>
      </c>
      <c r="U1622" s="1" t="s">
        <v>11837</v>
      </c>
      <c r="V1622" s="1" t="s">
        <v>11838</v>
      </c>
      <c r="W1622" s="1" t="s">
        <v>11839</v>
      </c>
      <c r="X1622" s="1" t="s">
        <v>109</v>
      </c>
      <c r="Y1622" s="1" t="s">
        <v>11840</v>
      </c>
      <c r="Z1622" s="1" t="s">
        <v>11841</v>
      </c>
      <c r="AA1622" s="1" t="s">
        <v>11842</v>
      </c>
      <c r="AB1622" s="1" t="s">
        <v>11843</v>
      </c>
      <c r="AC1622" s="1" t="s">
        <v>11844</v>
      </c>
      <c r="AD1622">
        <v>3.68902755</v>
      </c>
      <c r="AE1622" s="1" t="s">
        <v>474</v>
      </c>
      <c r="AF1622" s="1" t="s">
        <v>103</v>
      </c>
      <c r="AG1622" s="1" t="s">
        <v>1794</v>
      </c>
      <c r="AH1622" s="1" t="s">
        <v>105</v>
      </c>
      <c r="AI1622" s="1" t="s">
        <v>106</v>
      </c>
      <c r="AJ1622" s="1" t="s">
        <v>107</v>
      </c>
      <c r="AK1622" s="1" t="s">
        <v>108</v>
      </c>
      <c r="AL1622" s="1" t="s">
        <v>109</v>
      </c>
      <c r="AM1622" s="1" t="s">
        <v>110</v>
      </c>
      <c r="AN1622" s="1" t="s">
        <v>111</v>
      </c>
      <c r="AO1622" s="1" t="s">
        <v>111</v>
      </c>
      <c r="AP1622" s="1" t="s">
        <v>111</v>
      </c>
      <c r="AQ1622" s="1" t="s">
        <v>111</v>
      </c>
      <c r="AR1622" s="1" t="s">
        <v>111</v>
      </c>
      <c r="AS1622" s="1" t="s">
        <v>111</v>
      </c>
      <c r="AT1622" s="1" t="s">
        <v>111</v>
      </c>
      <c r="AU1622" s="1" t="s">
        <v>111</v>
      </c>
      <c r="AV1622">
        <v>0</v>
      </c>
      <c r="AW1622">
        <v>0</v>
      </c>
      <c r="AX1622">
        <v>0</v>
      </c>
      <c r="AY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 s="1" t="s">
        <v>111</v>
      </c>
      <c r="BH1622" s="1" t="s">
        <v>111</v>
      </c>
      <c r="BI1622">
        <v>0</v>
      </c>
      <c r="BJ1622" s="1" t="s">
        <v>111</v>
      </c>
      <c r="BK1622" s="1" t="s">
        <v>111</v>
      </c>
      <c r="BL1622" s="1" t="s">
        <v>111</v>
      </c>
      <c r="BM1622">
        <v>0</v>
      </c>
      <c r="BN1622">
        <v>0</v>
      </c>
      <c r="BO1622">
        <v>0</v>
      </c>
      <c r="BP1622">
        <v>33</v>
      </c>
      <c r="BQ1622">
        <v>-1</v>
      </c>
      <c r="BT1622" s="1"/>
      <c r="BU1622" s="1"/>
      <c r="BV1622" s="1"/>
      <c r="BW1622" s="1"/>
      <c r="BX1622" s="1"/>
      <c r="BY1622" s="1"/>
      <c r="BZ1622" s="1"/>
      <c r="CA1622" s="1"/>
      <c r="CB1622" s="2">
        <v>45201</v>
      </c>
      <c r="CC1622" s="3">
        <v>0.37547453703703704</v>
      </c>
    </row>
    <row r="1623" spans="1:81" x14ac:dyDescent="0.25">
      <c r="A1623" t="s">
        <v>8328</v>
      </c>
      <c r="B1623" s="1" t="s">
        <v>138</v>
      </c>
      <c r="C1623" s="1" t="s">
        <v>8329</v>
      </c>
      <c r="D1623">
        <v>533.71</v>
      </c>
      <c r="E1623">
        <v>5000</v>
      </c>
      <c r="F1623">
        <v>2668550.1</v>
      </c>
      <c r="G1623">
        <v>0</v>
      </c>
      <c r="H1623">
        <v>0.58612891</v>
      </c>
      <c r="I1623">
        <v>-0.37878788000000002</v>
      </c>
      <c r="J1623">
        <v>-0.66666667000000002</v>
      </c>
      <c r="K1623">
        <v>-9.0909089999999998E-2</v>
      </c>
      <c r="L1623">
        <v>0.56926860000000001</v>
      </c>
      <c r="M1623" s="1" t="s">
        <v>8329</v>
      </c>
      <c r="N1623" s="5" t="s">
        <v>11845</v>
      </c>
      <c r="O1623" s="1" t="s">
        <v>11846</v>
      </c>
      <c r="P1623" s="1" t="s">
        <v>11847</v>
      </c>
      <c r="Q1623">
        <v>0.58272093000000003</v>
      </c>
      <c r="R1623">
        <v>-3.48824231</v>
      </c>
      <c r="S1623">
        <v>-7.9810310299999996</v>
      </c>
      <c r="T1623" s="1" t="s">
        <v>11848</v>
      </c>
      <c r="U1623" s="1" t="s">
        <v>11849</v>
      </c>
      <c r="V1623" s="1" t="s">
        <v>11850</v>
      </c>
      <c r="W1623" s="1" t="s">
        <v>11851</v>
      </c>
      <c r="X1623" s="1" t="s">
        <v>144</v>
      </c>
      <c r="Y1623" s="1" t="s">
        <v>103</v>
      </c>
      <c r="Z1623" s="1" t="s">
        <v>8337</v>
      </c>
      <c r="AA1623" s="1" t="s">
        <v>146</v>
      </c>
      <c r="AB1623" s="1" t="s">
        <v>147</v>
      </c>
      <c r="AC1623" s="1" t="s">
        <v>107</v>
      </c>
      <c r="AD1623">
        <v>1000</v>
      </c>
      <c r="AE1623" s="1" t="s">
        <v>109</v>
      </c>
      <c r="AF1623" s="1" t="s">
        <v>110</v>
      </c>
      <c r="AG1623" s="1" t="s">
        <v>111</v>
      </c>
      <c r="AH1623" s="1" t="s">
        <v>111</v>
      </c>
      <c r="AI1623" s="1" t="s">
        <v>111</v>
      </c>
      <c r="AJ1623" s="1" t="s">
        <v>111</v>
      </c>
      <c r="AK1623" s="1" t="s">
        <v>111</v>
      </c>
      <c r="AL1623" s="1" t="s">
        <v>111</v>
      </c>
      <c r="AM1623" s="1" t="s">
        <v>111</v>
      </c>
      <c r="AN1623" s="1" t="s">
        <v>111</v>
      </c>
      <c r="AO1623" s="1" t="s">
        <v>111</v>
      </c>
      <c r="AP1623" s="1" t="s">
        <v>111</v>
      </c>
      <c r="AQ1623" s="1" t="s">
        <v>111</v>
      </c>
      <c r="AR1623" s="1" t="s">
        <v>111</v>
      </c>
      <c r="AS1623" s="1" t="s">
        <v>111</v>
      </c>
      <c r="AT1623" s="1" t="s">
        <v>111</v>
      </c>
      <c r="AU1623" s="1" t="s">
        <v>111</v>
      </c>
      <c r="AV1623">
        <v>0</v>
      </c>
      <c r="AW1623">
        <v>0</v>
      </c>
      <c r="AX1623">
        <v>0</v>
      </c>
      <c r="AY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 s="1" t="s">
        <v>111</v>
      </c>
      <c r="BH1623" s="1" t="s">
        <v>111</v>
      </c>
      <c r="BI1623">
        <v>42.158482419999999</v>
      </c>
      <c r="BJ1623" s="1" t="s">
        <v>11852</v>
      </c>
      <c r="BK1623" s="1" t="s">
        <v>113</v>
      </c>
      <c r="BL1623" s="1" t="s">
        <v>113</v>
      </c>
      <c r="BT1623" s="1"/>
      <c r="BU1623" s="1"/>
      <c r="BV1623" s="1"/>
      <c r="BW1623" s="1"/>
      <c r="BX1623" s="1"/>
      <c r="BY1623" s="1"/>
      <c r="BZ1623" s="1"/>
      <c r="CA1623" s="1"/>
      <c r="CB1623" s="2">
        <v>45201</v>
      </c>
      <c r="CC1623" s="3">
        <v>0.37547453703703704</v>
      </c>
    </row>
    <row r="1624" spans="1:81" x14ac:dyDescent="0.25">
      <c r="A1624" t="s">
        <v>1700</v>
      </c>
      <c r="B1624" s="1" t="s">
        <v>1701</v>
      </c>
      <c r="C1624" s="1" t="s">
        <v>1702</v>
      </c>
      <c r="D1624">
        <v>14</v>
      </c>
      <c r="E1624">
        <v>3</v>
      </c>
      <c r="F1624">
        <v>42</v>
      </c>
      <c r="G1624">
        <v>1692017160</v>
      </c>
      <c r="H1624">
        <v>1700049600</v>
      </c>
      <c r="I1624">
        <v>1614795258.8460867</v>
      </c>
      <c r="J1624">
        <v>0</v>
      </c>
      <c r="K1624">
        <v>0</v>
      </c>
      <c r="L1624">
        <v>-0.13333333</v>
      </c>
      <c r="M1624" s="1" t="s">
        <v>1668</v>
      </c>
      <c r="N1624" s="5" t="s">
        <v>111</v>
      </c>
      <c r="O1624" s="1" t="s">
        <v>11853</v>
      </c>
      <c r="P1624" s="1" t="s">
        <v>1702</v>
      </c>
      <c r="Q1624">
        <v>66.966358830000004</v>
      </c>
      <c r="R1624">
        <v>4.9708604699999999</v>
      </c>
      <c r="S1624">
        <v>-27.68255057</v>
      </c>
      <c r="T1624" s="1" t="s">
        <v>1704</v>
      </c>
      <c r="U1624" s="1" t="s">
        <v>1705</v>
      </c>
      <c r="V1624" s="1" t="s">
        <v>111</v>
      </c>
      <c r="W1624" s="1" t="s">
        <v>111</v>
      </c>
      <c r="X1624" s="1" t="s">
        <v>1706</v>
      </c>
      <c r="Y1624" s="1" t="s">
        <v>11854</v>
      </c>
      <c r="Z1624" s="1" t="s">
        <v>1707</v>
      </c>
      <c r="AA1624" s="1" t="s">
        <v>8116</v>
      </c>
      <c r="AB1624" s="1" t="s">
        <v>11855</v>
      </c>
      <c r="AC1624" s="1" t="s">
        <v>11856</v>
      </c>
      <c r="AD1624">
        <v>0</v>
      </c>
      <c r="AE1624" s="1" t="s">
        <v>11857</v>
      </c>
      <c r="AF1624" s="1" t="s">
        <v>8120</v>
      </c>
      <c r="AG1624" s="1" t="s">
        <v>8121</v>
      </c>
      <c r="AH1624" s="1" t="s">
        <v>111</v>
      </c>
      <c r="AI1624" s="1" t="s">
        <v>11858</v>
      </c>
      <c r="AJ1624" s="1" t="s">
        <v>8122</v>
      </c>
      <c r="AK1624" s="1" t="s">
        <v>365</v>
      </c>
      <c r="AL1624" s="1" t="s">
        <v>103</v>
      </c>
      <c r="AM1624" s="1" t="s">
        <v>1711</v>
      </c>
      <c r="AN1624" s="1" t="s">
        <v>105</v>
      </c>
      <c r="AO1624" s="1" t="s">
        <v>106</v>
      </c>
      <c r="AP1624" s="1" t="s">
        <v>107</v>
      </c>
      <c r="AQ1624" s="1" t="s">
        <v>108</v>
      </c>
      <c r="AR1624" s="1" t="s">
        <v>109</v>
      </c>
      <c r="AS1624" s="1" t="s">
        <v>110</v>
      </c>
      <c r="AT1624" s="1" t="s">
        <v>111</v>
      </c>
      <c r="AU1624" s="1" t="s">
        <v>111</v>
      </c>
      <c r="AV1624">
        <v>0</v>
      </c>
      <c r="AW1624">
        <v>0</v>
      </c>
      <c r="AX1624">
        <v>0</v>
      </c>
      <c r="AY1624">
        <v>0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  <c r="BF1624">
        <v>0</v>
      </c>
      <c r="BG1624" s="1" t="s">
        <v>111</v>
      </c>
      <c r="BH1624" s="1" t="s">
        <v>111</v>
      </c>
      <c r="BI1624">
        <v>0</v>
      </c>
      <c r="BJ1624" s="1" t="s">
        <v>111</v>
      </c>
      <c r="BK1624" s="1" t="s">
        <v>111</v>
      </c>
      <c r="BL1624" s="1" t="s">
        <v>111</v>
      </c>
      <c r="BM1624">
        <v>0</v>
      </c>
      <c r="BN1624">
        <v>0</v>
      </c>
      <c r="BO1624">
        <v>0</v>
      </c>
      <c r="BP1624">
        <v>0</v>
      </c>
      <c r="BQ1624">
        <v>0</v>
      </c>
      <c r="BR1624">
        <v>0</v>
      </c>
      <c r="BS1624">
        <v>0</v>
      </c>
      <c r="BT1624" s="1" t="s">
        <v>111</v>
      </c>
      <c r="BU1624" s="1" t="s">
        <v>111</v>
      </c>
      <c r="BV1624" s="1" t="s">
        <v>8116</v>
      </c>
      <c r="BW1624" s="1" t="s">
        <v>11859</v>
      </c>
      <c r="BX1624" s="1" t="s">
        <v>113</v>
      </c>
      <c r="BY1624" s="1" t="s">
        <v>113</v>
      </c>
      <c r="BZ1624" s="1"/>
      <c r="CA1624" s="1"/>
      <c r="CB1624" s="2">
        <v>45201</v>
      </c>
      <c r="CC1624" s="3">
        <v>0.37547453703703704</v>
      </c>
    </row>
    <row r="1625" spans="1:81" x14ac:dyDescent="0.25">
      <c r="A1625" t="s">
        <v>1929</v>
      </c>
      <c r="B1625" s="1" t="s">
        <v>1911</v>
      </c>
      <c r="C1625" s="1" t="s">
        <v>1930</v>
      </c>
      <c r="D1625">
        <v>28.96</v>
      </c>
      <c r="E1625">
        <v>41690</v>
      </c>
      <c r="F1625">
        <v>1207342.3999999999</v>
      </c>
      <c r="G1625">
        <v>1690505700</v>
      </c>
      <c r="H1625">
        <v>1698321600</v>
      </c>
      <c r="I1625">
        <v>22237243904</v>
      </c>
      <c r="J1625">
        <v>-1.3959822900000001</v>
      </c>
      <c r="K1625">
        <v>-0.85586788000000003</v>
      </c>
      <c r="L1625">
        <v>-0.55757575999999998</v>
      </c>
      <c r="M1625" s="1" t="s">
        <v>151</v>
      </c>
      <c r="N1625" s="5" t="s">
        <v>85</v>
      </c>
      <c r="O1625" s="1" t="s">
        <v>11860</v>
      </c>
      <c r="P1625" s="1" t="s">
        <v>1930</v>
      </c>
      <c r="Q1625">
        <v>-51.766610489999998</v>
      </c>
      <c r="R1625">
        <v>-3.3092870099999998</v>
      </c>
      <c r="S1625">
        <v>-86.324307149999996</v>
      </c>
      <c r="T1625" s="1" t="s">
        <v>1932</v>
      </c>
      <c r="U1625" s="1" t="s">
        <v>1933</v>
      </c>
      <c r="V1625" s="1" t="s">
        <v>1934</v>
      </c>
      <c r="W1625" s="1" t="s">
        <v>1935</v>
      </c>
      <c r="X1625" s="1" t="s">
        <v>1935</v>
      </c>
      <c r="Y1625" s="1" t="s">
        <v>1936</v>
      </c>
      <c r="Z1625" s="1" t="s">
        <v>1937</v>
      </c>
      <c r="AA1625" s="1" t="s">
        <v>1938</v>
      </c>
      <c r="AB1625" s="1" t="s">
        <v>11861</v>
      </c>
      <c r="AC1625" s="1" t="s">
        <v>11862</v>
      </c>
      <c r="AD1625">
        <v>2.7001323400000001</v>
      </c>
      <c r="AE1625" s="1" t="s">
        <v>11863</v>
      </c>
      <c r="AF1625" s="1" t="s">
        <v>11864</v>
      </c>
      <c r="AG1625" s="1" t="s">
        <v>11865</v>
      </c>
      <c r="AH1625" s="1" t="s">
        <v>11866</v>
      </c>
      <c r="AI1625" s="1" t="s">
        <v>11867</v>
      </c>
      <c r="AJ1625" s="1" t="s">
        <v>11868</v>
      </c>
      <c r="AK1625" s="1" t="s">
        <v>11869</v>
      </c>
      <c r="AL1625" s="1" t="s">
        <v>474</v>
      </c>
      <c r="AM1625" s="1" t="s">
        <v>103</v>
      </c>
      <c r="AN1625" s="1" t="s">
        <v>1927</v>
      </c>
      <c r="AO1625" s="1" t="s">
        <v>146</v>
      </c>
      <c r="AP1625" s="1" t="s">
        <v>1888</v>
      </c>
      <c r="AQ1625" s="1" t="s">
        <v>107</v>
      </c>
      <c r="AR1625" s="1" t="s">
        <v>108</v>
      </c>
      <c r="AS1625" s="1" t="s">
        <v>109</v>
      </c>
      <c r="AT1625" s="1" t="s">
        <v>110</v>
      </c>
      <c r="AU1625" s="1" t="s">
        <v>111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>
        <v>0</v>
      </c>
      <c r="BB1625">
        <v>0</v>
      </c>
      <c r="BC1625">
        <v>0</v>
      </c>
      <c r="BD1625">
        <v>0</v>
      </c>
      <c r="BE1625">
        <v>0</v>
      </c>
      <c r="BF1625">
        <v>0</v>
      </c>
      <c r="BG1625" s="1" t="s">
        <v>111</v>
      </c>
      <c r="BH1625" s="1" t="s">
        <v>111</v>
      </c>
      <c r="BI1625">
        <v>0</v>
      </c>
      <c r="BJ1625" s="1" t="s">
        <v>111</v>
      </c>
      <c r="BK1625" s="1" t="s">
        <v>111</v>
      </c>
      <c r="BL1625" s="1" t="s">
        <v>111</v>
      </c>
      <c r="BM1625">
        <v>0</v>
      </c>
      <c r="BN1625">
        <v>0</v>
      </c>
      <c r="BO1625">
        <v>0</v>
      </c>
      <c r="BP1625">
        <v>0</v>
      </c>
      <c r="BQ1625">
        <v>0</v>
      </c>
      <c r="BR1625">
        <v>0</v>
      </c>
      <c r="BS1625">
        <v>0</v>
      </c>
      <c r="BT1625" s="1" t="s">
        <v>111</v>
      </c>
      <c r="BU1625" s="1" t="s">
        <v>111</v>
      </c>
      <c r="BV1625" s="1" t="s">
        <v>111</v>
      </c>
      <c r="BW1625" s="1" t="s">
        <v>11870</v>
      </c>
      <c r="BX1625" s="1" t="s">
        <v>11871</v>
      </c>
      <c r="BY1625" s="1" t="s">
        <v>113</v>
      </c>
      <c r="BZ1625" s="1" t="s">
        <v>113</v>
      </c>
      <c r="CA1625" s="1"/>
      <c r="CB1625" s="2">
        <v>45201</v>
      </c>
      <c r="CC1625" s="3">
        <v>0.37547453703703704</v>
      </c>
    </row>
    <row r="1626" spans="1:81" x14ac:dyDescent="0.25">
      <c r="A1626" t="s">
        <v>1768</v>
      </c>
      <c r="B1626" s="1" t="s">
        <v>417</v>
      </c>
      <c r="C1626" s="1" t="s">
        <v>1769</v>
      </c>
      <c r="D1626">
        <v>126.12</v>
      </c>
      <c r="E1626">
        <v>26895</v>
      </c>
      <c r="F1626">
        <v>3391997.4</v>
      </c>
      <c r="G1626">
        <v>-0.29251324000000001</v>
      </c>
      <c r="H1626">
        <v>0.80728959</v>
      </c>
      <c r="I1626">
        <v>2.4242420000000001E-2</v>
      </c>
      <c r="J1626">
        <v>-0.13333333</v>
      </c>
      <c r="K1626">
        <v>0.18181818</v>
      </c>
      <c r="L1626">
        <v>10.0204918</v>
      </c>
      <c r="M1626" s="1" t="s">
        <v>1769</v>
      </c>
      <c r="N1626" s="5" t="s">
        <v>11872</v>
      </c>
      <c r="O1626" s="1" t="s">
        <v>11873</v>
      </c>
      <c r="P1626" s="1" t="s">
        <v>11874</v>
      </c>
      <c r="Q1626">
        <v>1.0941959999999999</v>
      </c>
      <c r="R1626">
        <v>-3.9451637499999999</v>
      </c>
      <c r="S1626">
        <v>0.75091867999999995</v>
      </c>
      <c r="T1626" s="1" t="s">
        <v>11875</v>
      </c>
      <c r="U1626" s="1" t="s">
        <v>11876</v>
      </c>
      <c r="V1626" s="1" t="s">
        <v>11877</v>
      </c>
      <c r="W1626" s="1" t="s">
        <v>11878</v>
      </c>
      <c r="X1626" s="1" t="s">
        <v>144</v>
      </c>
      <c r="Y1626" s="1" t="s">
        <v>103</v>
      </c>
      <c r="Z1626" s="1" t="s">
        <v>1772</v>
      </c>
      <c r="AA1626" s="1" t="s">
        <v>146</v>
      </c>
      <c r="AB1626" s="1" t="s">
        <v>147</v>
      </c>
      <c r="AC1626" s="1" t="s">
        <v>107</v>
      </c>
      <c r="AD1626">
        <v>1000</v>
      </c>
      <c r="AE1626" s="1" t="s">
        <v>109</v>
      </c>
      <c r="AF1626" s="1" t="s">
        <v>110</v>
      </c>
      <c r="AG1626" s="1" t="s">
        <v>111</v>
      </c>
      <c r="AH1626" s="1" t="s">
        <v>111</v>
      </c>
      <c r="AI1626" s="1" t="s">
        <v>111</v>
      </c>
      <c r="AJ1626" s="1" t="s">
        <v>111</v>
      </c>
      <c r="AK1626" s="1" t="s">
        <v>111</v>
      </c>
      <c r="AL1626" s="1" t="s">
        <v>111</v>
      </c>
      <c r="AM1626" s="1" t="s">
        <v>111</v>
      </c>
      <c r="AN1626" s="1" t="s">
        <v>111</v>
      </c>
      <c r="AO1626" s="1" t="s">
        <v>111</v>
      </c>
      <c r="AP1626" s="1" t="s">
        <v>111</v>
      </c>
      <c r="AQ1626" s="1" t="s">
        <v>111</v>
      </c>
      <c r="AR1626" s="1" t="s">
        <v>111</v>
      </c>
      <c r="AS1626" s="1" t="s">
        <v>111</v>
      </c>
      <c r="AT1626" s="1" t="s">
        <v>111</v>
      </c>
      <c r="AU1626" s="1" t="s">
        <v>111</v>
      </c>
      <c r="AV1626">
        <v>0</v>
      </c>
      <c r="AW1626">
        <v>0</v>
      </c>
      <c r="AX1626">
        <v>0</v>
      </c>
      <c r="AY1626">
        <v>0</v>
      </c>
      <c r="AZ1626">
        <v>1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 s="1" t="s">
        <v>111</v>
      </c>
      <c r="BH1626" s="1" t="s">
        <v>111</v>
      </c>
      <c r="BI1626">
        <v>37.709672169999997</v>
      </c>
      <c r="BJ1626" s="1" t="s">
        <v>11879</v>
      </c>
      <c r="BK1626" s="1" t="s">
        <v>113</v>
      </c>
      <c r="BL1626" s="1" t="s">
        <v>113</v>
      </c>
      <c r="BT1626" s="1"/>
      <c r="BU1626" s="1"/>
      <c r="BV1626" s="1"/>
      <c r="BW1626" s="1"/>
      <c r="BX1626" s="1"/>
      <c r="BY1626" s="1"/>
      <c r="BZ1626" s="1"/>
      <c r="CA1626" s="1"/>
      <c r="CB1626" s="2">
        <v>45201</v>
      </c>
      <c r="CC1626" s="3">
        <v>0.37547453703703704</v>
      </c>
    </row>
    <row r="1627" spans="1:81" x14ac:dyDescent="0.25">
      <c r="A1627" t="s">
        <v>1530</v>
      </c>
      <c r="B1627" s="1" t="s">
        <v>1531</v>
      </c>
      <c r="C1627" s="1" t="s">
        <v>1532</v>
      </c>
      <c r="D1627">
        <v>83.35</v>
      </c>
      <c r="E1627">
        <v>69118</v>
      </c>
      <c r="F1627">
        <v>5760985.2999999998</v>
      </c>
      <c r="G1627">
        <v>1690323840</v>
      </c>
      <c r="H1627">
        <v>1698354000</v>
      </c>
      <c r="I1627">
        <v>372516726825</v>
      </c>
      <c r="J1627">
        <v>-0.77380952000000003</v>
      </c>
      <c r="K1627">
        <v>-0.79742564000000005</v>
      </c>
      <c r="L1627">
        <v>-0.51212120999999999</v>
      </c>
      <c r="M1627" s="1" t="s">
        <v>151</v>
      </c>
      <c r="N1627" s="5" t="s">
        <v>497</v>
      </c>
      <c r="O1627" s="1" t="s">
        <v>11880</v>
      </c>
      <c r="P1627" s="1" t="s">
        <v>1532</v>
      </c>
      <c r="Q1627">
        <v>13.46656142</v>
      </c>
      <c r="R1627">
        <v>4.7328189199999997</v>
      </c>
      <c r="S1627">
        <v>3.4766851399999998</v>
      </c>
      <c r="T1627" s="1" t="s">
        <v>1534</v>
      </c>
      <c r="U1627" s="1" t="s">
        <v>1535</v>
      </c>
      <c r="V1627" s="1" t="s">
        <v>1536</v>
      </c>
      <c r="W1627" s="1" t="s">
        <v>1537</v>
      </c>
      <c r="X1627" s="1" t="s">
        <v>1538</v>
      </c>
      <c r="Y1627" s="1" t="s">
        <v>1538</v>
      </c>
      <c r="Z1627" s="1" t="s">
        <v>1539</v>
      </c>
      <c r="AA1627" s="1" t="s">
        <v>1540</v>
      </c>
      <c r="AB1627" s="1" t="s">
        <v>1541</v>
      </c>
      <c r="AC1627" s="1" t="s">
        <v>11881</v>
      </c>
      <c r="AD1627">
        <v>-0.57265747</v>
      </c>
      <c r="AE1627" s="1" t="s">
        <v>11882</v>
      </c>
      <c r="AF1627" s="1" t="s">
        <v>11883</v>
      </c>
      <c r="AG1627" s="1" t="s">
        <v>11884</v>
      </c>
      <c r="AH1627" s="1" t="s">
        <v>11885</v>
      </c>
      <c r="AI1627" s="1" t="s">
        <v>11886</v>
      </c>
      <c r="AJ1627" s="1" t="s">
        <v>11887</v>
      </c>
      <c r="AK1627" s="1" t="s">
        <v>11888</v>
      </c>
      <c r="AL1627" s="1" t="s">
        <v>11889</v>
      </c>
      <c r="AM1627" s="1" t="s">
        <v>218</v>
      </c>
      <c r="AN1627" s="1" t="s">
        <v>103</v>
      </c>
      <c r="AO1627" s="1" t="s">
        <v>1548</v>
      </c>
      <c r="AP1627" s="1" t="s">
        <v>105</v>
      </c>
      <c r="AQ1627" s="1" t="s">
        <v>106</v>
      </c>
      <c r="AR1627" s="1" t="s">
        <v>107</v>
      </c>
      <c r="AS1627" s="1" t="s">
        <v>108</v>
      </c>
      <c r="AT1627" s="1" t="s">
        <v>109</v>
      </c>
      <c r="AU1627" s="1" t="s">
        <v>110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 s="1" t="s">
        <v>111</v>
      </c>
      <c r="BH1627" s="1" t="s">
        <v>111</v>
      </c>
      <c r="BI1627">
        <v>0</v>
      </c>
      <c r="BJ1627" s="1" t="s">
        <v>111</v>
      </c>
      <c r="BK1627" s="1" t="s">
        <v>111</v>
      </c>
      <c r="BL1627" s="1" t="s">
        <v>111</v>
      </c>
      <c r="BM1627">
        <v>0</v>
      </c>
      <c r="BN1627">
        <v>0</v>
      </c>
      <c r="BO1627">
        <v>0</v>
      </c>
      <c r="BP1627">
        <v>0</v>
      </c>
      <c r="BQ1627">
        <v>0</v>
      </c>
      <c r="BR1627">
        <v>0</v>
      </c>
      <c r="BS1627">
        <v>0</v>
      </c>
      <c r="BT1627" s="1" t="s">
        <v>111</v>
      </c>
      <c r="BU1627" s="1" t="s">
        <v>111</v>
      </c>
      <c r="BV1627" s="1" t="s">
        <v>111</v>
      </c>
      <c r="BW1627" s="1" t="s">
        <v>111</v>
      </c>
      <c r="BX1627" s="1" t="s">
        <v>11890</v>
      </c>
      <c r="BY1627" s="1" t="s">
        <v>11891</v>
      </c>
      <c r="BZ1627" s="1" t="s">
        <v>113</v>
      </c>
      <c r="CA1627" s="1" t="s">
        <v>113</v>
      </c>
      <c r="CB1627" s="2">
        <v>45201</v>
      </c>
      <c r="CC1627" s="3">
        <v>0.37547453703703704</v>
      </c>
    </row>
    <row r="1628" spans="1:81" x14ac:dyDescent="0.25">
      <c r="A1628" t="s">
        <v>1822</v>
      </c>
      <c r="B1628" s="1" t="s">
        <v>417</v>
      </c>
      <c r="C1628" s="1" t="s">
        <v>1823</v>
      </c>
      <c r="D1628">
        <v>50.38</v>
      </c>
      <c r="E1628">
        <v>138494</v>
      </c>
      <c r="F1628">
        <v>6977327.7199999997</v>
      </c>
      <c r="G1628">
        <v>-2.1557583999999999</v>
      </c>
      <c r="H1628">
        <v>-0.51342615999999996</v>
      </c>
      <c r="I1628">
        <v>-0.60303030000000002</v>
      </c>
      <c r="J1628">
        <v>-0.93333332999999996</v>
      </c>
      <c r="K1628">
        <v>-0.27272727000000002</v>
      </c>
      <c r="L1628">
        <v>1.6921470000000001E-2</v>
      </c>
      <c r="M1628" s="1" t="s">
        <v>1823</v>
      </c>
      <c r="N1628" s="5" t="s">
        <v>11892</v>
      </c>
      <c r="O1628" s="1" t="s">
        <v>11893</v>
      </c>
      <c r="P1628" s="1" t="s">
        <v>11894</v>
      </c>
      <c r="Q1628">
        <v>2.2844656300000001</v>
      </c>
      <c r="R1628">
        <v>-7.0651154199999997</v>
      </c>
      <c r="S1628">
        <v>11.58360525</v>
      </c>
      <c r="T1628" s="1" t="s">
        <v>11895</v>
      </c>
      <c r="U1628" s="1" t="s">
        <v>11896</v>
      </c>
      <c r="V1628" s="1" t="s">
        <v>11897</v>
      </c>
      <c r="W1628" s="1" t="s">
        <v>11898</v>
      </c>
      <c r="X1628" s="1" t="s">
        <v>144</v>
      </c>
      <c r="Y1628" s="1" t="s">
        <v>103</v>
      </c>
      <c r="Z1628" s="1" t="s">
        <v>1828</v>
      </c>
      <c r="AA1628" s="1" t="s">
        <v>146</v>
      </c>
      <c r="AB1628" s="1" t="s">
        <v>147</v>
      </c>
      <c r="AC1628" s="1" t="s">
        <v>107</v>
      </c>
      <c r="AD1628">
        <v>100</v>
      </c>
      <c r="AE1628" s="1" t="s">
        <v>109</v>
      </c>
      <c r="AF1628" s="1" t="s">
        <v>110</v>
      </c>
      <c r="AG1628" s="1" t="s">
        <v>111</v>
      </c>
      <c r="AH1628" s="1" t="s">
        <v>111</v>
      </c>
      <c r="AI1628" s="1" t="s">
        <v>111</v>
      </c>
      <c r="AJ1628" s="1" t="s">
        <v>111</v>
      </c>
      <c r="AK1628" s="1" t="s">
        <v>111</v>
      </c>
      <c r="AL1628" s="1" t="s">
        <v>111</v>
      </c>
      <c r="AM1628" s="1" t="s">
        <v>111</v>
      </c>
      <c r="AN1628" s="1" t="s">
        <v>111</v>
      </c>
      <c r="AO1628" s="1" t="s">
        <v>111</v>
      </c>
      <c r="AP1628" s="1" t="s">
        <v>111</v>
      </c>
      <c r="AQ1628" s="1" t="s">
        <v>111</v>
      </c>
      <c r="AR1628" s="1" t="s">
        <v>111</v>
      </c>
      <c r="AS1628" s="1" t="s">
        <v>111</v>
      </c>
      <c r="AT1628" s="1" t="s">
        <v>111</v>
      </c>
      <c r="AU1628" s="1" t="s">
        <v>111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 s="1" t="s">
        <v>111</v>
      </c>
      <c r="BH1628" s="1" t="s">
        <v>111</v>
      </c>
      <c r="BI1628">
        <v>34.45187541</v>
      </c>
      <c r="BJ1628" s="1" t="s">
        <v>11899</v>
      </c>
      <c r="BK1628" s="1" t="s">
        <v>113</v>
      </c>
      <c r="BL1628" s="1" t="s">
        <v>113</v>
      </c>
      <c r="BT1628" s="1"/>
      <c r="BU1628" s="1"/>
      <c r="BV1628" s="1"/>
      <c r="BW1628" s="1"/>
      <c r="BX1628" s="1"/>
      <c r="BY1628" s="1"/>
      <c r="BZ1628" s="1"/>
      <c r="CA1628" s="1"/>
      <c r="CB1628" s="2">
        <v>45201</v>
      </c>
      <c r="CC1628" s="3">
        <v>0.37547453703703704</v>
      </c>
    </row>
    <row r="1629" spans="1:81" x14ac:dyDescent="0.25">
      <c r="A1629" t="s">
        <v>4700</v>
      </c>
      <c r="B1629" s="1" t="s">
        <v>4701</v>
      </c>
      <c r="C1629" s="1" t="s">
        <v>4702</v>
      </c>
      <c r="D1629">
        <v>39.4</v>
      </c>
      <c r="E1629">
        <v>387328</v>
      </c>
      <c r="F1629">
        <v>15260723.199999999</v>
      </c>
      <c r="G1629">
        <v>1690372800</v>
      </c>
      <c r="H1629">
        <v>1698321600</v>
      </c>
      <c r="I1629">
        <v>32751346040</v>
      </c>
      <c r="J1629">
        <v>2.0989893799999999</v>
      </c>
      <c r="K1629">
        <v>2.7111547800000002</v>
      </c>
      <c r="L1629">
        <v>-0.26363636000000001</v>
      </c>
      <c r="M1629" s="1" t="s">
        <v>84</v>
      </c>
      <c r="N1629" s="5" t="s">
        <v>118</v>
      </c>
      <c r="O1629" s="1" t="s">
        <v>11900</v>
      </c>
      <c r="P1629" s="1" t="s">
        <v>4702</v>
      </c>
      <c r="Q1629">
        <v>4.9104033999999999</v>
      </c>
      <c r="R1629">
        <v>0.77453622</v>
      </c>
      <c r="S1629">
        <v>5.5103554700000004</v>
      </c>
      <c r="T1629" s="1" t="s">
        <v>4704</v>
      </c>
      <c r="U1629" s="1" t="s">
        <v>4705</v>
      </c>
      <c r="V1629" s="1" t="s">
        <v>4706</v>
      </c>
      <c r="W1629" s="1" t="s">
        <v>4707</v>
      </c>
      <c r="X1629" s="1" t="s">
        <v>4708</v>
      </c>
      <c r="Y1629" s="1" t="s">
        <v>4708</v>
      </c>
      <c r="Z1629" s="1" t="s">
        <v>4709</v>
      </c>
      <c r="AA1629" s="1" t="s">
        <v>11901</v>
      </c>
      <c r="AB1629" s="1" t="s">
        <v>4711</v>
      </c>
      <c r="AC1629" s="1" t="s">
        <v>11902</v>
      </c>
      <c r="AD1629">
        <v>-0.54903199999999996</v>
      </c>
      <c r="AE1629" s="1" t="s">
        <v>11903</v>
      </c>
      <c r="AF1629" s="1" t="s">
        <v>11904</v>
      </c>
      <c r="AG1629" s="1" t="s">
        <v>11905</v>
      </c>
      <c r="AH1629" s="1" t="s">
        <v>11906</v>
      </c>
      <c r="AI1629" s="1" t="s">
        <v>11907</v>
      </c>
      <c r="AJ1629" s="1" t="s">
        <v>11908</v>
      </c>
      <c r="AK1629" s="1" t="s">
        <v>11909</v>
      </c>
      <c r="AL1629" s="1" t="s">
        <v>11910</v>
      </c>
      <c r="AM1629" s="1" t="s">
        <v>1625</v>
      </c>
      <c r="AN1629" s="1" t="s">
        <v>103</v>
      </c>
      <c r="AO1629" s="1" t="s">
        <v>4721</v>
      </c>
      <c r="AP1629" s="1" t="s">
        <v>105</v>
      </c>
      <c r="AQ1629" s="1" t="s">
        <v>106</v>
      </c>
      <c r="AR1629" s="1" t="s">
        <v>107</v>
      </c>
      <c r="AS1629" s="1" t="s">
        <v>108</v>
      </c>
      <c r="AT1629" s="1" t="s">
        <v>109</v>
      </c>
      <c r="AU1629" s="1" t="s">
        <v>110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 s="1" t="s">
        <v>111</v>
      </c>
      <c r="BH1629" s="1" t="s">
        <v>111</v>
      </c>
      <c r="BI1629">
        <v>0</v>
      </c>
      <c r="BJ1629" s="1" t="s">
        <v>111</v>
      </c>
      <c r="BK1629" s="1" t="s">
        <v>111</v>
      </c>
      <c r="BL1629" s="1" t="s">
        <v>111</v>
      </c>
      <c r="BM1629">
        <v>0</v>
      </c>
      <c r="BN1629">
        <v>0</v>
      </c>
      <c r="BO1629">
        <v>0</v>
      </c>
      <c r="BP1629">
        <v>0</v>
      </c>
      <c r="BQ1629">
        <v>0</v>
      </c>
      <c r="BR1629">
        <v>0</v>
      </c>
      <c r="BS1629">
        <v>0</v>
      </c>
      <c r="BT1629" s="1" t="s">
        <v>111</v>
      </c>
      <c r="BU1629" s="1" t="s">
        <v>111</v>
      </c>
      <c r="BV1629" s="1" t="s">
        <v>111</v>
      </c>
      <c r="BW1629" s="1" t="s">
        <v>111</v>
      </c>
      <c r="BX1629" s="1" t="s">
        <v>11911</v>
      </c>
      <c r="BY1629" s="1" t="s">
        <v>11912</v>
      </c>
      <c r="BZ1629" s="1" t="s">
        <v>113</v>
      </c>
      <c r="CA1629" s="1" t="s">
        <v>113</v>
      </c>
      <c r="CB1629" s="2">
        <v>45201</v>
      </c>
      <c r="CC1629" s="3">
        <v>0.37547453703703704</v>
      </c>
    </row>
    <row r="1630" spans="1:81" x14ac:dyDescent="0.25">
      <c r="A1630" t="s">
        <v>2020</v>
      </c>
      <c r="B1630" s="1" t="s">
        <v>2021</v>
      </c>
      <c r="C1630" s="1" t="s">
        <v>2022</v>
      </c>
      <c r="D1630">
        <v>14.64</v>
      </c>
      <c r="E1630">
        <v>67467</v>
      </c>
      <c r="F1630">
        <v>987716.88</v>
      </c>
      <c r="G1630">
        <v>1690286400</v>
      </c>
      <c r="H1630">
        <v>1697716800</v>
      </c>
      <c r="I1630">
        <v>31519894651</v>
      </c>
      <c r="J1630">
        <v>-2.2696929199999998</v>
      </c>
      <c r="K1630">
        <v>-2.1390374300000001</v>
      </c>
      <c r="L1630">
        <v>-0.49090908999999999</v>
      </c>
      <c r="M1630" s="1" t="s">
        <v>84</v>
      </c>
      <c r="N1630" s="5" t="s">
        <v>85</v>
      </c>
      <c r="O1630" s="1" t="s">
        <v>11913</v>
      </c>
      <c r="P1630" s="1" t="s">
        <v>2022</v>
      </c>
      <c r="Q1630">
        <v>25.75443727</v>
      </c>
      <c r="R1630">
        <v>-22.622226999999999</v>
      </c>
      <c r="S1630">
        <v>-74.223902370000005</v>
      </c>
      <c r="T1630" s="1" t="s">
        <v>2024</v>
      </c>
      <c r="U1630" s="1" t="s">
        <v>2025</v>
      </c>
      <c r="V1630" s="1" t="s">
        <v>2026</v>
      </c>
      <c r="W1630" s="1" t="s">
        <v>2027</v>
      </c>
      <c r="X1630" s="1" t="s">
        <v>2028</v>
      </c>
      <c r="Y1630" s="1" t="s">
        <v>2028</v>
      </c>
      <c r="Z1630" s="1" t="s">
        <v>2029</v>
      </c>
      <c r="AA1630" s="1" t="s">
        <v>2030</v>
      </c>
      <c r="AB1630" s="1" t="s">
        <v>2031</v>
      </c>
      <c r="AC1630" s="1" t="s">
        <v>11914</v>
      </c>
      <c r="AD1630">
        <v>-0.51729526000000003</v>
      </c>
      <c r="AE1630" s="1" t="s">
        <v>11915</v>
      </c>
      <c r="AF1630" s="1" t="s">
        <v>11916</v>
      </c>
      <c r="AG1630" s="1" t="s">
        <v>11917</v>
      </c>
      <c r="AH1630" s="1" t="s">
        <v>11918</v>
      </c>
      <c r="AI1630" s="1" t="s">
        <v>11919</v>
      </c>
      <c r="AJ1630" s="1" t="s">
        <v>11920</v>
      </c>
      <c r="AK1630" s="1" t="s">
        <v>1301</v>
      </c>
      <c r="AL1630" s="1" t="s">
        <v>11921</v>
      </c>
      <c r="AM1630" s="1" t="s">
        <v>2035</v>
      </c>
      <c r="AN1630" s="1" t="s">
        <v>103</v>
      </c>
      <c r="AO1630" s="1" t="s">
        <v>2036</v>
      </c>
      <c r="AP1630" s="1" t="s">
        <v>105</v>
      </c>
      <c r="AQ1630" s="1" t="s">
        <v>106</v>
      </c>
      <c r="AR1630" s="1" t="s">
        <v>107</v>
      </c>
      <c r="AS1630" s="1" t="s">
        <v>108</v>
      </c>
      <c r="AT1630" s="1" t="s">
        <v>109</v>
      </c>
      <c r="AU1630" s="1" t="s">
        <v>110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 s="1" t="s">
        <v>111</v>
      </c>
      <c r="BH1630" s="1" t="s">
        <v>111</v>
      </c>
      <c r="BI1630">
        <v>0</v>
      </c>
      <c r="BJ1630" s="1" t="s">
        <v>111</v>
      </c>
      <c r="BK1630" s="1" t="s">
        <v>111</v>
      </c>
      <c r="BL1630" s="1" t="s">
        <v>111</v>
      </c>
      <c r="BM1630">
        <v>0</v>
      </c>
      <c r="BN1630">
        <v>0</v>
      </c>
      <c r="BO1630">
        <v>0</v>
      </c>
      <c r="BP1630">
        <v>0</v>
      </c>
      <c r="BQ1630">
        <v>0</v>
      </c>
      <c r="BR1630">
        <v>0</v>
      </c>
      <c r="BS1630">
        <v>0</v>
      </c>
      <c r="BT1630" s="1" t="s">
        <v>111</v>
      </c>
      <c r="BU1630" s="1" t="s">
        <v>111</v>
      </c>
      <c r="BV1630" s="1" t="s">
        <v>111</v>
      </c>
      <c r="BW1630" s="1" t="s">
        <v>111</v>
      </c>
      <c r="BX1630" s="1" t="s">
        <v>11922</v>
      </c>
      <c r="BY1630" s="1" t="s">
        <v>11923</v>
      </c>
      <c r="BZ1630" s="1" t="s">
        <v>113</v>
      </c>
      <c r="CA1630" s="1" t="s">
        <v>113</v>
      </c>
      <c r="CB1630" s="2">
        <v>45201</v>
      </c>
      <c r="CC1630" s="3">
        <v>0.37547453703703704</v>
      </c>
    </row>
    <row r="1631" spans="1:81" x14ac:dyDescent="0.25">
      <c r="A1631" t="s">
        <v>1713</v>
      </c>
      <c r="B1631" s="1" t="s">
        <v>1714</v>
      </c>
      <c r="C1631" s="1" t="s">
        <v>1715</v>
      </c>
      <c r="D1631">
        <v>40.450000000000003</v>
      </c>
      <c r="E1631">
        <v>6638</v>
      </c>
      <c r="F1631">
        <v>268507.09999999998</v>
      </c>
      <c r="G1631">
        <v>1689800400</v>
      </c>
      <c r="H1631">
        <v>1698321600</v>
      </c>
      <c r="I1631">
        <v>14534888488</v>
      </c>
      <c r="J1631">
        <v>-1.2933138099999999</v>
      </c>
      <c r="K1631">
        <v>-1.2933138099999999</v>
      </c>
      <c r="L1631">
        <v>-0.46666667000000001</v>
      </c>
      <c r="M1631" s="1" t="s">
        <v>151</v>
      </c>
      <c r="N1631" s="5" t="s">
        <v>111</v>
      </c>
      <c r="O1631" s="1" t="s">
        <v>11924</v>
      </c>
      <c r="P1631" s="1" t="s">
        <v>1715</v>
      </c>
      <c r="Q1631">
        <v>15.506949090000001</v>
      </c>
      <c r="R1631">
        <v>5.6513313299999997</v>
      </c>
      <c r="S1631">
        <v>24.663900420000001</v>
      </c>
      <c r="T1631" s="1" t="s">
        <v>1717</v>
      </c>
      <c r="U1631" s="1" t="s">
        <v>1718</v>
      </c>
      <c r="V1631" s="1" t="s">
        <v>1719</v>
      </c>
      <c r="W1631" s="1" t="s">
        <v>1720</v>
      </c>
      <c r="X1631" s="1" t="s">
        <v>1721</v>
      </c>
      <c r="Y1631" s="1" t="s">
        <v>1721</v>
      </c>
      <c r="Z1631" s="1" t="s">
        <v>1722</v>
      </c>
      <c r="AA1631" s="1" t="s">
        <v>1723</v>
      </c>
      <c r="AB1631" s="1" t="s">
        <v>1724</v>
      </c>
      <c r="AC1631" s="1" t="s">
        <v>11925</v>
      </c>
      <c r="AD1631">
        <v>-0.49608708000000001</v>
      </c>
      <c r="AE1631" s="1" t="s">
        <v>11926</v>
      </c>
      <c r="AF1631" s="1" t="s">
        <v>11927</v>
      </c>
      <c r="AG1631" s="1" t="s">
        <v>11928</v>
      </c>
      <c r="AH1631" s="1" t="s">
        <v>11929</v>
      </c>
      <c r="AI1631" s="1" t="s">
        <v>11930</v>
      </c>
      <c r="AJ1631" s="1" t="s">
        <v>11931</v>
      </c>
      <c r="AK1631" s="1" t="s">
        <v>11932</v>
      </c>
      <c r="AL1631" s="1" t="s">
        <v>11933</v>
      </c>
      <c r="AM1631" s="1" t="s">
        <v>218</v>
      </c>
      <c r="AN1631" s="1" t="s">
        <v>103</v>
      </c>
      <c r="AO1631" s="1" t="s">
        <v>1730</v>
      </c>
      <c r="AP1631" s="1" t="s">
        <v>105</v>
      </c>
      <c r="AQ1631" s="1" t="s">
        <v>106</v>
      </c>
      <c r="AR1631" s="1" t="s">
        <v>107</v>
      </c>
      <c r="AS1631" s="1" t="s">
        <v>108</v>
      </c>
      <c r="AT1631" s="1" t="s">
        <v>109</v>
      </c>
      <c r="AU1631" s="1" t="s">
        <v>110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 s="1" t="s">
        <v>111</v>
      </c>
      <c r="BH1631" s="1" t="s">
        <v>111</v>
      </c>
      <c r="BI1631">
        <v>0</v>
      </c>
      <c r="BJ1631" s="1" t="s">
        <v>111</v>
      </c>
      <c r="BK1631" s="1" t="s">
        <v>111</v>
      </c>
      <c r="BL1631" s="1" t="s">
        <v>111</v>
      </c>
      <c r="BM1631">
        <v>0</v>
      </c>
      <c r="BN1631">
        <v>0</v>
      </c>
      <c r="BO1631">
        <v>0</v>
      </c>
      <c r="BP1631">
        <v>0</v>
      </c>
      <c r="BQ1631">
        <v>0</v>
      </c>
      <c r="BR1631">
        <v>0</v>
      </c>
      <c r="BS1631">
        <v>0</v>
      </c>
      <c r="BT1631" s="1" t="s">
        <v>111</v>
      </c>
      <c r="BU1631" s="1" t="s">
        <v>111</v>
      </c>
      <c r="BV1631" s="1" t="s">
        <v>111</v>
      </c>
      <c r="BW1631" s="1" t="s">
        <v>111</v>
      </c>
      <c r="BX1631" s="1" t="s">
        <v>11934</v>
      </c>
      <c r="BY1631" s="1" t="s">
        <v>11935</v>
      </c>
      <c r="BZ1631" s="1" t="s">
        <v>113</v>
      </c>
      <c r="CA1631" s="1" t="s">
        <v>113</v>
      </c>
      <c r="CB1631" s="2">
        <v>45201</v>
      </c>
      <c r="CC1631" s="3">
        <v>0.37547453703703704</v>
      </c>
    </row>
    <row r="1632" spans="1:81" x14ac:dyDescent="0.25">
      <c r="A1632" t="s">
        <v>1910</v>
      </c>
      <c r="B1632" s="1" t="s">
        <v>1911</v>
      </c>
      <c r="C1632" s="1" t="s">
        <v>1912</v>
      </c>
      <c r="D1632">
        <v>30.71</v>
      </c>
      <c r="E1632">
        <v>17184</v>
      </c>
      <c r="F1632">
        <v>527720.64</v>
      </c>
      <c r="G1632">
        <v>1689894840</v>
      </c>
      <c r="H1632">
        <v>1698354000</v>
      </c>
      <c r="I1632">
        <v>23869655620</v>
      </c>
      <c r="J1632">
        <v>-0.32456994</v>
      </c>
      <c r="K1632">
        <v>-0.61488673000000005</v>
      </c>
      <c r="L1632">
        <v>-0.55757575999999998</v>
      </c>
      <c r="M1632" s="1" t="s">
        <v>151</v>
      </c>
      <c r="N1632" s="5" t="s">
        <v>85</v>
      </c>
      <c r="O1632" s="1" t="s">
        <v>11936</v>
      </c>
      <c r="P1632" s="1" t="s">
        <v>1912</v>
      </c>
      <c r="Q1632">
        <v>6.6352460999999998</v>
      </c>
      <c r="R1632">
        <v>-2.6502248700000002</v>
      </c>
      <c r="S1632">
        <v>6.9622610000000001E-2</v>
      </c>
      <c r="T1632" s="1" t="s">
        <v>1914</v>
      </c>
      <c r="U1632" s="1" t="s">
        <v>1915</v>
      </c>
      <c r="V1632" s="1" t="s">
        <v>1916</v>
      </c>
      <c r="W1632" s="1" t="s">
        <v>1917</v>
      </c>
      <c r="X1632" s="1" t="s">
        <v>1918</v>
      </c>
      <c r="Y1632" s="1" t="s">
        <v>1918</v>
      </c>
      <c r="Z1632" s="1" t="s">
        <v>1919</v>
      </c>
      <c r="AA1632" s="1" t="s">
        <v>1920</v>
      </c>
      <c r="AB1632" s="1" t="s">
        <v>1921</v>
      </c>
      <c r="AC1632" s="1" t="s">
        <v>11937</v>
      </c>
      <c r="AD1632">
        <v>-0.47359356000000002</v>
      </c>
      <c r="AE1632" s="1" t="s">
        <v>11938</v>
      </c>
      <c r="AF1632" s="1" t="s">
        <v>11939</v>
      </c>
      <c r="AG1632" s="1" t="s">
        <v>11940</v>
      </c>
      <c r="AH1632" s="1" t="s">
        <v>11941</v>
      </c>
      <c r="AI1632" s="1" t="s">
        <v>11942</v>
      </c>
      <c r="AJ1632" s="1" t="s">
        <v>11943</v>
      </c>
      <c r="AK1632" s="1" t="s">
        <v>11944</v>
      </c>
      <c r="AL1632" s="1" t="s">
        <v>4611</v>
      </c>
      <c r="AM1632" s="1" t="s">
        <v>474</v>
      </c>
      <c r="AN1632" s="1" t="s">
        <v>103</v>
      </c>
      <c r="AO1632" s="1" t="s">
        <v>1927</v>
      </c>
      <c r="AP1632" s="1" t="s">
        <v>146</v>
      </c>
      <c r="AQ1632" s="1" t="s">
        <v>1888</v>
      </c>
      <c r="AR1632" s="1" t="s">
        <v>107</v>
      </c>
      <c r="AS1632" s="1" t="s">
        <v>108</v>
      </c>
      <c r="AT1632" s="1" t="s">
        <v>109</v>
      </c>
      <c r="AU1632" s="1" t="s">
        <v>110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 s="1" t="s">
        <v>111</v>
      </c>
      <c r="BH1632" s="1" t="s">
        <v>111</v>
      </c>
      <c r="BI1632">
        <v>0</v>
      </c>
      <c r="BJ1632" s="1" t="s">
        <v>111</v>
      </c>
      <c r="BK1632" s="1" t="s">
        <v>111</v>
      </c>
      <c r="BL1632" s="1" t="s">
        <v>111</v>
      </c>
      <c r="BM1632">
        <v>0</v>
      </c>
      <c r="BN1632">
        <v>0</v>
      </c>
      <c r="BO1632">
        <v>0</v>
      </c>
      <c r="BP1632">
        <v>0</v>
      </c>
      <c r="BQ1632">
        <v>0</v>
      </c>
      <c r="BR1632">
        <v>0</v>
      </c>
      <c r="BS1632">
        <v>0</v>
      </c>
      <c r="BT1632" s="1" t="s">
        <v>111</v>
      </c>
      <c r="BU1632" s="1" t="s">
        <v>111</v>
      </c>
      <c r="BV1632" s="1" t="s">
        <v>111</v>
      </c>
      <c r="BW1632" s="1" t="s">
        <v>111</v>
      </c>
      <c r="BX1632" s="1" t="s">
        <v>11945</v>
      </c>
      <c r="BY1632" s="1" t="s">
        <v>11946</v>
      </c>
      <c r="BZ1632" s="1" t="s">
        <v>113</v>
      </c>
      <c r="CA1632" s="1" t="s">
        <v>113</v>
      </c>
      <c r="CB1632" s="2">
        <v>45201</v>
      </c>
      <c r="CC1632" s="3">
        <v>0.37547453703703704</v>
      </c>
    </row>
    <row r="1633" spans="1:81" x14ac:dyDescent="0.25">
      <c r="A1633" t="s">
        <v>1815</v>
      </c>
      <c r="B1633" s="1" t="s">
        <v>417</v>
      </c>
      <c r="C1633" s="1" t="s">
        <v>1816</v>
      </c>
      <c r="D1633">
        <v>16.799999</v>
      </c>
      <c r="E1633">
        <v>51683</v>
      </c>
      <c r="F1633">
        <v>868274.34831699997</v>
      </c>
      <c r="G1633">
        <v>-2.6651274599999999</v>
      </c>
      <c r="H1633">
        <v>-2.4390245300000002</v>
      </c>
      <c r="I1633">
        <v>-0.64848485</v>
      </c>
      <c r="J1633">
        <v>-0.93333332999999996</v>
      </c>
      <c r="K1633">
        <v>-0.36363635999999999</v>
      </c>
      <c r="L1633">
        <v>1.02728876</v>
      </c>
      <c r="M1633" s="1" t="s">
        <v>1816</v>
      </c>
      <c r="N1633" s="5" t="s">
        <v>11947</v>
      </c>
      <c r="O1633" s="1" t="s">
        <v>11948</v>
      </c>
      <c r="P1633" s="1" t="s">
        <v>11949</v>
      </c>
      <c r="Q1633">
        <v>3.1679617499999999</v>
      </c>
      <c r="R1633">
        <v>-14.02252743</v>
      </c>
      <c r="S1633">
        <v>16.262968860000001</v>
      </c>
      <c r="T1633" s="1" t="s">
        <v>11950</v>
      </c>
      <c r="U1633" s="1" t="s">
        <v>11951</v>
      </c>
      <c r="V1633" s="1" t="s">
        <v>11952</v>
      </c>
      <c r="W1633" s="1" t="s">
        <v>11953</v>
      </c>
      <c r="X1633" s="1" t="s">
        <v>144</v>
      </c>
      <c r="Y1633" s="1" t="s">
        <v>103</v>
      </c>
      <c r="Z1633" s="1" t="s">
        <v>1821</v>
      </c>
      <c r="AA1633" s="1" t="s">
        <v>146</v>
      </c>
      <c r="AB1633" s="1" t="s">
        <v>147</v>
      </c>
      <c r="AC1633" s="1" t="s">
        <v>107</v>
      </c>
      <c r="AD1633">
        <v>100</v>
      </c>
      <c r="AE1633" s="1" t="s">
        <v>109</v>
      </c>
      <c r="AF1633" s="1" t="s">
        <v>110</v>
      </c>
      <c r="AG1633" s="1" t="s">
        <v>111</v>
      </c>
      <c r="AH1633" s="1" t="s">
        <v>111</v>
      </c>
      <c r="AI1633" s="1" t="s">
        <v>111</v>
      </c>
      <c r="AJ1633" s="1" t="s">
        <v>111</v>
      </c>
      <c r="AK1633" s="1" t="s">
        <v>111</v>
      </c>
      <c r="AL1633" s="1" t="s">
        <v>111</v>
      </c>
      <c r="AM1633" s="1" t="s">
        <v>111</v>
      </c>
      <c r="AN1633" s="1" t="s">
        <v>111</v>
      </c>
      <c r="AO1633" s="1" t="s">
        <v>111</v>
      </c>
      <c r="AP1633" s="1" t="s">
        <v>111</v>
      </c>
      <c r="AQ1633" s="1" t="s">
        <v>111</v>
      </c>
      <c r="AR1633" s="1" t="s">
        <v>111</v>
      </c>
      <c r="AS1633" s="1" t="s">
        <v>111</v>
      </c>
      <c r="AT1633" s="1" t="s">
        <v>111</v>
      </c>
      <c r="AU1633" s="1" t="s">
        <v>111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 s="1" t="s">
        <v>111</v>
      </c>
      <c r="BH1633" s="1" t="s">
        <v>111</v>
      </c>
      <c r="BI1633">
        <v>38.122207090000003</v>
      </c>
      <c r="BJ1633" s="1" t="s">
        <v>11954</v>
      </c>
      <c r="BK1633" s="1" t="s">
        <v>113</v>
      </c>
      <c r="BL1633" s="1" t="s">
        <v>113</v>
      </c>
      <c r="BT1633" s="1"/>
      <c r="BU1633" s="1"/>
      <c r="BV1633" s="1"/>
      <c r="BW1633" s="1"/>
      <c r="BX1633" s="1"/>
      <c r="BY1633" s="1"/>
      <c r="BZ1633" s="1"/>
      <c r="CA1633" s="1"/>
      <c r="CB1633" s="2">
        <v>45201</v>
      </c>
      <c r="CC1633" s="3">
        <v>0.37547453703703704</v>
      </c>
    </row>
    <row r="1634" spans="1:81" x14ac:dyDescent="0.25">
      <c r="A1634" t="s">
        <v>2038</v>
      </c>
      <c r="B1634" s="1" t="s">
        <v>417</v>
      </c>
      <c r="C1634" s="1" t="s">
        <v>2039</v>
      </c>
      <c r="D1634">
        <v>48</v>
      </c>
      <c r="E1634">
        <v>69</v>
      </c>
      <c r="F1634">
        <v>3312</v>
      </c>
      <c r="G1634">
        <v>0</v>
      </c>
      <c r="H1634">
        <v>0</v>
      </c>
      <c r="I1634">
        <v>-0.13333333</v>
      </c>
      <c r="J1634">
        <v>-0.26666666999999999</v>
      </c>
      <c r="K1634">
        <v>0</v>
      </c>
      <c r="L1634">
        <v>3.4352290000000001E-2</v>
      </c>
      <c r="M1634" s="1" t="s">
        <v>2039</v>
      </c>
      <c r="N1634" s="5" t="s">
        <v>8216</v>
      </c>
      <c r="O1634" s="1" t="s">
        <v>11955</v>
      </c>
      <c r="P1634" s="1" t="s">
        <v>11956</v>
      </c>
      <c r="Q1634">
        <v>0</v>
      </c>
      <c r="R1634">
        <v>0.43942037</v>
      </c>
      <c r="S1634">
        <v>26.315789469999999</v>
      </c>
      <c r="T1634" s="1" t="s">
        <v>8219</v>
      </c>
      <c r="U1634" s="1" t="s">
        <v>11957</v>
      </c>
      <c r="V1634" s="1" t="s">
        <v>5200</v>
      </c>
      <c r="W1634" s="1" t="s">
        <v>8222</v>
      </c>
      <c r="X1634" s="1" t="s">
        <v>103</v>
      </c>
      <c r="Y1634" s="1" t="s">
        <v>1821</v>
      </c>
      <c r="Z1634" s="1" t="s">
        <v>105</v>
      </c>
      <c r="AA1634" s="1" t="s">
        <v>106</v>
      </c>
      <c r="AB1634" s="1" t="s">
        <v>107</v>
      </c>
      <c r="AC1634" s="1" t="s">
        <v>108</v>
      </c>
      <c r="AD1634">
        <v>1</v>
      </c>
      <c r="AE1634" s="1" t="s">
        <v>110</v>
      </c>
      <c r="AF1634" s="1" t="s">
        <v>111</v>
      </c>
      <c r="AG1634" s="1" t="s">
        <v>111</v>
      </c>
      <c r="AH1634" s="1" t="s">
        <v>111</v>
      </c>
      <c r="AI1634" s="1" t="s">
        <v>111</v>
      </c>
      <c r="AJ1634" s="1" t="s">
        <v>111</v>
      </c>
      <c r="AK1634" s="1" t="s">
        <v>111</v>
      </c>
      <c r="AL1634" s="1" t="s">
        <v>111</v>
      </c>
      <c r="AM1634" s="1" t="s">
        <v>111</v>
      </c>
      <c r="AN1634" s="1" t="s">
        <v>111</v>
      </c>
      <c r="AO1634" s="1" t="s">
        <v>111</v>
      </c>
      <c r="AP1634" s="1" t="s">
        <v>111</v>
      </c>
      <c r="AQ1634" s="1" t="s">
        <v>111</v>
      </c>
      <c r="AR1634" s="1" t="s">
        <v>111</v>
      </c>
      <c r="AS1634" s="1" t="s">
        <v>111</v>
      </c>
      <c r="AT1634" s="1" t="s">
        <v>111</v>
      </c>
      <c r="AU1634" s="1" t="s">
        <v>111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 s="1" t="s">
        <v>111</v>
      </c>
      <c r="BH1634" s="1" t="s">
        <v>8216</v>
      </c>
      <c r="BI1634">
        <v>-0.25284603999999999</v>
      </c>
      <c r="BJ1634" s="1" t="s">
        <v>113</v>
      </c>
      <c r="BK1634" s="1" t="s">
        <v>113</v>
      </c>
      <c r="BL1634" s="1"/>
      <c r="BT1634" s="1"/>
      <c r="BU1634" s="1"/>
      <c r="BV1634" s="1"/>
      <c r="BW1634" s="1"/>
      <c r="BX1634" s="1"/>
      <c r="BY1634" s="1"/>
      <c r="BZ1634" s="1"/>
      <c r="CA1634" s="1"/>
      <c r="CB1634" s="2">
        <v>45201</v>
      </c>
      <c r="CC1634" s="3">
        <v>0.37547453703703704</v>
      </c>
    </row>
    <row r="1635" spans="1:81" x14ac:dyDescent="0.25">
      <c r="A1635" t="s">
        <v>1750</v>
      </c>
      <c r="B1635" s="1" t="s">
        <v>1751</v>
      </c>
      <c r="C1635" s="1" t="s">
        <v>1752</v>
      </c>
      <c r="D1635">
        <v>65.599999999999994</v>
      </c>
      <c r="E1635">
        <v>478609</v>
      </c>
      <c r="F1635">
        <v>31396750.399999999</v>
      </c>
      <c r="G1635">
        <v>1690372800</v>
      </c>
      <c r="H1635">
        <v>1698235200</v>
      </c>
      <c r="I1635">
        <v>1145468095231</v>
      </c>
      <c r="J1635">
        <v>-0.42501517999999999</v>
      </c>
      <c r="K1635">
        <v>3.05E-6</v>
      </c>
      <c r="L1635">
        <v>-0.44545455</v>
      </c>
      <c r="M1635" s="1" t="s">
        <v>84</v>
      </c>
      <c r="N1635" s="5" t="s">
        <v>497</v>
      </c>
      <c r="O1635" s="1" t="s">
        <v>11958</v>
      </c>
      <c r="P1635" s="1" t="s">
        <v>1752</v>
      </c>
      <c r="Q1635">
        <v>11.985053369999999</v>
      </c>
      <c r="R1635">
        <v>2.3648070799999998</v>
      </c>
      <c r="S1635">
        <v>8.7728422599999991</v>
      </c>
      <c r="T1635" s="1" t="s">
        <v>1754</v>
      </c>
      <c r="U1635" s="1" t="s">
        <v>1755</v>
      </c>
      <c r="V1635" s="1" t="s">
        <v>1756</v>
      </c>
      <c r="W1635" s="1" t="s">
        <v>1757</v>
      </c>
      <c r="X1635" s="1" t="s">
        <v>1758</v>
      </c>
      <c r="Y1635" s="1" t="s">
        <v>1758</v>
      </c>
      <c r="Z1635" s="1" t="s">
        <v>1759</v>
      </c>
      <c r="AA1635" s="1" t="s">
        <v>1760</v>
      </c>
      <c r="AB1635" s="1" t="s">
        <v>1761</v>
      </c>
      <c r="AC1635" s="1" t="s">
        <v>11959</v>
      </c>
      <c r="AD1635">
        <v>-0.43977463999999999</v>
      </c>
      <c r="AE1635" s="1" t="s">
        <v>11960</v>
      </c>
      <c r="AF1635" s="1" t="s">
        <v>11961</v>
      </c>
      <c r="AG1635" s="1" t="s">
        <v>11962</v>
      </c>
      <c r="AH1635" s="1" t="s">
        <v>11963</v>
      </c>
      <c r="AI1635" s="1" t="s">
        <v>11964</v>
      </c>
      <c r="AJ1635" s="1" t="s">
        <v>11965</v>
      </c>
      <c r="AK1635" s="1" t="s">
        <v>11966</v>
      </c>
      <c r="AL1635" s="1" t="s">
        <v>11967</v>
      </c>
      <c r="AM1635" s="1" t="s">
        <v>245</v>
      </c>
      <c r="AN1635" s="1" t="s">
        <v>103</v>
      </c>
      <c r="AO1635" s="1" t="s">
        <v>1766</v>
      </c>
      <c r="AP1635" s="1" t="s">
        <v>105</v>
      </c>
      <c r="AQ1635" s="1" t="s">
        <v>106</v>
      </c>
      <c r="AR1635" s="1" t="s">
        <v>107</v>
      </c>
      <c r="AS1635" s="1" t="s">
        <v>108</v>
      </c>
      <c r="AT1635" s="1" t="s">
        <v>109</v>
      </c>
      <c r="AU1635" s="1" t="s">
        <v>110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 s="1" t="s">
        <v>111</v>
      </c>
      <c r="BH1635" s="1" t="s">
        <v>111</v>
      </c>
      <c r="BI1635">
        <v>0</v>
      </c>
      <c r="BJ1635" s="1" t="s">
        <v>111</v>
      </c>
      <c r="BK1635" s="1" t="s">
        <v>111</v>
      </c>
      <c r="BL1635" s="1" t="s">
        <v>111</v>
      </c>
      <c r="BM1635">
        <v>0</v>
      </c>
      <c r="BN1635">
        <v>0</v>
      </c>
      <c r="BO1635">
        <v>0</v>
      </c>
      <c r="BP1635">
        <v>0</v>
      </c>
      <c r="BQ1635">
        <v>0</v>
      </c>
      <c r="BR1635">
        <v>0</v>
      </c>
      <c r="BS1635">
        <v>0</v>
      </c>
      <c r="BT1635" s="1" t="s">
        <v>111</v>
      </c>
      <c r="BU1635" s="1" t="s">
        <v>111</v>
      </c>
      <c r="BV1635" s="1" t="s">
        <v>111</v>
      </c>
      <c r="BW1635" s="1" t="s">
        <v>111</v>
      </c>
      <c r="BX1635" s="1" t="s">
        <v>11968</v>
      </c>
      <c r="BY1635" s="1" t="s">
        <v>11969</v>
      </c>
      <c r="BZ1635" s="1" t="s">
        <v>113</v>
      </c>
      <c r="CA1635" s="1" t="s">
        <v>113</v>
      </c>
      <c r="CB1635" s="2">
        <v>45201</v>
      </c>
      <c r="CC1635" s="3">
        <v>0.37547453703703704</v>
      </c>
    </row>
    <row r="1636" spans="1:81" x14ac:dyDescent="0.25">
      <c r="A1636" t="s">
        <v>1829</v>
      </c>
      <c r="B1636" s="1" t="s">
        <v>417</v>
      </c>
      <c r="C1636" s="1" t="s">
        <v>1830</v>
      </c>
      <c r="D1636">
        <v>44.09</v>
      </c>
      <c r="E1636">
        <v>2840851</v>
      </c>
      <c r="F1636">
        <v>125253120.59</v>
      </c>
      <c r="G1636">
        <v>-0.11327368</v>
      </c>
      <c r="H1636">
        <v>-0.96585803999999997</v>
      </c>
      <c r="I1636">
        <v>-0.64848485</v>
      </c>
      <c r="J1636">
        <v>-0.93333332999999996</v>
      </c>
      <c r="K1636">
        <v>-0.36363635999999999</v>
      </c>
      <c r="L1636">
        <v>0.74352717000000002</v>
      </c>
      <c r="M1636" s="1" t="s">
        <v>1830</v>
      </c>
      <c r="N1636" s="5" t="s">
        <v>11970</v>
      </c>
      <c r="O1636" s="1" t="s">
        <v>11971</v>
      </c>
      <c r="P1636" s="1" t="s">
        <v>11972</v>
      </c>
      <c r="Q1636">
        <v>0.97527783999999995</v>
      </c>
      <c r="R1636">
        <v>-4.9579630300000002</v>
      </c>
      <c r="S1636">
        <v>13.48777933</v>
      </c>
      <c r="T1636" s="1" t="s">
        <v>11973</v>
      </c>
      <c r="U1636" s="1" t="s">
        <v>11974</v>
      </c>
      <c r="V1636" s="1" t="s">
        <v>11975</v>
      </c>
      <c r="W1636" s="1" t="s">
        <v>11976</v>
      </c>
      <c r="X1636" s="1" t="s">
        <v>144</v>
      </c>
      <c r="Y1636" s="1" t="s">
        <v>103</v>
      </c>
      <c r="Z1636" s="1" t="s">
        <v>1835</v>
      </c>
      <c r="AA1636" s="1" t="s">
        <v>146</v>
      </c>
      <c r="AB1636" s="1" t="s">
        <v>147</v>
      </c>
      <c r="AC1636" s="1" t="s">
        <v>107</v>
      </c>
      <c r="AD1636">
        <v>100</v>
      </c>
      <c r="AE1636" s="1" t="s">
        <v>109</v>
      </c>
      <c r="AF1636" s="1" t="s">
        <v>110</v>
      </c>
      <c r="AG1636" s="1" t="s">
        <v>111</v>
      </c>
      <c r="AH1636" s="1" t="s">
        <v>111</v>
      </c>
      <c r="AI1636" s="1" t="s">
        <v>111</v>
      </c>
      <c r="AJ1636" s="1" t="s">
        <v>111</v>
      </c>
      <c r="AK1636" s="1" t="s">
        <v>111</v>
      </c>
      <c r="AL1636" s="1" t="s">
        <v>111</v>
      </c>
      <c r="AM1636" s="1" t="s">
        <v>111</v>
      </c>
      <c r="AN1636" s="1" t="s">
        <v>111</v>
      </c>
      <c r="AO1636" s="1" t="s">
        <v>111</v>
      </c>
      <c r="AP1636" s="1" t="s">
        <v>111</v>
      </c>
      <c r="AQ1636" s="1" t="s">
        <v>111</v>
      </c>
      <c r="AR1636" s="1" t="s">
        <v>111</v>
      </c>
      <c r="AS1636" s="1" t="s">
        <v>111</v>
      </c>
      <c r="AT1636" s="1" t="s">
        <v>111</v>
      </c>
      <c r="AU1636" s="1" t="s">
        <v>111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 s="1" t="s">
        <v>111</v>
      </c>
      <c r="BH1636" s="1" t="s">
        <v>111</v>
      </c>
      <c r="BI1636">
        <v>42.757800179999997</v>
      </c>
      <c r="BJ1636" s="1" t="s">
        <v>11977</v>
      </c>
      <c r="BK1636" s="1" t="s">
        <v>113</v>
      </c>
      <c r="BL1636" s="1" t="s">
        <v>113</v>
      </c>
      <c r="BT1636" s="1"/>
      <c r="BU1636" s="1"/>
      <c r="BV1636" s="1"/>
      <c r="BW1636" s="1"/>
      <c r="BX1636" s="1"/>
      <c r="BY1636" s="1"/>
      <c r="BZ1636" s="1"/>
      <c r="CA1636" s="1"/>
      <c r="CB1636" s="2">
        <v>45201</v>
      </c>
      <c r="CC1636" s="3">
        <v>0.37547453703703704</v>
      </c>
    </row>
    <row r="1637" spans="1:81" x14ac:dyDescent="0.25">
      <c r="A1637" t="s">
        <v>1853</v>
      </c>
      <c r="B1637" s="1" t="s">
        <v>1854</v>
      </c>
      <c r="C1637" s="1" t="s">
        <v>1855</v>
      </c>
      <c r="D1637">
        <v>11.37</v>
      </c>
      <c r="E1637">
        <v>2040293</v>
      </c>
      <c r="F1637">
        <v>23198131.41</v>
      </c>
      <c r="G1637">
        <v>1690472220</v>
      </c>
      <c r="H1637">
        <v>1698327000</v>
      </c>
      <c r="I1637">
        <v>172112920200</v>
      </c>
      <c r="J1637">
        <v>0.17621144999999999</v>
      </c>
      <c r="K1637">
        <v>0</v>
      </c>
      <c r="L1637">
        <v>-0.37878788000000002</v>
      </c>
      <c r="M1637" s="1" t="s">
        <v>187</v>
      </c>
      <c r="N1637" s="5" t="s">
        <v>497</v>
      </c>
      <c r="O1637" s="1" t="s">
        <v>11978</v>
      </c>
      <c r="P1637" s="1" t="s">
        <v>1855</v>
      </c>
      <c r="Q1637">
        <v>3.21286871</v>
      </c>
      <c r="R1637">
        <v>16.98762662</v>
      </c>
      <c r="S1637">
        <v>5.7949504899999997</v>
      </c>
      <c r="T1637" s="1" t="s">
        <v>1857</v>
      </c>
      <c r="U1637" s="1" t="s">
        <v>1858</v>
      </c>
      <c r="V1637" s="1" t="s">
        <v>1859</v>
      </c>
      <c r="W1637" s="1" t="s">
        <v>1860</v>
      </c>
      <c r="X1637" s="1" t="s">
        <v>1861</v>
      </c>
      <c r="Y1637" s="1" t="s">
        <v>1861</v>
      </c>
      <c r="Z1637" s="1" t="s">
        <v>1862</v>
      </c>
      <c r="AA1637" s="1" t="s">
        <v>11979</v>
      </c>
      <c r="AB1637" s="1" t="s">
        <v>1864</v>
      </c>
      <c r="AC1637" s="1" t="s">
        <v>11980</v>
      </c>
      <c r="AD1637">
        <v>-0.43198047000000001</v>
      </c>
      <c r="AE1637" s="1" t="s">
        <v>11981</v>
      </c>
      <c r="AF1637" s="1" t="s">
        <v>11982</v>
      </c>
      <c r="AG1637" s="1" t="s">
        <v>11983</v>
      </c>
      <c r="AH1637" s="1" t="s">
        <v>11984</v>
      </c>
      <c r="AI1637" s="1" t="s">
        <v>11985</v>
      </c>
      <c r="AJ1637" s="1" t="s">
        <v>11986</v>
      </c>
      <c r="AK1637" s="1" t="s">
        <v>11987</v>
      </c>
      <c r="AL1637" s="1" t="s">
        <v>11988</v>
      </c>
      <c r="AM1637" s="1" t="s">
        <v>822</v>
      </c>
      <c r="AN1637" s="1" t="s">
        <v>103</v>
      </c>
      <c r="AO1637" s="1" t="s">
        <v>1871</v>
      </c>
      <c r="AP1637" s="1" t="s">
        <v>105</v>
      </c>
      <c r="AQ1637" s="1" t="s">
        <v>106</v>
      </c>
      <c r="AR1637" s="1" t="s">
        <v>107</v>
      </c>
      <c r="AS1637" s="1" t="s">
        <v>108</v>
      </c>
      <c r="AT1637" s="1" t="s">
        <v>109</v>
      </c>
      <c r="AU1637" s="1" t="s">
        <v>110</v>
      </c>
      <c r="AV1637">
        <v>0</v>
      </c>
      <c r="AW1637">
        <v>0</v>
      </c>
      <c r="AX1637">
        <v>0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 s="1" t="s">
        <v>111</v>
      </c>
      <c r="BH1637" s="1" t="s">
        <v>111</v>
      </c>
      <c r="BI1637">
        <v>0</v>
      </c>
      <c r="BJ1637" s="1" t="s">
        <v>111</v>
      </c>
      <c r="BK1637" s="1" t="s">
        <v>111</v>
      </c>
      <c r="BL1637" s="1" t="s">
        <v>111</v>
      </c>
      <c r="BM1637">
        <v>0</v>
      </c>
      <c r="BN1637">
        <v>0</v>
      </c>
      <c r="BO1637">
        <v>0</v>
      </c>
      <c r="BP1637">
        <v>0</v>
      </c>
      <c r="BQ1637">
        <v>0</v>
      </c>
      <c r="BR1637">
        <v>0</v>
      </c>
      <c r="BS1637">
        <v>0</v>
      </c>
      <c r="BT1637" s="1" t="s">
        <v>111</v>
      </c>
      <c r="BU1637" s="1" t="s">
        <v>111</v>
      </c>
      <c r="BV1637" s="1" t="s">
        <v>111</v>
      </c>
      <c r="BW1637" s="1" t="s">
        <v>111</v>
      </c>
      <c r="BX1637" s="1" t="s">
        <v>11980</v>
      </c>
      <c r="BY1637" s="1" t="s">
        <v>11989</v>
      </c>
      <c r="BZ1637" s="1" t="s">
        <v>113</v>
      </c>
      <c r="CA1637" s="1" t="s">
        <v>113</v>
      </c>
      <c r="CB1637" s="2">
        <v>45201</v>
      </c>
      <c r="CC1637" s="3">
        <v>0.37547453703703704</v>
      </c>
    </row>
    <row r="1638" spans="1:81" x14ac:dyDescent="0.25">
      <c r="A1638" t="s">
        <v>1873</v>
      </c>
      <c r="B1638" s="1" t="s">
        <v>1874</v>
      </c>
      <c r="C1638" s="1" t="s">
        <v>1875</v>
      </c>
      <c r="D1638">
        <v>19.72</v>
      </c>
      <c r="E1638">
        <v>27624</v>
      </c>
      <c r="F1638">
        <v>544745.28</v>
      </c>
      <c r="G1638">
        <v>1689886800</v>
      </c>
      <c r="H1638">
        <v>1697749200</v>
      </c>
      <c r="I1638">
        <v>30421306933</v>
      </c>
      <c r="J1638">
        <v>-1.0536879100000001</v>
      </c>
      <c r="K1638">
        <v>0.66360388000000003</v>
      </c>
      <c r="L1638">
        <v>-0.42424242000000001</v>
      </c>
      <c r="M1638" s="1" t="s">
        <v>187</v>
      </c>
      <c r="N1638" s="5" t="s">
        <v>85</v>
      </c>
      <c r="O1638" s="1" t="s">
        <v>11990</v>
      </c>
      <c r="P1638" s="1" t="s">
        <v>1875</v>
      </c>
      <c r="Q1638">
        <v>2.9642723900000001</v>
      </c>
      <c r="R1638">
        <v>5.40801702</v>
      </c>
      <c r="S1638">
        <v>12.845874970000001</v>
      </c>
      <c r="T1638" s="1" t="s">
        <v>1877</v>
      </c>
      <c r="U1638" s="1" t="s">
        <v>1878</v>
      </c>
      <c r="V1638" s="1" t="s">
        <v>1879</v>
      </c>
      <c r="W1638" s="1" t="s">
        <v>1880</v>
      </c>
      <c r="X1638" s="1" t="s">
        <v>1881</v>
      </c>
      <c r="Y1638" s="1" t="s">
        <v>1881</v>
      </c>
      <c r="Z1638" s="1" t="s">
        <v>1882</v>
      </c>
      <c r="AA1638" s="1" t="s">
        <v>1883</v>
      </c>
      <c r="AB1638" s="1" t="s">
        <v>1884</v>
      </c>
      <c r="AC1638" s="1" t="s">
        <v>11991</v>
      </c>
      <c r="AD1638">
        <v>-0.37980535999999998</v>
      </c>
      <c r="AE1638" s="1" t="s">
        <v>11992</v>
      </c>
      <c r="AF1638" s="1" t="s">
        <v>11993</v>
      </c>
      <c r="AG1638" s="1" t="s">
        <v>11994</v>
      </c>
      <c r="AH1638" s="1" t="s">
        <v>11995</v>
      </c>
      <c r="AI1638" s="1" t="s">
        <v>11996</v>
      </c>
      <c r="AJ1638" s="1" t="s">
        <v>11997</v>
      </c>
      <c r="AK1638" s="1" t="s">
        <v>11998</v>
      </c>
      <c r="AL1638" s="1" t="s">
        <v>11999</v>
      </c>
      <c r="AM1638" s="1" t="s">
        <v>474</v>
      </c>
      <c r="AN1638" s="1" t="s">
        <v>103</v>
      </c>
      <c r="AO1638" s="1" t="s">
        <v>1835</v>
      </c>
      <c r="AP1638" s="1" t="s">
        <v>146</v>
      </c>
      <c r="AQ1638" s="1" t="s">
        <v>1888</v>
      </c>
      <c r="AR1638" s="1" t="s">
        <v>107</v>
      </c>
      <c r="AS1638" s="1" t="s">
        <v>108</v>
      </c>
      <c r="AT1638" s="1" t="s">
        <v>109</v>
      </c>
      <c r="AU1638" s="1" t="s">
        <v>110</v>
      </c>
      <c r="AV1638">
        <v>0</v>
      </c>
      <c r="AW1638">
        <v>0</v>
      </c>
      <c r="AX1638">
        <v>0</v>
      </c>
      <c r="AY1638">
        <v>0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 s="1" t="s">
        <v>111</v>
      </c>
      <c r="BH1638" s="1" t="s">
        <v>111</v>
      </c>
      <c r="BI1638">
        <v>0</v>
      </c>
      <c r="BJ1638" s="1" t="s">
        <v>111</v>
      </c>
      <c r="BK1638" s="1" t="s">
        <v>111</v>
      </c>
      <c r="BL1638" s="1" t="s">
        <v>111</v>
      </c>
      <c r="BM1638">
        <v>0</v>
      </c>
      <c r="BN1638">
        <v>0</v>
      </c>
      <c r="BO1638">
        <v>0</v>
      </c>
      <c r="BP1638">
        <v>0</v>
      </c>
      <c r="BQ1638">
        <v>0</v>
      </c>
      <c r="BR1638">
        <v>0</v>
      </c>
      <c r="BS1638">
        <v>0</v>
      </c>
      <c r="BT1638" s="1" t="s">
        <v>111</v>
      </c>
      <c r="BU1638" s="1" t="s">
        <v>111</v>
      </c>
      <c r="BV1638" s="1" t="s">
        <v>111</v>
      </c>
      <c r="BW1638" s="1" t="s">
        <v>111</v>
      </c>
      <c r="BX1638" s="1" t="s">
        <v>12000</v>
      </c>
      <c r="BY1638" s="1" t="s">
        <v>12001</v>
      </c>
      <c r="BZ1638" s="1" t="s">
        <v>113</v>
      </c>
      <c r="CA1638" s="1" t="s">
        <v>113</v>
      </c>
      <c r="CB1638" s="2">
        <v>45201</v>
      </c>
      <c r="CC1638" s="3">
        <v>0.37547453703703704</v>
      </c>
    </row>
    <row r="1639" spans="1:81" x14ac:dyDescent="0.25">
      <c r="A1639" t="s">
        <v>12002</v>
      </c>
      <c r="B1639" s="1" t="s">
        <v>12003</v>
      </c>
      <c r="C1639" s="1" t="s">
        <v>12004</v>
      </c>
      <c r="D1639">
        <v>14.33</v>
      </c>
      <c r="E1639">
        <v>30577</v>
      </c>
      <c r="F1639">
        <v>438168.41</v>
      </c>
      <c r="G1639">
        <v>1690571640</v>
      </c>
      <c r="H1639">
        <v>1698408000</v>
      </c>
      <c r="I1639">
        <v>46346063125</v>
      </c>
      <c r="J1639">
        <v>-1.17241379</v>
      </c>
      <c r="K1639">
        <v>-1.0359115999999999</v>
      </c>
      <c r="L1639">
        <v>-0.44545455</v>
      </c>
      <c r="M1639" s="1" t="s">
        <v>84</v>
      </c>
      <c r="N1639" s="5" t="s">
        <v>497</v>
      </c>
      <c r="O1639" s="1" t="s">
        <v>12005</v>
      </c>
      <c r="P1639" s="1" t="s">
        <v>12004</v>
      </c>
      <c r="Q1639">
        <v>22.346284440000002</v>
      </c>
      <c r="R1639">
        <v>8.4388384900000002</v>
      </c>
      <c r="S1639">
        <v>6.1035354100000001</v>
      </c>
      <c r="T1639" s="1" t="s">
        <v>12006</v>
      </c>
      <c r="U1639" s="1" t="s">
        <v>12007</v>
      </c>
      <c r="V1639" s="1" t="s">
        <v>12008</v>
      </c>
      <c r="W1639" s="1" t="s">
        <v>12009</v>
      </c>
      <c r="X1639" s="1" t="s">
        <v>12010</v>
      </c>
      <c r="Y1639" s="1" t="s">
        <v>12010</v>
      </c>
      <c r="Z1639" s="1" t="s">
        <v>12011</v>
      </c>
      <c r="AA1639" s="1" t="s">
        <v>12012</v>
      </c>
      <c r="AB1639" s="1" t="s">
        <v>12013</v>
      </c>
      <c r="AC1639" s="1" t="s">
        <v>12014</v>
      </c>
      <c r="AD1639">
        <v>-0.36567182999999998</v>
      </c>
      <c r="AE1639" s="1" t="s">
        <v>12015</v>
      </c>
      <c r="AF1639" s="1" t="s">
        <v>12016</v>
      </c>
      <c r="AG1639" s="1" t="s">
        <v>12017</v>
      </c>
      <c r="AH1639" s="1" t="s">
        <v>12018</v>
      </c>
      <c r="AI1639" s="1" t="s">
        <v>12019</v>
      </c>
      <c r="AJ1639" s="1" t="s">
        <v>12020</v>
      </c>
      <c r="AK1639" s="1" t="s">
        <v>12021</v>
      </c>
      <c r="AL1639" s="1" t="s">
        <v>12022</v>
      </c>
      <c r="AM1639" s="1" t="s">
        <v>1625</v>
      </c>
      <c r="AN1639" s="1" t="s">
        <v>103</v>
      </c>
      <c r="AO1639" s="1" t="s">
        <v>12023</v>
      </c>
      <c r="AP1639" s="1" t="s">
        <v>146</v>
      </c>
      <c r="AQ1639" s="1" t="s">
        <v>1888</v>
      </c>
      <c r="AR1639" s="1" t="s">
        <v>107</v>
      </c>
      <c r="AS1639" s="1" t="s">
        <v>108</v>
      </c>
      <c r="AT1639" s="1" t="s">
        <v>109</v>
      </c>
      <c r="AU1639" s="1" t="s">
        <v>110</v>
      </c>
      <c r="AV1639">
        <v>0</v>
      </c>
      <c r="AW1639">
        <v>0</v>
      </c>
      <c r="AX1639">
        <v>0</v>
      </c>
      <c r="AY1639">
        <v>0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 s="1" t="s">
        <v>111</v>
      </c>
      <c r="BH1639" s="1" t="s">
        <v>111</v>
      </c>
      <c r="BI1639">
        <v>0</v>
      </c>
      <c r="BJ1639" s="1" t="s">
        <v>111</v>
      </c>
      <c r="BK1639" s="1" t="s">
        <v>111</v>
      </c>
      <c r="BL1639" s="1" t="s">
        <v>111</v>
      </c>
      <c r="BM1639">
        <v>0</v>
      </c>
      <c r="BN1639">
        <v>0</v>
      </c>
      <c r="BO1639">
        <v>0</v>
      </c>
      <c r="BP1639">
        <v>0</v>
      </c>
      <c r="BQ1639">
        <v>0</v>
      </c>
      <c r="BR1639">
        <v>0</v>
      </c>
      <c r="BS1639">
        <v>0</v>
      </c>
      <c r="BT1639" s="1" t="s">
        <v>111</v>
      </c>
      <c r="BU1639" s="1" t="s">
        <v>111</v>
      </c>
      <c r="BV1639" s="1" t="s">
        <v>111</v>
      </c>
      <c r="BW1639" s="1" t="s">
        <v>111</v>
      </c>
      <c r="BX1639" s="1" t="s">
        <v>12024</v>
      </c>
      <c r="BY1639" s="1" t="s">
        <v>12025</v>
      </c>
      <c r="BZ1639" s="1" t="s">
        <v>113</v>
      </c>
      <c r="CA1639" s="1" t="s">
        <v>113</v>
      </c>
      <c r="CB1639" s="2">
        <v>45201</v>
      </c>
      <c r="CC1639" s="3">
        <v>0.37547453703703704</v>
      </c>
    </row>
    <row r="1640" spans="1:81" x14ac:dyDescent="0.25">
      <c r="A1640" t="s">
        <v>1993</v>
      </c>
      <c r="B1640" s="1" t="s">
        <v>417</v>
      </c>
      <c r="C1640" s="1" t="s">
        <v>1994</v>
      </c>
      <c r="D1640">
        <v>39.849997999999999</v>
      </c>
      <c r="E1640">
        <v>384</v>
      </c>
      <c r="F1640">
        <v>15302.399232</v>
      </c>
      <c r="G1640">
        <v>0</v>
      </c>
      <c r="H1640">
        <v>-0.91994529999999997</v>
      </c>
      <c r="I1640">
        <v>-0.51212120999999999</v>
      </c>
      <c r="J1640">
        <v>-0.93333332999999996</v>
      </c>
      <c r="K1640">
        <v>-9.0909089999999998E-2</v>
      </c>
      <c r="L1640">
        <v>0.12869495</v>
      </c>
      <c r="M1640" s="1" t="s">
        <v>1994</v>
      </c>
      <c r="N1640" s="5" t="s">
        <v>12026</v>
      </c>
      <c r="O1640" s="1" t="s">
        <v>12027</v>
      </c>
      <c r="P1640" s="1" t="s">
        <v>9455</v>
      </c>
      <c r="Q1640">
        <v>0.92848686999999996</v>
      </c>
      <c r="R1640">
        <v>-4.3676507999999998</v>
      </c>
      <c r="S1640">
        <v>14.21610531</v>
      </c>
      <c r="T1640" s="1" t="s">
        <v>12028</v>
      </c>
      <c r="U1640" s="1" t="s">
        <v>12029</v>
      </c>
      <c r="V1640" s="1" t="s">
        <v>12030</v>
      </c>
      <c r="W1640" s="1" t="s">
        <v>12031</v>
      </c>
      <c r="X1640" s="1" t="s">
        <v>144</v>
      </c>
      <c r="Y1640" s="1" t="s">
        <v>103</v>
      </c>
      <c r="Z1640" s="1" t="s">
        <v>1999</v>
      </c>
      <c r="AA1640" s="1" t="s">
        <v>146</v>
      </c>
      <c r="AB1640" s="1" t="s">
        <v>147</v>
      </c>
      <c r="AC1640" s="1" t="s">
        <v>107</v>
      </c>
      <c r="AD1640">
        <v>100</v>
      </c>
      <c r="AE1640" s="1" t="s">
        <v>109</v>
      </c>
      <c r="AF1640" s="1" t="s">
        <v>110</v>
      </c>
      <c r="AG1640" s="1" t="s">
        <v>111</v>
      </c>
      <c r="AH1640" s="1" t="s">
        <v>111</v>
      </c>
      <c r="AI1640" s="1" t="s">
        <v>111</v>
      </c>
      <c r="AJ1640" s="1" t="s">
        <v>111</v>
      </c>
      <c r="AK1640" s="1" t="s">
        <v>111</v>
      </c>
      <c r="AL1640" s="1" t="s">
        <v>111</v>
      </c>
      <c r="AM1640" s="1" t="s">
        <v>111</v>
      </c>
      <c r="AN1640" s="1" t="s">
        <v>111</v>
      </c>
      <c r="AO1640" s="1" t="s">
        <v>111</v>
      </c>
      <c r="AP1640" s="1" t="s">
        <v>111</v>
      </c>
      <c r="AQ1640" s="1" t="s">
        <v>111</v>
      </c>
      <c r="AR1640" s="1" t="s">
        <v>111</v>
      </c>
      <c r="AS1640" s="1" t="s">
        <v>111</v>
      </c>
      <c r="AT1640" s="1" t="s">
        <v>111</v>
      </c>
      <c r="AU1640" s="1" t="s">
        <v>111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 s="1" t="s">
        <v>111</v>
      </c>
      <c r="BH1640" s="1" t="s">
        <v>111</v>
      </c>
      <c r="BI1640">
        <v>41.677424510000002</v>
      </c>
      <c r="BJ1640" s="1" t="s">
        <v>12032</v>
      </c>
      <c r="BK1640" s="1" t="s">
        <v>113</v>
      </c>
      <c r="BL1640" s="1" t="s">
        <v>113</v>
      </c>
      <c r="BT1640" s="1"/>
      <c r="BU1640" s="1"/>
      <c r="BV1640" s="1"/>
      <c r="BW1640" s="1"/>
      <c r="BX1640" s="1"/>
      <c r="BY1640" s="1"/>
      <c r="BZ1640" s="1"/>
      <c r="CA1640" s="1"/>
      <c r="CB1640" s="2">
        <v>45201</v>
      </c>
      <c r="CC1640" s="3">
        <v>0.37547453703703704</v>
      </c>
    </row>
    <row r="1641" spans="1:81" x14ac:dyDescent="0.25">
      <c r="A1641" t="s">
        <v>1628</v>
      </c>
      <c r="B1641" s="1" t="s">
        <v>1629</v>
      </c>
      <c r="C1641" s="1" t="s">
        <v>1630</v>
      </c>
      <c r="D1641">
        <v>125.11</v>
      </c>
      <c r="E1641">
        <v>667</v>
      </c>
      <c r="F1641">
        <v>83448.37</v>
      </c>
      <c r="G1641">
        <v>1692134520</v>
      </c>
      <c r="H1641">
        <v>1699963200</v>
      </c>
      <c r="I1641">
        <v>593218300261.46069</v>
      </c>
      <c r="J1641">
        <v>-1.5037001999999999</v>
      </c>
      <c r="K1641">
        <v>-1.4881889800000001</v>
      </c>
      <c r="L1641">
        <v>0.33636364000000002</v>
      </c>
      <c r="M1641" s="1" t="s">
        <v>2063</v>
      </c>
      <c r="N1641" s="5" t="s">
        <v>118</v>
      </c>
      <c r="O1641" s="1" t="s">
        <v>12033</v>
      </c>
      <c r="P1641" s="1" t="s">
        <v>1630</v>
      </c>
      <c r="Q1641">
        <v>112.19927029999999</v>
      </c>
      <c r="R1641">
        <v>24.741114240000002</v>
      </c>
      <c r="S1641">
        <v>112.41360438</v>
      </c>
      <c r="T1641" s="1" t="s">
        <v>1632</v>
      </c>
      <c r="U1641" s="1" t="s">
        <v>1633</v>
      </c>
      <c r="V1641" s="1" t="s">
        <v>1634</v>
      </c>
      <c r="W1641" s="1" t="s">
        <v>1635</v>
      </c>
      <c r="X1641" s="1" t="s">
        <v>1636</v>
      </c>
      <c r="Y1641" s="1" t="s">
        <v>1636</v>
      </c>
      <c r="Z1641" s="1" t="s">
        <v>1637</v>
      </c>
      <c r="AA1641" s="1" t="s">
        <v>12034</v>
      </c>
      <c r="AB1641" s="1" t="s">
        <v>12035</v>
      </c>
      <c r="AC1641" s="1" t="s">
        <v>12036</v>
      </c>
      <c r="AD1641">
        <v>3.1190822499999999</v>
      </c>
      <c r="AE1641" s="1" t="s">
        <v>12037</v>
      </c>
      <c r="AF1641" s="1" t="s">
        <v>12038</v>
      </c>
      <c r="AG1641" s="1" t="s">
        <v>12039</v>
      </c>
      <c r="AH1641" s="1" t="s">
        <v>12040</v>
      </c>
      <c r="AI1641" s="1" t="s">
        <v>12041</v>
      </c>
      <c r="AJ1641" s="1" t="s">
        <v>12042</v>
      </c>
      <c r="AK1641" s="1" t="s">
        <v>12043</v>
      </c>
      <c r="AL1641" s="1" t="s">
        <v>102</v>
      </c>
      <c r="AM1641" s="1" t="s">
        <v>103</v>
      </c>
      <c r="AN1641" s="1" t="s">
        <v>1644</v>
      </c>
      <c r="AO1641" s="1" t="s">
        <v>105</v>
      </c>
      <c r="AP1641" s="1" t="s">
        <v>106</v>
      </c>
      <c r="AQ1641" s="1" t="s">
        <v>107</v>
      </c>
      <c r="AR1641" s="1" t="s">
        <v>108</v>
      </c>
      <c r="AS1641" s="1" t="s">
        <v>109</v>
      </c>
      <c r="AT1641" s="1" t="s">
        <v>110</v>
      </c>
      <c r="AU1641" s="1" t="s">
        <v>111</v>
      </c>
      <c r="AV1641">
        <v>0</v>
      </c>
      <c r="AW1641">
        <v>0</v>
      </c>
      <c r="AX1641">
        <v>0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 s="1" t="s">
        <v>111</v>
      </c>
      <c r="BH1641" s="1" t="s">
        <v>111</v>
      </c>
      <c r="BI1641">
        <v>0</v>
      </c>
      <c r="BJ1641" s="1" t="s">
        <v>111</v>
      </c>
      <c r="BK1641" s="1" t="s">
        <v>111</v>
      </c>
      <c r="BL1641" s="1" t="s">
        <v>111</v>
      </c>
      <c r="BM1641">
        <v>0</v>
      </c>
      <c r="BN1641">
        <v>0</v>
      </c>
      <c r="BO1641">
        <v>0</v>
      </c>
      <c r="BP1641">
        <v>0</v>
      </c>
      <c r="BQ1641">
        <v>0</v>
      </c>
      <c r="BR1641">
        <v>0</v>
      </c>
      <c r="BS1641">
        <v>0</v>
      </c>
      <c r="BT1641" s="1" t="s">
        <v>111</v>
      </c>
      <c r="BU1641" s="1" t="s">
        <v>111</v>
      </c>
      <c r="BV1641" s="1" t="s">
        <v>111</v>
      </c>
      <c r="BW1641" s="1" t="s">
        <v>12044</v>
      </c>
      <c r="BX1641" s="1" t="s">
        <v>12045</v>
      </c>
      <c r="BY1641" s="1" t="s">
        <v>113</v>
      </c>
      <c r="BZ1641" s="1" t="s">
        <v>113</v>
      </c>
      <c r="CA1641" s="1"/>
      <c r="CB1641" s="2">
        <v>45201</v>
      </c>
      <c r="CC1641" s="3">
        <v>0.37547453703703704</v>
      </c>
    </row>
    <row r="1642" spans="1:81" x14ac:dyDescent="0.25">
      <c r="A1642" t="s">
        <v>1952</v>
      </c>
      <c r="B1642" s="1" t="s">
        <v>1953</v>
      </c>
      <c r="C1642" s="1" t="s">
        <v>1954</v>
      </c>
      <c r="D1642">
        <v>28.9</v>
      </c>
      <c r="E1642">
        <v>126985</v>
      </c>
      <c r="F1642">
        <v>3669866.5</v>
      </c>
      <c r="G1642">
        <v>1690237020</v>
      </c>
      <c r="H1642">
        <v>1698062400</v>
      </c>
      <c r="I1642">
        <v>16909643854.999998</v>
      </c>
      <c r="J1642">
        <v>-2.4307900099999999</v>
      </c>
      <c r="K1642">
        <v>-2.9550066199999998</v>
      </c>
      <c r="L1642">
        <v>-0.55757575999999998</v>
      </c>
      <c r="M1642" s="1" t="s">
        <v>151</v>
      </c>
      <c r="N1642" s="5" t="s">
        <v>85</v>
      </c>
      <c r="O1642" s="1" t="s">
        <v>12046</v>
      </c>
      <c r="P1642" s="1" t="s">
        <v>1954</v>
      </c>
      <c r="Q1642">
        <v>-5.6297016800000002</v>
      </c>
      <c r="R1642">
        <v>19.039797320000002</v>
      </c>
      <c r="S1642">
        <v>79.633976630000006</v>
      </c>
      <c r="T1642" s="1" t="s">
        <v>1956</v>
      </c>
      <c r="U1642" s="1" t="s">
        <v>1957</v>
      </c>
      <c r="V1642" s="1" t="s">
        <v>1958</v>
      </c>
      <c r="W1642" s="1" t="s">
        <v>1959</v>
      </c>
      <c r="X1642" s="1" t="s">
        <v>1960</v>
      </c>
      <c r="Y1642" s="1" t="s">
        <v>1960</v>
      </c>
      <c r="Z1642" s="1" t="s">
        <v>1961</v>
      </c>
      <c r="AA1642" s="1" t="s">
        <v>1962</v>
      </c>
      <c r="AB1642" s="1" t="s">
        <v>1963</v>
      </c>
      <c r="AC1642" s="1" t="s">
        <v>12047</v>
      </c>
      <c r="AD1642">
        <v>-0.34044037999999999</v>
      </c>
      <c r="AE1642" s="1" t="s">
        <v>12048</v>
      </c>
      <c r="AF1642" s="1" t="s">
        <v>12049</v>
      </c>
      <c r="AG1642" s="1" t="s">
        <v>12050</v>
      </c>
      <c r="AH1642" s="1" t="s">
        <v>12051</v>
      </c>
      <c r="AI1642" s="1" t="s">
        <v>12052</v>
      </c>
      <c r="AJ1642" s="1" t="s">
        <v>12053</v>
      </c>
      <c r="AK1642" s="1" t="s">
        <v>12054</v>
      </c>
      <c r="AL1642" s="1" t="s">
        <v>12055</v>
      </c>
      <c r="AM1642" s="1" t="s">
        <v>332</v>
      </c>
      <c r="AN1642" s="1" t="s">
        <v>103</v>
      </c>
      <c r="AO1642" s="1" t="s">
        <v>1970</v>
      </c>
      <c r="AP1642" s="1" t="s">
        <v>105</v>
      </c>
      <c r="AQ1642" s="1" t="s">
        <v>106</v>
      </c>
      <c r="AR1642" s="1" t="s">
        <v>107</v>
      </c>
      <c r="AS1642" s="1" t="s">
        <v>108</v>
      </c>
      <c r="AT1642" s="1" t="s">
        <v>109</v>
      </c>
      <c r="AU1642" s="1" t="s">
        <v>110</v>
      </c>
      <c r="AV1642">
        <v>0</v>
      </c>
      <c r="AW1642">
        <v>0</v>
      </c>
      <c r="AX1642">
        <v>0</v>
      </c>
      <c r="AY1642">
        <v>0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 s="1" t="s">
        <v>111</v>
      </c>
      <c r="BH1642" s="1" t="s">
        <v>111</v>
      </c>
      <c r="BI1642">
        <v>0</v>
      </c>
      <c r="BJ1642" s="1" t="s">
        <v>111</v>
      </c>
      <c r="BK1642" s="1" t="s">
        <v>111</v>
      </c>
      <c r="BL1642" s="1" t="s">
        <v>111</v>
      </c>
      <c r="BM1642">
        <v>0</v>
      </c>
      <c r="BN1642">
        <v>0</v>
      </c>
      <c r="BO1642">
        <v>0</v>
      </c>
      <c r="BP1642">
        <v>0</v>
      </c>
      <c r="BQ1642">
        <v>0</v>
      </c>
      <c r="BR1642">
        <v>0</v>
      </c>
      <c r="BS1642">
        <v>0</v>
      </c>
      <c r="BT1642" s="1" t="s">
        <v>111</v>
      </c>
      <c r="BU1642" s="1" t="s">
        <v>111</v>
      </c>
      <c r="BV1642" s="1" t="s">
        <v>111</v>
      </c>
      <c r="BW1642" s="1" t="s">
        <v>111</v>
      </c>
      <c r="BX1642" s="1" t="s">
        <v>12056</v>
      </c>
      <c r="BY1642" s="1" t="s">
        <v>12057</v>
      </c>
      <c r="BZ1642" s="1" t="s">
        <v>113</v>
      </c>
      <c r="CA1642" s="1" t="s">
        <v>113</v>
      </c>
      <c r="CB1642" s="2">
        <v>45201</v>
      </c>
      <c r="CC1642" s="3">
        <v>0.37547453703703704</v>
      </c>
    </row>
    <row r="1643" spans="1:81" x14ac:dyDescent="0.25">
      <c r="A1643" t="s">
        <v>12058</v>
      </c>
      <c r="B1643" s="1" t="s">
        <v>12059</v>
      </c>
      <c r="C1643" s="1" t="s">
        <v>12060</v>
      </c>
      <c r="D1643">
        <v>36.159999999999997</v>
      </c>
      <c r="E1643">
        <v>93105</v>
      </c>
      <c r="F1643">
        <v>3366676.8</v>
      </c>
      <c r="G1643">
        <v>1690410180</v>
      </c>
      <c r="H1643">
        <v>1698235200</v>
      </c>
      <c r="I1643">
        <v>72782098160</v>
      </c>
      <c r="J1643">
        <v>-0.1380834</v>
      </c>
      <c r="K1643">
        <v>-0.13808064</v>
      </c>
      <c r="L1643">
        <v>-0.30909091</v>
      </c>
      <c r="M1643" s="1" t="s">
        <v>84</v>
      </c>
      <c r="N1643" s="5" t="s">
        <v>152</v>
      </c>
      <c r="O1643" s="1" t="s">
        <v>12061</v>
      </c>
      <c r="P1643" s="1" t="s">
        <v>12060</v>
      </c>
      <c r="Q1643">
        <v>-2.8717846499999999</v>
      </c>
      <c r="R1643">
        <v>-8.7898682000000008</v>
      </c>
      <c r="S1643">
        <v>-27.491002590000001</v>
      </c>
      <c r="T1643" s="1" t="s">
        <v>12062</v>
      </c>
      <c r="U1643" s="1" t="s">
        <v>12063</v>
      </c>
      <c r="V1643" s="1" t="s">
        <v>12064</v>
      </c>
      <c r="W1643" s="1" t="s">
        <v>12065</v>
      </c>
      <c r="X1643" s="1" t="s">
        <v>12066</v>
      </c>
      <c r="Y1643" s="1" t="s">
        <v>12066</v>
      </c>
      <c r="Z1643" s="1" t="s">
        <v>12067</v>
      </c>
      <c r="AA1643" s="1" t="s">
        <v>12068</v>
      </c>
      <c r="AB1643" s="1" t="s">
        <v>12069</v>
      </c>
      <c r="AC1643" s="1" t="s">
        <v>12070</v>
      </c>
      <c r="AD1643">
        <v>-0.33757276000000003</v>
      </c>
      <c r="AE1643" s="1" t="s">
        <v>12071</v>
      </c>
      <c r="AF1643" s="1" t="s">
        <v>12072</v>
      </c>
      <c r="AG1643" s="1" t="s">
        <v>12073</v>
      </c>
      <c r="AH1643" s="1" t="s">
        <v>12074</v>
      </c>
      <c r="AI1643" s="1" t="s">
        <v>12075</v>
      </c>
      <c r="AJ1643" s="1" t="s">
        <v>12076</v>
      </c>
      <c r="AK1643" s="1" t="s">
        <v>12077</v>
      </c>
      <c r="AL1643" s="1" t="s">
        <v>12078</v>
      </c>
      <c r="AM1643" s="1" t="s">
        <v>12079</v>
      </c>
      <c r="AN1643" s="1" t="s">
        <v>103</v>
      </c>
      <c r="AO1643" s="1" t="s">
        <v>12080</v>
      </c>
      <c r="AP1643" s="1" t="s">
        <v>105</v>
      </c>
      <c r="AQ1643" s="1" t="s">
        <v>106</v>
      </c>
      <c r="AR1643" s="1" t="s">
        <v>107</v>
      </c>
      <c r="AS1643" s="1" t="s">
        <v>108</v>
      </c>
      <c r="AT1643" s="1" t="s">
        <v>109</v>
      </c>
      <c r="AU1643" s="1" t="s">
        <v>110</v>
      </c>
      <c r="AV1643">
        <v>0</v>
      </c>
      <c r="AW1643">
        <v>0</v>
      </c>
      <c r="AX1643">
        <v>0</v>
      </c>
      <c r="AY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 s="1" t="s">
        <v>111</v>
      </c>
      <c r="BH1643" s="1" t="s">
        <v>111</v>
      </c>
      <c r="BI1643">
        <v>0</v>
      </c>
      <c r="BJ1643" s="1" t="s">
        <v>111</v>
      </c>
      <c r="BK1643" s="1" t="s">
        <v>111</v>
      </c>
      <c r="BL1643" s="1" t="s">
        <v>111</v>
      </c>
      <c r="BM1643">
        <v>0</v>
      </c>
      <c r="BN1643">
        <v>0</v>
      </c>
      <c r="BO1643">
        <v>0</v>
      </c>
      <c r="BP1643">
        <v>0</v>
      </c>
      <c r="BQ1643">
        <v>0</v>
      </c>
      <c r="BR1643">
        <v>0</v>
      </c>
      <c r="BS1643">
        <v>1</v>
      </c>
      <c r="BT1643" s="1" t="s">
        <v>111</v>
      </c>
      <c r="BU1643" s="1" t="s">
        <v>111</v>
      </c>
      <c r="BV1643" s="1" t="s">
        <v>111</v>
      </c>
      <c r="BW1643" s="1" t="s">
        <v>111</v>
      </c>
      <c r="BX1643" s="1" t="s">
        <v>12081</v>
      </c>
      <c r="BY1643" s="1" t="s">
        <v>12082</v>
      </c>
      <c r="BZ1643" s="1" t="s">
        <v>113</v>
      </c>
      <c r="CA1643" s="1" t="s">
        <v>113</v>
      </c>
      <c r="CB1643" s="2">
        <v>45201</v>
      </c>
      <c r="CC1643" s="3">
        <v>0.37547453703703704</v>
      </c>
    </row>
    <row r="1644" spans="1:81" x14ac:dyDescent="0.25">
      <c r="A1644" t="s">
        <v>1836</v>
      </c>
      <c r="B1644" s="1" t="s">
        <v>1837</v>
      </c>
      <c r="C1644" s="1" t="s">
        <v>1838</v>
      </c>
      <c r="D1644">
        <v>5.55</v>
      </c>
      <c r="E1644">
        <v>4</v>
      </c>
      <c r="F1644">
        <v>22.2</v>
      </c>
      <c r="G1644">
        <v>1691525940</v>
      </c>
      <c r="H1644">
        <v>1699358400</v>
      </c>
      <c r="I1644">
        <v>486324821.33519262</v>
      </c>
      <c r="J1644">
        <v>0</v>
      </c>
      <c r="K1644">
        <v>0</v>
      </c>
      <c r="L1644">
        <v>-0.35454544999999998</v>
      </c>
      <c r="M1644" s="1" t="s">
        <v>84</v>
      </c>
      <c r="N1644" s="5" t="s">
        <v>371</v>
      </c>
      <c r="O1644" s="1" t="s">
        <v>12083</v>
      </c>
      <c r="P1644" s="1" t="s">
        <v>1838</v>
      </c>
      <c r="Q1644">
        <v>-17.76646088</v>
      </c>
      <c r="R1644">
        <v>-25.875579290000001</v>
      </c>
      <c r="S1644">
        <v>-59.555585190000002</v>
      </c>
      <c r="T1644" s="1" t="s">
        <v>1840</v>
      </c>
      <c r="U1644" s="1" t="s">
        <v>1841</v>
      </c>
      <c r="V1644" s="1" t="s">
        <v>1842</v>
      </c>
      <c r="W1644" s="1" t="s">
        <v>1843</v>
      </c>
      <c r="X1644" s="1" t="s">
        <v>1844</v>
      </c>
      <c r="Y1644" s="1" t="s">
        <v>1844</v>
      </c>
      <c r="Z1644" s="1" t="s">
        <v>1845</v>
      </c>
      <c r="AA1644" s="1" t="s">
        <v>12084</v>
      </c>
      <c r="AB1644" s="1" t="s">
        <v>1846</v>
      </c>
      <c r="AC1644" s="1" t="s">
        <v>10585</v>
      </c>
      <c r="AD1644">
        <v>-0.33631318999999998</v>
      </c>
      <c r="AE1644" s="1" t="s">
        <v>10586</v>
      </c>
      <c r="AF1644" s="1" t="s">
        <v>111</v>
      </c>
      <c r="AG1644" s="1" t="s">
        <v>10588</v>
      </c>
      <c r="AH1644" s="1" t="s">
        <v>12085</v>
      </c>
      <c r="AI1644" s="1" t="s">
        <v>12086</v>
      </c>
      <c r="AJ1644" s="1" t="s">
        <v>12087</v>
      </c>
      <c r="AK1644" s="1" t="s">
        <v>5341</v>
      </c>
      <c r="AL1644" s="1" t="s">
        <v>10593</v>
      </c>
      <c r="AM1644" s="1" t="s">
        <v>245</v>
      </c>
      <c r="AN1644" s="1" t="s">
        <v>103</v>
      </c>
      <c r="AO1644" s="1" t="s">
        <v>1851</v>
      </c>
      <c r="AP1644" s="1" t="s">
        <v>105</v>
      </c>
      <c r="AQ1644" s="1" t="s">
        <v>106</v>
      </c>
      <c r="AR1644" s="1" t="s">
        <v>107</v>
      </c>
      <c r="AS1644" s="1" t="s">
        <v>108</v>
      </c>
      <c r="AT1644" s="1" t="s">
        <v>109</v>
      </c>
      <c r="AU1644" s="1" t="s">
        <v>110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 s="1" t="s">
        <v>111</v>
      </c>
      <c r="BH1644" s="1" t="s">
        <v>111</v>
      </c>
      <c r="BI1644">
        <v>0</v>
      </c>
      <c r="BJ1644" s="1" t="s">
        <v>111</v>
      </c>
      <c r="BK1644" s="1" t="s">
        <v>111</v>
      </c>
      <c r="BL1644" s="1" t="s">
        <v>111</v>
      </c>
      <c r="BM1644">
        <v>0</v>
      </c>
      <c r="BN1644">
        <v>0</v>
      </c>
      <c r="BO1644">
        <v>0</v>
      </c>
      <c r="BP1644">
        <v>0</v>
      </c>
      <c r="BQ1644">
        <v>0</v>
      </c>
      <c r="BR1644">
        <v>0</v>
      </c>
      <c r="BS1644">
        <v>0</v>
      </c>
      <c r="BT1644" s="1" t="s">
        <v>111</v>
      </c>
      <c r="BU1644" s="1" t="s">
        <v>111</v>
      </c>
      <c r="BV1644" s="1" t="s">
        <v>111</v>
      </c>
      <c r="BW1644" s="1" t="s">
        <v>111</v>
      </c>
      <c r="BX1644" s="1" t="s">
        <v>10585</v>
      </c>
      <c r="BY1644" s="1" t="s">
        <v>12088</v>
      </c>
      <c r="BZ1644" s="1" t="s">
        <v>113</v>
      </c>
      <c r="CA1644" s="1" t="s">
        <v>113</v>
      </c>
      <c r="CB1644" s="2">
        <v>45201</v>
      </c>
      <c r="CC1644" s="3">
        <v>0.37547453703703704</v>
      </c>
    </row>
    <row r="1645" spans="1:81" x14ac:dyDescent="0.25">
      <c r="A1645" t="s">
        <v>2088</v>
      </c>
      <c r="B1645" s="1" t="s">
        <v>2089</v>
      </c>
      <c r="C1645" s="1" t="s">
        <v>2090</v>
      </c>
      <c r="D1645">
        <v>32.75</v>
      </c>
      <c r="E1645">
        <v>49438</v>
      </c>
      <c r="F1645">
        <v>1619094.5</v>
      </c>
      <c r="G1645">
        <v>1689681600</v>
      </c>
      <c r="H1645">
        <v>1697544000</v>
      </c>
      <c r="I1645">
        <v>18770085146</v>
      </c>
      <c r="J1645">
        <v>-0.39537713000000002</v>
      </c>
      <c r="K1645">
        <v>0.12228981999999999</v>
      </c>
      <c r="L1645">
        <v>-0.42121212000000002</v>
      </c>
      <c r="M1645" s="1" t="s">
        <v>151</v>
      </c>
      <c r="N1645" s="5" t="s">
        <v>371</v>
      </c>
      <c r="O1645" s="1" t="s">
        <v>12089</v>
      </c>
      <c r="P1645" s="1" t="s">
        <v>2090</v>
      </c>
      <c r="Q1645">
        <v>39.177918470000002</v>
      </c>
      <c r="R1645">
        <v>1661730000</v>
      </c>
      <c r="S1645">
        <v>4099515000.000001</v>
      </c>
      <c r="T1645" s="1" t="s">
        <v>2092</v>
      </c>
      <c r="U1645" s="1" t="s">
        <v>2093</v>
      </c>
      <c r="V1645" s="1" t="s">
        <v>2094</v>
      </c>
      <c r="W1645" s="1" t="s">
        <v>2095</v>
      </c>
      <c r="X1645" s="1" t="s">
        <v>12090</v>
      </c>
      <c r="Y1645" s="1" t="s">
        <v>12091</v>
      </c>
      <c r="Z1645" s="1" t="s">
        <v>12092</v>
      </c>
      <c r="AA1645" s="1" t="s">
        <v>12093</v>
      </c>
      <c r="AB1645" s="1" t="s">
        <v>12094</v>
      </c>
      <c r="AC1645" s="1" t="s">
        <v>12095</v>
      </c>
      <c r="AD1645">
        <v>-15.089447760000001</v>
      </c>
      <c r="AE1645" s="1" t="s">
        <v>12096</v>
      </c>
      <c r="AF1645" s="1" t="s">
        <v>12097</v>
      </c>
      <c r="AG1645" s="1" t="s">
        <v>12098</v>
      </c>
      <c r="AH1645" s="1" t="s">
        <v>474</v>
      </c>
      <c r="AI1645" s="1" t="s">
        <v>103</v>
      </c>
      <c r="AJ1645" s="1" t="s">
        <v>2099</v>
      </c>
      <c r="AK1645" s="1" t="s">
        <v>105</v>
      </c>
      <c r="AL1645" s="1" t="s">
        <v>106</v>
      </c>
      <c r="AM1645" s="1" t="s">
        <v>107</v>
      </c>
      <c r="AN1645" s="1" t="s">
        <v>108</v>
      </c>
      <c r="AO1645" s="1" t="s">
        <v>109</v>
      </c>
      <c r="AP1645" s="1" t="s">
        <v>110</v>
      </c>
      <c r="AQ1645" s="1" t="s">
        <v>111</v>
      </c>
      <c r="AR1645" s="1" t="s">
        <v>111</v>
      </c>
      <c r="AS1645" s="1" t="s">
        <v>111</v>
      </c>
      <c r="AT1645" s="1" t="s">
        <v>111</v>
      </c>
      <c r="AU1645" s="1" t="s">
        <v>111</v>
      </c>
      <c r="AV1645">
        <v>0</v>
      </c>
      <c r="AW1645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 s="1" t="s">
        <v>111</v>
      </c>
      <c r="BH1645" s="1" t="s">
        <v>111</v>
      </c>
      <c r="BI1645">
        <v>0</v>
      </c>
      <c r="BJ1645" s="1" t="s">
        <v>111</v>
      </c>
      <c r="BK1645" s="1" t="s">
        <v>111</v>
      </c>
      <c r="BL1645" s="1" t="s">
        <v>111</v>
      </c>
      <c r="BM1645">
        <v>0</v>
      </c>
      <c r="BN1645">
        <v>0</v>
      </c>
      <c r="BO1645">
        <v>0</v>
      </c>
      <c r="BP1645">
        <v>0</v>
      </c>
      <c r="BQ1645">
        <v>0</v>
      </c>
      <c r="BR1645">
        <v>0</v>
      </c>
      <c r="BS1645">
        <v>37.969587490000002</v>
      </c>
      <c r="BT1645" s="1" t="s">
        <v>12099</v>
      </c>
      <c r="BU1645" s="1" t="s">
        <v>113</v>
      </c>
      <c r="BV1645" s="1" t="s">
        <v>113</v>
      </c>
      <c r="BW1645" s="1"/>
      <c r="BX1645" s="1"/>
      <c r="BY1645" s="1"/>
      <c r="BZ1645" s="1"/>
      <c r="CA1645" s="1"/>
      <c r="CB1645" s="2">
        <v>45201</v>
      </c>
      <c r="CC1645" s="3">
        <v>0.37547453703703704</v>
      </c>
    </row>
    <row r="1646" spans="1:81" x14ac:dyDescent="0.25">
      <c r="A1646" t="s">
        <v>1591</v>
      </c>
      <c r="B1646" s="1" t="s">
        <v>1592</v>
      </c>
      <c r="C1646" s="1" t="s">
        <v>1593</v>
      </c>
      <c r="D1646">
        <v>190.52</v>
      </c>
      <c r="E1646">
        <v>86934</v>
      </c>
      <c r="F1646">
        <v>16562665.68</v>
      </c>
      <c r="G1646">
        <v>1690490040</v>
      </c>
      <c r="H1646">
        <v>1698408000</v>
      </c>
      <c r="I1646">
        <v>411336951641</v>
      </c>
      <c r="J1646">
        <v>0.11560694000000001</v>
      </c>
      <c r="K1646">
        <v>9.9826620000000005E-2</v>
      </c>
      <c r="L1646">
        <v>0.28787879</v>
      </c>
      <c r="M1646" s="1" t="s">
        <v>2831</v>
      </c>
      <c r="N1646" s="5" t="s">
        <v>497</v>
      </c>
      <c r="O1646" s="1" t="s">
        <v>12100</v>
      </c>
      <c r="P1646" s="1" t="s">
        <v>1593</v>
      </c>
      <c r="Q1646">
        <v>17.941715219999999</v>
      </c>
      <c r="R1646">
        <v>11.275757580000001</v>
      </c>
      <c r="S1646">
        <v>20.08889074</v>
      </c>
      <c r="T1646" s="1" t="s">
        <v>1595</v>
      </c>
      <c r="U1646" s="1" t="s">
        <v>1596</v>
      </c>
      <c r="V1646" s="1" t="s">
        <v>1597</v>
      </c>
      <c r="W1646" s="1" t="s">
        <v>1598</v>
      </c>
      <c r="X1646" s="1" t="s">
        <v>1599</v>
      </c>
      <c r="Y1646" s="1" t="s">
        <v>1599</v>
      </c>
      <c r="Z1646" s="1" t="s">
        <v>1600</v>
      </c>
      <c r="AA1646" s="1" t="s">
        <v>1601</v>
      </c>
      <c r="AB1646" s="1" t="s">
        <v>12101</v>
      </c>
      <c r="AC1646" s="1" t="s">
        <v>12102</v>
      </c>
      <c r="AD1646">
        <v>1.7110718</v>
      </c>
      <c r="AE1646" s="1" t="s">
        <v>12103</v>
      </c>
      <c r="AF1646" s="1" t="s">
        <v>12104</v>
      </c>
      <c r="AG1646" s="1" t="s">
        <v>12105</v>
      </c>
      <c r="AH1646" s="1" t="s">
        <v>12106</v>
      </c>
      <c r="AI1646" s="1" t="s">
        <v>12107</v>
      </c>
      <c r="AJ1646" s="1" t="s">
        <v>12108</v>
      </c>
      <c r="AK1646" s="1" t="s">
        <v>12109</v>
      </c>
      <c r="AL1646" s="1" t="s">
        <v>218</v>
      </c>
      <c r="AM1646" s="1" t="s">
        <v>103</v>
      </c>
      <c r="AN1646" s="1" t="s">
        <v>1608</v>
      </c>
      <c r="AO1646" s="1" t="s">
        <v>105</v>
      </c>
      <c r="AP1646" s="1" t="s">
        <v>106</v>
      </c>
      <c r="AQ1646" s="1" t="s">
        <v>107</v>
      </c>
      <c r="AR1646" s="1" t="s">
        <v>108</v>
      </c>
      <c r="AS1646" s="1" t="s">
        <v>109</v>
      </c>
      <c r="AT1646" s="1" t="s">
        <v>110</v>
      </c>
      <c r="AU1646" s="1" t="s">
        <v>111</v>
      </c>
      <c r="AV1646">
        <v>0</v>
      </c>
      <c r="AW1646">
        <v>0</v>
      </c>
      <c r="AX1646">
        <v>0</v>
      </c>
      <c r="AY1646">
        <v>0</v>
      </c>
      <c r="AZ1646">
        <v>0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 s="1" t="s">
        <v>111</v>
      </c>
      <c r="BH1646" s="1" t="s">
        <v>111</v>
      </c>
      <c r="BI1646">
        <v>0</v>
      </c>
      <c r="BJ1646" s="1" t="s">
        <v>111</v>
      </c>
      <c r="BK1646" s="1" t="s">
        <v>111</v>
      </c>
      <c r="BL1646" s="1" t="s">
        <v>111</v>
      </c>
      <c r="BM1646">
        <v>0</v>
      </c>
      <c r="BN1646">
        <v>0</v>
      </c>
      <c r="BO1646">
        <v>0</v>
      </c>
      <c r="BP1646">
        <v>0</v>
      </c>
      <c r="BQ1646">
        <v>0</v>
      </c>
      <c r="BR1646">
        <v>0</v>
      </c>
      <c r="BS1646">
        <v>0</v>
      </c>
      <c r="BT1646" s="1" t="s">
        <v>111</v>
      </c>
      <c r="BU1646" s="1" t="s">
        <v>111</v>
      </c>
      <c r="BV1646" s="1" t="s">
        <v>111</v>
      </c>
      <c r="BW1646" s="1" t="s">
        <v>12110</v>
      </c>
      <c r="BX1646" s="1" t="s">
        <v>12111</v>
      </c>
      <c r="BY1646" s="1" t="s">
        <v>113</v>
      </c>
      <c r="BZ1646" s="1" t="s">
        <v>113</v>
      </c>
      <c r="CA1646" s="1"/>
      <c r="CB1646" s="2">
        <v>45201</v>
      </c>
      <c r="CC1646" s="3">
        <v>0.37547453703703704</v>
      </c>
    </row>
    <row r="1647" spans="1:81" x14ac:dyDescent="0.25">
      <c r="A1647" t="s">
        <v>12112</v>
      </c>
      <c r="B1647" s="1" t="s">
        <v>12113</v>
      </c>
      <c r="C1647" s="1" t="s">
        <v>12114</v>
      </c>
      <c r="D1647">
        <v>82</v>
      </c>
      <c r="E1647">
        <v>765</v>
      </c>
      <c r="F1647">
        <v>62730</v>
      </c>
      <c r="G1647">
        <v>1690459200</v>
      </c>
      <c r="H1647">
        <v>1698235200</v>
      </c>
      <c r="I1647">
        <v>49200000000</v>
      </c>
      <c r="J1647">
        <v>0</v>
      </c>
      <c r="K1647">
        <v>-4.0599051800000003</v>
      </c>
      <c r="L1647">
        <v>-0.60303030000000002</v>
      </c>
      <c r="M1647" s="1" t="s">
        <v>151</v>
      </c>
      <c r="N1647" s="5" t="s">
        <v>205</v>
      </c>
      <c r="O1647" s="1" t="s">
        <v>12115</v>
      </c>
      <c r="P1647" s="1" t="s">
        <v>12114</v>
      </c>
      <c r="Q1647">
        <v>26.347938240000001</v>
      </c>
      <c r="R1647">
        <v>17.36963416</v>
      </c>
      <c r="S1647">
        <v>-26.092254539999999</v>
      </c>
      <c r="T1647" s="1" t="s">
        <v>12116</v>
      </c>
      <c r="U1647" s="1" t="s">
        <v>12117</v>
      </c>
      <c r="V1647" s="1" t="s">
        <v>12118</v>
      </c>
      <c r="W1647" s="1" t="s">
        <v>12119</v>
      </c>
      <c r="X1647" s="1" t="s">
        <v>12120</v>
      </c>
      <c r="Y1647" s="1" t="s">
        <v>12120</v>
      </c>
      <c r="Z1647" s="1" t="s">
        <v>12121</v>
      </c>
      <c r="AA1647" s="1" t="s">
        <v>12122</v>
      </c>
      <c r="AB1647" s="1" t="s">
        <v>12123</v>
      </c>
      <c r="AC1647" s="1" t="s">
        <v>12124</v>
      </c>
      <c r="AD1647">
        <v>-0.29716533000000001</v>
      </c>
      <c r="AE1647" s="1" t="s">
        <v>12125</v>
      </c>
      <c r="AF1647" s="1" t="s">
        <v>12126</v>
      </c>
      <c r="AG1647" s="1" t="s">
        <v>12127</v>
      </c>
      <c r="AH1647" s="1" t="s">
        <v>12128</v>
      </c>
      <c r="AI1647" s="1" t="s">
        <v>12129</v>
      </c>
      <c r="AJ1647" s="1" t="s">
        <v>12127</v>
      </c>
      <c r="AK1647" s="1" t="s">
        <v>12130</v>
      </c>
      <c r="AL1647" s="1" t="s">
        <v>12131</v>
      </c>
      <c r="AM1647" s="1" t="s">
        <v>2035</v>
      </c>
      <c r="AN1647" s="1" t="s">
        <v>103</v>
      </c>
      <c r="AO1647" s="1" t="s">
        <v>12132</v>
      </c>
      <c r="AP1647" s="1" t="s">
        <v>105</v>
      </c>
      <c r="AQ1647" s="1" t="s">
        <v>106</v>
      </c>
      <c r="AR1647" s="1" t="s">
        <v>107</v>
      </c>
      <c r="AS1647" s="1" t="s">
        <v>108</v>
      </c>
      <c r="AT1647" s="1" t="s">
        <v>109</v>
      </c>
      <c r="AU1647" s="1" t="s">
        <v>110</v>
      </c>
      <c r="AV1647">
        <v>0</v>
      </c>
      <c r="AW1647">
        <v>0</v>
      </c>
      <c r="AX1647">
        <v>0</v>
      </c>
      <c r="AY1647">
        <v>0</v>
      </c>
      <c r="AZ1647">
        <v>0</v>
      </c>
      <c r="BA1647">
        <v>0</v>
      </c>
      <c r="BB1647">
        <v>0</v>
      </c>
      <c r="BC1647">
        <v>0</v>
      </c>
      <c r="BD1647">
        <v>0</v>
      </c>
      <c r="BE1647">
        <v>0</v>
      </c>
      <c r="BF1647">
        <v>0</v>
      </c>
      <c r="BG1647" s="1" t="s">
        <v>111</v>
      </c>
      <c r="BH1647" s="1" t="s">
        <v>111</v>
      </c>
      <c r="BI1647">
        <v>0</v>
      </c>
      <c r="BJ1647" s="1" t="s">
        <v>111</v>
      </c>
      <c r="BK1647" s="1" t="s">
        <v>111</v>
      </c>
      <c r="BL1647" s="1" t="s">
        <v>111</v>
      </c>
      <c r="BM1647">
        <v>0</v>
      </c>
      <c r="BN1647">
        <v>0</v>
      </c>
      <c r="BO1647">
        <v>0</v>
      </c>
      <c r="BP1647">
        <v>0</v>
      </c>
      <c r="BQ1647">
        <v>0</v>
      </c>
      <c r="BR1647">
        <v>0</v>
      </c>
      <c r="BS1647">
        <v>0</v>
      </c>
      <c r="BT1647" s="1" t="s">
        <v>111</v>
      </c>
      <c r="BU1647" s="1" t="s">
        <v>111</v>
      </c>
      <c r="BV1647" s="1" t="s">
        <v>111</v>
      </c>
      <c r="BW1647" s="1" t="s">
        <v>111</v>
      </c>
      <c r="BX1647" s="1" t="s">
        <v>12133</v>
      </c>
      <c r="BY1647" s="1" t="s">
        <v>12134</v>
      </c>
      <c r="BZ1647" s="1" t="s">
        <v>113</v>
      </c>
      <c r="CA1647" s="1" t="s">
        <v>113</v>
      </c>
      <c r="CB1647" s="2">
        <v>45201</v>
      </c>
      <c r="CC1647" s="3">
        <v>0.37547453703703704</v>
      </c>
    </row>
    <row r="1648" spans="1:81" x14ac:dyDescent="0.25">
      <c r="A1648" t="s">
        <v>1732</v>
      </c>
      <c r="B1648" s="1" t="s">
        <v>1733</v>
      </c>
      <c r="C1648" s="1" t="s">
        <v>1734</v>
      </c>
      <c r="D1648">
        <v>36.799999999999997</v>
      </c>
      <c r="E1648">
        <v>22531</v>
      </c>
      <c r="F1648">
        <v>829140.8</v>
      </c>
      <c r="G1648">
        <v>1690405200</v>
      </c>
      <c r="H1648">
        <v>1698235200</v>
      </c>
      <c r="I1648">
        <v>17583053734</v>
      </c>
      <c r="J1648">
        <v>0.57392730000000003</v>
      </c>
      <c r="K1648">
        <v>0.57392730000000003</v>
      </c>
      <c r="L1648">
        <v>-0.22121212000000001</v>
      </c>
      <c r="M1648" s="1" t="s">
        <v>400</v>
      </c>
      <c r="N1648" s="5" t="s">
        <v>371</v>
      </c>
      <c r="O1648" s="1" t="s">
        <v>12135</v>
      </c>
      <c r="P1648" s="1" t="s">
        <v>1734</v>
      </c>
      <c r="Q1648">
        <v>17.014398150000002</v>
      </c>
      <c r="R1648">
        <v>-2.2628059399999998</v>
      </c>
      <c r="S1648">
        <v>18.51788217</v>
      </c>
      <c r="T1648" s="1" t="s">
        <v>1736</v>
      </c>
      <c r="U1648" s="1" t="s">
        <v>1737</v>
      </c>
      <c r="V1648" s="1" t="s">
        <v>1738</v>
      </c>
      <c r="W1648" s="1" t="s">
        <v>1739</v>
      </c>
      <c r="X1648" s="1" t="s">
        <v>1740</v>
      </c>
      <c r="Y1648" s="1" t="s">
        <v>1740</v>
      </c>
      <c r="Z1648" s="1" t="s">
        <v>1741</v>
      </c>
      <c r="AA1648" s="1" t="s">
        <v>1742</v>
      </c>
      <c r="AB1648" s="1" t="s">
        <v>1743</v>
      </c>
      <c r="AC1648" s="1" t="s">
        <v>12136</v>
      </c>
      <c r="AD1648">
        <v>-0.27446696999999998</v>
      </c>
      <c r="AE1648" s="1" t="s">
        <v>12137</v>
      </c>
      <c r="AF1648" s="1" t="s">
        <v>12138</v>
      </c>
      <c r="AG1648" s="1" t="s">
        <v>12139</v>
      </c>
      <c r="AH1648" s="1" t="s">
        <v>12140</v>
      </c>
      <c r="AI1648" s="1" t="s">
        <v>12141</v>
      </c>
      <c r="AJ1648" s="1" t="s">
        <v>12142</v>
      </c>
      <c r="AK1648" s="1" t="s">
        <v>12143</v>
      </c>
      <c r="AL1648" s="1" t="s">
        <v>12144</v>
      </c>
      <c r="AM1648" s="1" t="s">
        <v>245</v>
      </c>
      <c r="AN1648" s="1" t="s">
        <v>103</v>
      </c>
      <c r="AO1648" s="1" t="s">
        <v>1748</v>
      </c>
      <c r="AP1648" s="1" t="s">
        <v>105</v>
      </c>
      <c r="AQ1648" s="1" t="s">
        <v>106</v>
      </c>
      <c r="AR1648" s="1" t="s">
        <v>107</v>
      </c>
      <c r="AS1648" s="1" t="s">
        <v>108</v>
      </c>
      <c r="AT1648" s="1" t="s">
        <v>109</v>
      </c>
      <c r="AU1648" s="1" t="s">
        <v>110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F1648">
        <v>0</v>
      </c>
      <c r="BG1648" s="1" t="s">
        <v>111</v>
      </c>
      <c r="BH1648" s="1" t="s">
        <v>111</v>
      </c>
      <c r="BI1648">
        <v>0</v>
      </c>
      <c r="BJ1648" s="1" t="s">
        <v>111</v>
      </c>
      <c r="BK1648" s="1" t="s">
        <v>111</v>
      </c>
      <c r="BL1648" s="1" t="s">
        <v>111</v>
      </c>
      <c r="BM1648">
        <v>0</v>
      </c>
      <c r="BN1648">
        <v>0</v>
      </c>
      <c r="BO1648">
        <v>0</v>
      </c>
      <c r="BP1648">
        <v>0</v>
      </c>
      <c r="BQ1648">
        <v>0</v>
      </c>
      <c r="BR1648">
        <v>0</v>
      </c>
      <c r="BS1648">
        <v>0</v>
      </c>
      <c r="BT1648" s="1" t="s">
        <v>111</v>
      </c>
      <c r="BU1648" s="1" t="s">
        <v>111</v>
      </c>
      <c r="BV1648" s="1" t="s">
        <v>111</v>
      </c>
      <c r="BW1648" s="1" t="s">
        <v>111</v>
      </c>
      <c r="BX1648" s="1" t="s">
        <v>12145</v>
      </c>
      <c r="BY1648" s="1" t="s">
        <v>12146</v>
      </c>
      <c r="BZ1648" s="1" t="s">
        <v>113</v>
      </c>
      <c r="CA1648" s="1" t="s">
        <v>113</v>
      </c>
      <c r="CB1648" s="2">
        <v>45201</v>
      </c>
      <c r="CC1648" s="3">
        <v>0.37547453703703704</v>
      </c>
    </row>
    <row r="1649" spans="1:81" x14ac:dyDescent="0.25">
      <c r="A1649" t="s">
        <v>2000</v>
      </c>
      <c r="B1649" s="1" t="s">
        <v>2001</v>
      </c>
      <c r="C1649" s="1" t="s">
        <v>2002</v>
      </c>
      <c r="D1649">
        <v>82.65</v>
      </c>
      <c r="E1649">
        <v>286630</v>
      </c>
      <c r="F1649">
        <v>23689969.5</v>
      </c>
      <c r="G1649">
        <v>1690459200</v>
      </c>
      <c r="H1649">
        <v>1698235200</v>
      </c>
      <c r="I1649">
        <v>642184633369</v>
      </c>
      <c r="J1649">
        <v>-1.34877059</v>
      </c>
      <c r="K1649">
        <v>0.19396532999999999</v>
      </c>
      <c r="L1649">
        <v>0.11212121</v>
      </c>
      <c r="M1649" s="1" t="s">
        <v>1575</v>
      </c>
      <c r="N1649" s="5" t="s">
        <v>371</v>
      </c>
      <c r="O1649" s="1" t="s">
        <v>12147</v>
      </c>
      <c r="P1649" s="1" t="s">
        <v>2002</v>
      </c>
      <c r="Q1649">
        <v>-23.52616982</v>
      </c>
      <c r="R1649">
        <v>-27.326798050000001</v>
      </c>
      <c r="S1649">
        <v>4.3845032599999998</v>
      </c>
      <c r="T1649" s="1" t="s">
        <v>2004</v>
      </c>
      <c r="U1649" s="1" t="s">
        <v>2005</v>
      </c>
      <c r="V1649" s="1" t="s">
        <v>2006</v>
      </c>
      <c r="W1649" s="1" t="s">
        <v>2007</v>
      </c>
      <c r="X1649" s="1" t="s">
        <v>2008</v>
      </c>
      <c r="Y1649" s="1" t="s">
        <v>2008</v>
      </c>
      <c r="Z1649" s="1" t="s">
        <v>2009</v>
      </c>
      <c r="AA1649" s="1" t="s">
        <v>12148</v>
      </c>
      <c r="AB1649" s="1" t="s">
        <v>2011</v>
      </c>
      <c r="AC1649" s="1" t="s">
        <v>12149</v>
      </c>
      <c r="AD1649">
        <v>-0.19232911</v>
      </c>
      <c r="AE1649" s="1" t="s">
        <v>12150</v>
      </c>
      <c r="AF1649" s="1" t="s">
        <v>12151</v>
      </c>
      <c r="AG1649" s="1" t="s">
        <v>12152</v>
      </c>
      <c r="AH1649" s="1" t="s">
        <v>12153</v>
      </c>
      <c r="AI1649" s="1" t="s">
        <v>12154</v>
      </c>
      <c r="AJ1649" s="1" t="s">
        <v>12155</v>
      </c>
      <c r="AK1649" s="1" t="s">
        <v>12156</v>
      </c>
      <c r="AL1649" s="1" t="s">
        <v>12157</v>
      </c>
      <c r="AM1649" s="1" t="s">
        <v>822</v>
      </c>
      <c r="AN1649" s="1" t="s">
        <v>103</v>
      </c>
      <c r="AO1649" s="1" t="s">
        <v>2018</v>
      </c>
      <c r="AP1649" s="1" t="s">
        <v>105</v>
      </c>
      <c r="AQ1649" s="1" t="s">
        <v>106</v>
      </c>
      <c r="AR1649" s="1" t="s">
        <v>107</v>
      </c>
      <c r="AS1649" s="1" t="s">
        <v>108</v>
      </c>
      <c r="AT1649" s="1" t="s">
        <v>109</v>
      </c>
      <c r="AU1649" s="1" t="s">
        <v>110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 s="1" t="s">
        <v>111</v>
      </c>
      <c r="BH1649" s="1" t="s">
        <v>111</v>
      </c>
      <c r="BI1649">
        <v>0</v>
      </c>
      <c r="BJ1649" s="1" t="s">
        <v>111</v>
      </c>
      <c r="BK1649" s="1" t="s">
        <v>111</v>
      </c>
      <c r="BL1649" s="1" t="s">
        <v>111</v>
      </c>
      <c r="BM1649">
        <v>0</v>
      </c>
      <c r="BN1649">
        <v>0</v>
      </c>
      <c r="BO1649">
        <v>0</v>
      </c>
      <c r="BP1649">
        <v>0</v>
      </c>
      <c r="BQ1649">
        <v>0</v>
      </c>
      <c r="BR1649">
        <v>0</v>
      </c>
      <c r="BS1649">
        <v>0</v>
      </c>
      <c r="BT1649" s="1" t="s">
        <v>111</v>
      </c>
      <c r="BU1649" s="1" t="s">
        <v>111</v>
      </c>
      <c r="BV1649" s="1" t="s">
        <v>111</v>
      </c>
      <c r="BW1649" s="1" t="s">
        <v>111</v>
      </c>
      <c r="BX1649" s="1" t="s">
        <v>12158</v>
      </c>
      <c r="BY1649" s="1" t="s">
        <v>12159</v>
      </c>
      <c r="BZ1649" s="1" t="s">
        <v>113</v>
      </c>
      <c r="CA1649" s="1" t="s">
        <v>113</v>
      </c>
      <c r="CB1649" s="2">
        <v>45201</v>
      </c>
      <c r="CC1649" s="3">
        <v>0.37547453703703704</v>
      </c>
    </row>
    <row r="1650" spans="1:81" x14ac:dyDescent="0.25">
      <c r="A1650" t="s">
        <v>1666</v>
      </c>
      <c r="B1650" s="1" t="s">
        <v>1592</v>
      </c>
      <c r="C1650" s="1" t="s">
        <v>1667</v>
      </c>
      <c r="D1650">
        <v>150</v>
      </c>
      <c r="E1650">
        <v>134</v>
      </c>
      <c r="F1650">
        <v>20100</v>
      </c>
      <c r="G1650">
        <v>1690490040</v>
      </c>
      <c r="H1650">
        <v>1698408000</v>
      </c>
      <c r="I1650">
        <v>411336951641</v>
      </c>
      <c r="J1650">
        <v>0</v>
      </c>
      <c r="K1650">
        <v>0</v>
      </c>
      <c r="L1650">
        <v>0.51212120999999999</v>
      </c>
      <c r="M1650" s="1" t="s">
        <v>3669</v>
      </c>
      <c r="N1650" s="5" t="s">
        <v>371</v>
      </c>
      <c r="O1650" s="1" t="s">
        <v>12160</v>
      </c>
      <c r="P1650" s="1" t="s">
        <v>1667</v>
      </c>
      <c r="Q1650">
        <v>17.941715219999999</v>
      </c>
      <c r="R1650">
        <v>11.275757580000001</v>
      </c>
      <c r="S1650">
        <v>20.08889074</v>
      </c>
      <c r="T1650" s="1" t="s">
        <v>1595</v>
      </c>
      <c r="U1650" s="1" t="s">
        <v>1596</v>
      </c>
      <c r="V1650" s="1" t="s">
        <v>1597</v>
      </c>
      <c r="W1650" s="1" t="s">
        <v>1598</v>
      </c>
      <c r="X1650" s="1" t="s">
        <v>1599</v>
      </c>
      <c r="Y1650" s="1" t="s">
        <v>1599</v>
      </c>
      <c r="Z1650" s="1" t="s">
        <v>1600</v>
      </c>
      <c r="AA1650" s="1" t="s">
        <v>1601</v>
      </c>
      <c r="AB1650" s="1" t="s">
        <v>12161</v>
      </c>
      <c r="AC1650" s="1" t="s">
        <v>12162</v>
      </c>
      <c r="AD1650">
        <v>0</v>
      </c>
      <c r="AE1650" s="1" t="s">
        <v>111</v>
      </c>
      <c r="AF1650" s="1" t="s">
        <v>111</v>
      </c>
      <c r="AG1650" s="1" t="s">
        <v>12163</v>
      </c>
      <c r="AH1650" s="1" t="s">
        <v>12164</v>
      </c>
      <c r="AI1650" s="1" t="s">
        <v>12165</v>
      </c>
      <c r="AJ1650" s="1" t="s">
        <v>4063</v>
      </c>
      <c r="AK1650" s="1" t="s">
        <v>12166</v>
      </c>
      <c r="AL1650" s="1" t="s">
        <v>218</v>
      </c>
      <c r="AM1650" s="1" t="s">
        <v>103</v>
      </c>
      <c r="AN1650" s="1" t="s">
        <v>1608</v>
      </c>
      <c r="AO1650" s="1" t="s">
        <v>105</v>
      </c>
      <c r="AP1650" s="1" t="s">
        <v>106</v>
      </c>
      <c r="AQ1650" s="1" t="s">
        <v>107</v>
      </c>
      <c r="AR1650" s="1" t="s">
        <v>108</v>
      </c>
      <c r="AS1650" s="1" t="s">
        <v>109</v>
      </c>
      <c r="AT1650" s="1" t="s">
        <v>110</v>
      </c>
      <c r="AU1650" s="1" t="s">
        <v>111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 s="1" t="s">
        <v>111</v>
      </c>
      <c r="BH1650" s="1" t="s">
        <v>111</v>
      </c>
      <c r="BI1650">
        <v>0</v>
      </c>
      <c r="BJ1650" s="1" t="s">
        <v>111</v>
      </c>
      <c r="BK1650" s="1" t="s">
        <v>111</v>
      </c>
      <c r="BL1650" s="1" t="s">
        <v>111</v>
      </c>
      <c r="BM1650">
        <v>0</v>
      </c>
      <c r="BN1650">
        <v>0</v>
      </c>
      <c r="BO1650">
        <v>0</v>
      </c>
      <c r="BP1650">
        <v>0</v>
      </c>
      <c r="BQ1650">
        <v>0</v>
      </c>
      <c r="BR1650">
        <v>0</v>
      </c>
      <c r="BS1650">
        <v>0</v>
      </c>
      <c r="BT1650" s="1" t="s">
        <v>111</v>
      </c>
      <c r="BU1650" s="1" t="s">
        <v>111</v>
      </c>
      <c r="BV1650" s="1" t="s">
        <v>111</v>
      </c>
      <c r="BW1650" s="1" t="s">
        <v>12161</v>
      </c>
      <c r="BX1650" s="1" t="s">
        <v>12167</v>
      </c>
      <c r="BY1650" s="1" t="s">
        <v>113</v>
      </c>
      <c r="BZ1650" s="1" t="s">
        <v>113</v>
      </c>
      <c r="CA1650" s="1"/>
      <c r="CB1650" s="2">
        <v>45201</v>
      </c>
      <c r="CC1650" s="3">
        <v>0.37547453703703704</v>
      </c>
    </row>
    <row r="1651" spans="1:81" x14ac:dyDescent="0.25">
      <c r="A1651" t="s">
        <v>2044</v>
      </c>
      <c r="B1651" s="1" t="s">
        <v>2045</v>
      </c>
      <c r="C1651" s="1" t="s">
        <v>2046</v>
      </c>
      <c r="D1651">
        <v>10.4</v>
      </c>
      <c r="E1651">
        <v>1938</v>
      </c>
      <c r="F1651">
        <v>20155.2</v>
      </c>
      <c r="G1651">
        <v>1690372800</v>
      </c>
      <c r="H1651">
        <v>3245209499</v>
      </c>
      <c r="I1651">
        <v>-0.85795995999999997</v>
      </c>
      <c r="J1651">
        <v>0.87293889000000002</v>
      </c>
      <c r="K1651">
        <v>6.9696969999999997E-2</v>
      </c>
      <c r="L1651">
        <v>-0.13333333</v>
      </c>
      <c r="M1651" s="1" t="s">
        <v>118</v>
      </c>
      <c r="N1651" s="5" t="s">
        <v>12168</v>
      </c>
      <c r="O1651" s="1" t="s">
        <v>2046</v>
      </c>
      <c r="P1651" s="1" t="s">
        <v>2048</v>
      </c>
      <c r="Q1651">
        <v>-45.206883329999997</v>
      </c>
      <c r="R1651">
        <v>-79.93526808</v>
      </c>
      <c r="S1651">
        <v>-50.923159179999999</v>
      </c>
      <c r="T1651" s="1" t="s">
        <v>2049</v>
      </c>
      <c r="U1651" s="1" t="s">
        <v>2050</v>
      </c>
      <c r="V1651" s="1" t="s">
        <v>2051</v>
      </c>
      <c r="W1651" s="1" t="s">
        <v>2052</v>
      </c>
      <c r="X1651" s="1" t="s">
        <v>2052</v>
      </c>
      <c r="Y1651" s="1" t="s">
        <v>2053</v>
      </c>
      <c r="Z1651" s="1" t="s">
        <v>2054</v>
      </c>
      <c r="AA1651" s="1" t="s">
        <v>12169</v>
      </c>
      <c r="AB1651" s="1" t="s">
        <v>12170</v>
      </c>
      <c r="AC1651" s="1" t="s">
        <v>12171</v>
      </c>
      <c r="AD1651">
        <v>1.7307692299999999</v>
      </c>
      <c r="AE1651" s="1" t="s">
        <v>12172</v>
      </c>
      <c r="AF1651" s="1" t="s">
        <v>12173</v>
      </c>
      <c r="AG1651" s="1" t="s">
        <v>12174</v>
      </c>
      <c r="AH1651" s="1" t="s">
        <v>12175</v>
      </c>
      <c r="AI1651" s="1" t="s">
        <v>12176</v>
      </c>
      <c r="AJ1651" s="1" t="s">
        <v>4744</v>
      </c>
      <c r="AK1651" s="1" t="s">
        <v>822</v>
      </c>
      <c r="AL1651" s="1" t="s">
        <v>103</v>
      </c>
      <c r="AM1651" s="1" t="s">
        <v>2058</v>
      </c>
      <c r="AN1651" s="1" t="s">
        <v>105</v>
      </c>
      <c r="AO1651" s="1" t="s">
        <v>106</v>
      </c>
      <c r="AP1651" s="1" t="s">
        <v>107</v>
      </c>
      <c r="AQ1651" s="1" t="s">
        <v>108</v>
      </c>
      <c r="AR1651" s="1" t="s">
        <v>109</v>
      </c>
      <c r="AS1651" s="1" t="s">
        <v>110</v>
      </c>
      <c r="AT1651" s="1" t="s">
        <v>111</v>
      </c>
      <c r="AU1651" s="1" t="s">
        <v>111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 s="1" t="s">
        <v>111</v>
      </c>
      <c r="BH1651" s="1" t="s">
        <v>111</v>
      </c>
      <c r="BI1651">
        <v>0</v>
      </c>
      <c r="BJ1651" s="1" t="s">
        <v>111</v>
      </c>
      <c r="BK1651" s="1" t="s">
        <v>111</v>
      </c>
      <c r="BL1651" s="1" t="s">
        <v>111</v>
      </c>
      <c r="BM1651">
        <v>0</v>
      </c>
      <c r="BN1651">
        <v>0</v>
      </c>
      <c r="BO1651">
        <v>0</v>
      </c>
      <c r="BP1651">
        <v>0</v>
      </c>
      <c r="BQ1651">
        <v>0</v>
      </c>
      <c r="BR1651">
        <v>0</v>
      </c>
      <c r="BS1651">
        <v>0</v>
      </c>
      <c r="BT1651" s="1" t="s">
        <v>111</v>
      </c>
      <c r="BU1651" s="1" t="s">
        <v>111</v>
      </c>
      <c r="BV1651" s="1" t="s">
        <v>12177</v>
      </c>
      <c r="BW1651" s="1" t="s">
        <v>12178</v>
      </c>
      <c r="BX1651" s="1" t="s">
        <v>113</v>
      </c>
      <c r="BY1651" s="1" t="s">
        <v>113</v>
      </c>
      <c r="BZ1651" s="1"/>
      <c r="CA1651" s="1"/>
      <c r="CB1651" s="2">
        <v>45201</v>
      </c>
      <c r="CC1651" s="3">
        <v>0.37547453703703704</v>
      </c>
    </row>
    <row r="1652" spans="1:81" x14ac:dyDescent="0.25">
      <c r="A1652" t="s">
        <v>81</v>
      </c>
      <c r="B1652" s="1" t="s">
        <v>82</v>
      </c>
      <c r="C1652" s="1" t="s">
        <v>83</v>
      </c>
      <c r="D1652">
        <v>6710</v>
      </c>
      <c r="E1652">
        <v>436</v>
      </c>
      <c r="F1652">
        <v>2925560</v>
      </c>
      <c r="G1652">
        <v>1689797160</v>
      </c>
      <c r="H1652">
        <v>1697659200</v>
      </c>
      <c r="I1652">
        <v>2981988692728.2378</v>
      </c>
      <c r="J1652">
        <v>-3.1746031700000001</v>
      </c>
      <c r="K1652">
        <v>9.622066E-2</v>
      </c>
      <c r="L1652">
        <v>-0.35757576000000002</v>
      </c>
      <c r="M1652" s="1" t="s">
        <v>400</v>
      </c>
      <c r="N1652" s="5" t="s">
        <v>85</v>
      </c>
      <c r="O1652" s="1" t="s">
        <v>12179</v>
      </c>
      <c r="P1652" s="1" t="s">
        <v>83</v>
      </c>
      <c r="Q1652">
        <v>-4.3976745700000004</v>
      </c>
      <c r="R1652">
        <v>-0.55733520999999997</v>
      </c>
      <c r="S1652">
        <v>-8.7929052700000003</v>
      </c>
      <c r="T1652" s="1" t="s">
        <v>87</v>
      </c>
      <c r="U1652" s="1" t="s">
        <v>88</v>
      </c>
      <c r="V1652" s="1" t="s">
        <v>89</v>
      </c>
      <c r="W1652" s="1" t="s">
        <v>90</v>
      </c>
      <c r="X1652" s="1" t="s">
        <v>91</v>
      </c>
      <c r="Y1652" s="1" t="s">
        <v>91</v>
      </c>
      <c r="Z1652" s="1" t="s">
        <v>92</v>
      </c>
      <c r="AA1652" s="1" t="s">
        <v>10629</v>
      </c>
      <c r="AB1652" s="1" t="s">
        <v>94</v>
      </c>
      <c r="AC1652" s="1" t="s">
        <v>12180</v>
      </c>
      <c r="AD1652">
        <v>-174.42848208999999</v>
      </c>
      <c r="AE1652" s="1" t="s">
        <v>12181</v>
      </c>
      <c r="AF1652" s="1" t="s">
        <v>12182</v>
      </c>
      <c r="AG1652" s="1" t="s">
        <v>12183</v>
      </c>
      <c r="AH1652" s="1" t="s">
        <v>12184</v>
      </c>
      <c r="AI1652" s="1" t="s">
        <v>12185</v>
      </c>
      <c r="AJ1652" s="1" t="s">
        <v>12186</v>
      </c>
      <c r="AK1652" s="1" t="s">
        <v>12187</v>
      </c>
      <c r="AL1652" s="1" t="s">
        <v>12188</v>
      </c>
      <c r="AM1652" s="1" t="s">
        <v>102</v>
      </c>
      <c r="AN1652" s="1" t="s">
        <v>103</v>
      </c>
      <c r="AO1652" s="1" t="s">
        <v>104</v>
      </c>
      <c r="AP1652" s="1" t="s">
        <v>105</v>
      </c>
      <c r="AQ1652" s="1" t="s">
        <v>106</v>
      </c>
      <c r="AR1652" s="1" t="s">
        <v>107</v>
      </c>
      <c r="AS1652" s="1" t="s">
        <v>108</v>
      </c>
      <c r="AT1652" s="1" t="s">
        <v>109</v>
      </c>
      <c r="AU1652" s="1" t="s">
        <v>110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0</v>
      </c>
      <c r="BF1652">
        <v>0</v>
      </c>
      <c r="BG1652" s="1" t="s">
        <v>111</v>
      </c>
      <c r="BH1652" s="1" t="s">
        <v>111</v>
      </c>
      <c r="BI1652">
        <v>0</v>
      </c>
      <c r="BJ1652" s="1" t="s">
        <v>111</v>
      </c>
      <c r="BK1652" s="1" t="s">
        <v>111</v>
      </c>
      <c r="BL1652" s="1" t="s">
        <v>111</v>
      </c>
      <c r="BM1652">
        <v>0</v>
      </c>
      <c r="BN1652">
        <v>0</v>
      </c>
      <c r="BO1652">
        <v>1</v>
      </c>
      <c r="BP1652">
        <v>0</v>
      </c>
      <c r="BQ1652">
        <v>0</v>
      </c>
      <c r="BR1652">
        <v>0</v>
      </c>
      <c r="BS1652">
        <v>0</v>
      </c>
      <c r="BT1652" s="1" t="s">
        <v>111</v>
      </c>
      <c r="BU1652" s="1" t="s">
        <v>111</v>
      </c>
      <c r="BV1652" s="1" t="s">
        <v>111</v>
      </c>
      <c r="BW1652" s="1" t="s">
        <v>111</v>
      </c>
      <c r="BX1652" s="1" t="s">
        <v>12189</v>
      </c>
      <c r="BY1652" s="1" t="s">
        <v>12190</v>
      </c>
      <c r="BZ1652" s="1" t="s">
        <v>113</v>
      </c>
      <c r="CA1652" s="1" t="s">
        <v>113</v>
      </c>
      <c r="CB1652" s="2">
        <v>45202</v>
      </c>
      <c r="CC1652" s="3">
        <v>0.58333333333333337</v>
      </c>
    </row>
    <row r="1653" spans="1:81" x14ac:dyDescent="0.25">
      <c r="A1653" t="s">
        <v>137</v>
      </c>
      <c r="B1653" s="1" t="s">
        <v>138</v>
      </c>
      <c r="C1653" s="1" t="s">
        <v>139</v>
      </c>
      <c r="D1653">
        <v>8352.5499999999993</v>
      </c>
      <c r="E1653">
        <v>156</v>
      </c>
      <c r="F1653">
        <v>1302997.8</v>
      </c>
      <c r="G1653">
        <v>-1.1074947100000001</v>
      </c>
      <c r="H1653">
        <v>-7.5384500000000004E-3</v>
      </c>
      <c r="I1653">
        <v>9.0909089999999998E-2</v>
      </c>
      <c r="J1653">
        <v>0</v>
      </c>
      <c r="K1653">
        <v>0.18181818</v>
      </c>
      <c r="L1653">
        <v>2.1369862999999998</v>
      </c>
      <c r="M1653" s="1" t="s">
        <v>139</v>
      </c>
      <c r="N1653" s="5" t="s">
        <v>12191</v>
      </c>
      <c r="O1653" s="1" t="s">
        <v>12192</v>
      </c>
      <c r="P1653" s="1" t="s">
        <v>12193</v>
      </c>
      <c r="Q1653">
        <v>1.1198975200000001</v>
      </c>
      <c r="R1653">
        <v>-3.0904162300000002</v>
      </c>
      <c r="S1653">
        <v>26.285908679999999</v>
      </c>
      <c r="T1653" s="1" t="s">
        <v>12194</v>
      </c>
      <c r="U1653" s="1" t="s">
        <v>12195</v>
      </c>
      <c r="V1653" s="1" t="s">
        <v>12196</v>
      </c>
      <c r="W1653" s="1" t="s">
        <v>12197</v>
      </c>
      <c r="X1653" s="1" t="s">
        <v>144</v>
      </c>
      <c r="Y1653" s="1" t="s">
        <v>103</v>
      </c>
      <c r="Z1653" s="1" t="s">
        <v>145</v>
      </c>
      <c r="AA1653" s="1" t="s">
        <v>146</v>
      </c>
      <c r="AB1653" s="1" t="s">
        <v>147</v>
      </c>
      <c r="AC1653" s="1" t="s">
        <v>107</v>
      </c>
      <c r="AD1653">
        <v>1000</v>
      </c>
      <c r="AE1653" s="1" t="s">
        <v>109</v>
      </c>
      <c r="AF1653" s="1" t="s">
        <v>110</v>
      </c>
      <c r="AG1653" s="1" t="s">
        <v>111</v>
      </c>
      <c r="AH1653" s="1" t="s">
        <v>111</v>
      </c>
      <c r="AI1653" s="1" t="s">
        <v>111</v>
      </c>
      <c r="AJ1653" s="1" t="s">
        <v>111</v>
      </c>
      <c r="AK1653" s="1" t="s">
        <v>111</v>
      </c>
      <c r="AL1653" s="1" t="s">
        <v>111</v>
      </c>
      <c r="AM1653" s="1" t="s">
        <v>111</v>
      </c>
      <c r="AN1653" s="1" t="s">
        <v>111</v>
      </c>
      <c r="AO1653" s="1" t="s">
        <v>111</v>
      </c>
      <c r="AP1653" s="1" t="s">
        <v>111</v>
      </c>
      <c r="AQ1653" s="1" t="s">
        <v>111</v>
      </c>
      <c r="AR1653" s="1" t="s">
        <v>111</v>
      </c>
      <c r="AS1653" s="1" t="s">
        <v>111</v>
      </c>
      <c r="AT1653" s="1" t="s">
        <v>111</v>
      </c>
      <c r="AU1653" s="1" t="s">
        <v>111</v>
      </c>
      <c r="AV1653">
        <v>0</v>
      </c>
      <c r="AW1653">
        <v>0</v>
      </c>
      <c r="AX1653">
        <v>0</v>
      </c>
      <c r="AY1653">
        <v>0</v>
      </c>
      <c r="AZ1653">
        <v>1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 s="1" t="s">
        <v>111</v>
      </c>
      <c r="BH1653" s="1" t="s">
        <v>111</v>
      </c>
      <c r="BI1653">
        <v>50.0444557</v>
      </c>
      <c r="BJ1653" s="1" t="s">
        <v>12198</v>
      </c>
      <c r="BK1653" s="1" t="s">
        <v>113</v>
      </c>
      <c r="BL1653" s="1" t="s">
        <v>113</v>
      </c>
      <c r="BT1653" s="1"/>
      <c r="BU1653" s="1"/>
      <c r="BV1653" s="1"/>
      <c r="BW1653" s="1"/>
      <c r="BX1653" s="1"/>
      <c r="BY1653" s="1"/>
      <c r="BZ1653" s="1"/>
      <c r="CA1653" s="1"/>
      <c r="CB1653" s="2">
        <v>45202</v>
      </c>
      <c r="CC1653" s="3">
        <v>0.58333333333333337</v>
      </c>
    </row>
    <row r="1654" spans="1:81" x14ac:dyDescent="0.25">
      <c r="A1654" t="s">
        <v>335</v>
      </c>
      <c r="B1654" s="1" t="s">
        <v>336</v>
      </c>
      <c r="C1654" s="1" t="s">
        <v>337</v>
      </c>
      <c r="D1654">
        <v>4566.79</v>
      </c>
      <c r="E1654">
        <v>2230</v>
      </c>
      <c r="F1654">
        <v>10183941.699999999</v>
      </c>
      <c r="G1654">
        <v>1690455600</v>
      </c>
      <c r="H1654">
        <v>1698672600</v>
      </c>
      <c r="I1654">
        <v>3323403635863.4111</v>
      </c>
      <c r="J1654">
        <v>6.1130589999999999E-2</v>
      </c>
      <c r="K1654">
        <v>0.18185807000000001</v>
      </c>
      <c r="L1654">
        <v>-0.30909091</v>
      </c>
      <c r="M1654" s="1" t="s">
        <v>84</v>
      </c>
      <c r="N1654" s="5" t="s">
        <v>152</v>
      </c>
      <c r="O1654" s="1" t="s">
        <v>12199</v>
      </c>
      <c r="P1654" s="1" t="s">
        <v>337</v>
      </c>
      <c r="Q1654">
        <v>-0.69603060000000005</v>
      </c>
      <c r="R1654">
        <v>7.0835819600000001</v>
      </c>
      <c r="S1654">
        <v>-3.7840786199999998</v>
      </c>
      <c r="T1654" s="1" t="s">
        <v>339</v>
      </c>
      <c r="U1654" s="1" t="s">
        <v>340</v>
      </c>
      <c r="V1654" s="1" t="s">
        <v>341</v>
      </c>
      <c r="W1654" s="1" t="s">
        <v>342</v>
      </c>
      <c r="X1654" s="1" t="s">
        <v>343</v>
      </c>
      <c r="Y1654" s="1" t="s">
        <v>343</v>
      </c>
      <c r="Z1654" s="1" t="s">
        <v>344</v>
      </c>
      <c r="AA1654" s="1" t="s">
        <v>12200</v>
      </c>
      <c r="AB1654" s="1" t="s">
        <v>346</v>
      </c>
      <c r="AC1654" s="1" t="s">
        <v>12201</v>
      </c>
      <c r="AD1654">
        <v>-74.003224230000001</v>
      </c>
      <c r="AE1654" s="1" t="s">
        <v>12202</v>
      </c>
      <c r="AF1654" s="1" t="s">
        <v>12203</v>
      </c>
      <c r="AG1654" s="1" t="s">
        <v>12204</v>
      </c>
      <c r="AH1654" s="1" t="s">
        <v>12205</v>
      </c>
      <c r="AI1654" s="1" t="s">
        <v>12206</v>
      </c>
      <c r="AJ1654" s="1" t="s">
        <v>12207</v>
      </c>
      <c r="AK1654" s="1" t="s">
        <v>12208</v>
      </c>
      <c r="AL1654" s="1" t="s">
        <v>12209</v>
      </c>
      <c r="AM1654" s="1" t="s">
        <v>164</v>
      </c>
      <c r="AN1654" s="1" t="s">
        <v>103</v>
      </c>
      <c r="AO1654" s="1" t="s">
        <v>349</v>
      </c>
      <c r="AP1654" s="1" t="s">
        <v>105</v>
      </c>
      <c r="AQ1654" s="1" t="s">
        <v>106</v>
      </c>
      <c r="AR1654" s="1" t="s">
        <v>107</v>
      </c>
      <c r="AS1654" s="1" t="s">
        <v>108</v>
      </c>
      <c r="AT1654" s="1" t="s">
        <v>109</v>
      </c>
      <c r="AU1654" s="1" t="s">
        <v>110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0</v>
      </c>
      <c r="BG1654" s="1" t="s">
        <v>111</v>
      </c>
      <c r="BH1654" s="1" t="s">
        <v>111</v>
      </c>
      <c r="BI1654">
        <v>0</v>
      </c>
      <c r="BJ1654" s="1" t="s">
        <v>111</v>
      </c>
      <c r="BK1654" s="1" t="s">
        <v>111</v>
      </c>
      <c r="BL1654" s="1" t="s">
        <v>111</v>
      </c>
      <c r="BM1654">
        <v>0</v>
      </c>
      <c r="BN1654">
        <v>1</v>
      </c>
      <c r="BO1654">
        <v>0</v>
      </c>
      <c r="BP1654">
        <v>0</v>
      </c>
      <c r="BQ1654">
        <v>0</v>
      </c>
      <c r="BR1654">
        <v>0</v>
      </c>
      <c r="BS1654">
        <v>0</v>
      </c>
      <c r="BT1654" s="1" t="s">
        <v>111</v>
      </c>
      <c r="BU1654" s="1" t="s">
        <v>111</v>
      </c>
      <c r="BV1654" s="1" t="s">
        <v>111</v>
      </c>
      <c r="BW1654" s="1" t="s">
        <v>111</v>
      </c>
      <c r="BX1654" s="1" t="s">
        <v>12210</v>
      </c>
      <c r="BY1654" s="1" t="s">
        <v>12211</v>
      </c>
      <c r="BZ1654" s="1" t="s">
        <v>113</v>
      </c>
      <c r="CA1654" s="1" t="s">
        <v>113</v>
      </c>
      <c r="CB1654" s="2">
        <v>45202</v>
      </c>
      <c r="CC1654" s="3">
        <v>0.58333333333333337</v>
      </c>
    </row>
    <row r="1655" spans="1:81" x14ac:dyDescent="0.25">
      <c r="A1655" t="s">
        <v>230</v>
      </c>
      <c r="B1655" s="1" t="s">
        <v>231</v>
      </c>
      <c r="C1655" s="1" t="s">
        <v>232</v>
      </c>
      <c r="D1655">
        <v>1917</v>
      </c>
      <c r="E1655">
        <v>178</v>
      </c>
      <c r="F1655">
        <v>341226</v>
      </c>
      <c r="G1655">
        <v>1692181860</v>
      </c>
      <c r="H1655">
        <v>1700047800</v>
      </c>
      <c r="I1655">
        <v>871349762703.46777</v>
      </c>
      <c r="J1655">
        <v>0.10443864</v>
      </c>
      <c r="K1655">
        <v>1.8467358</v>
      </c>
      <c r="L1655">
        <v>-0.35454544999999998</v>
      </c>
      <c r="M1655" s="1" t="s">
        <v>84</v>
      </c>
      <c r="N1655" s="5" t="s">
        <v>371</v>
      </c>
      <c r="O1655" s="1" t="s">
        <v>12212</v>
      </c>
      <c r="P1655" s="1" t="s">
        <v>232</v>
      </c>
      <c r="Q1655">
        <v>-22.0145397</v>
      </c>
      <c r="R1655">
        <v>-6.5581488400000003</v>
      </c>
      <c r="S1655">
        <v>-1.4888268099999999</v>
      </c>
      <c r="T1655" s="1" t="s">
        <v>234</v>
      </c>
      <c r="U1655" s="1" t="s">
        <v>235</v>
      </c>
      <c r="V1655" s="1" t="s">
        <v>236</v>
      </c>
      <c r="W1655" s="1" t="s">
        <v>237</v>
      </c>
      <c r="X1655" s="1" t="s">
        <v>238</v>
      </c>
      <c r="Y1655" s="1" t="s">
        <v>238</v>
      </c>
      <c r="Z1655" s="1" t="s">
        <v>239</v>
      </c>
      <c r="AA1655" s="1" t="s">
        <v>12213</v>
      </c>
      <c r="AB1655" s="1" t="s">
        <v>241</v>
      </c>
      <c r="AC1655" s="1" t="s">
        <v>12214</v>
      </c>
      <c r="AD1655">
        <v>-65.458414629999993</v>
      </c>
      <c r="AE1655" s="1" t="s">
        <v>12215</v>
      </c>
      <c r="AF1655" s="1" t="s">
        <v>12216</v>
      </c>
      <c r="AG1655" s="1" t="s">
        <v>12217</v>
      </c>
      <c r="AH1655" s="1" t="s">
        <v>12218</v>
      </c>
      <c r="AI1655" s="1" t="s">
        <v>12219</v>
      </c>
      <c r="AJ1655" s="1" t="s">
        <v>12220</v>
      </c>
      <c r="AK1655" s="1" t="s">
        <v>12221</v>
      </c>
      <c r="AL1655" s="1" t="s">
        <v>12222</v>
      </c>
      <c r="AM1655" s="1" t="s">
        <v>245</v>
      </c>
      <c r="AN1655" s="1" t="s">
        <v>103</v>
      </c>
      <c r="AO1655" s="1" t="s">
        <v>246</v>
      </c>
      <c r="AP1655" s="1" t="s">
        <v>105</v>
      </c>
      <c r="AQ1655" s="1" t="s">
        <v>106</v>
      </c>
      <c r="AR1655" s="1" t="s">
        <v>107</v>
      </c>
      <c r="AS1655" s="1" t="s">
        <v>108</v>
      </c>
      <c r="AT1655" s="1" t="s">
        <v>109</v>
      </c>
      <c r="AU1655" s="1" t="s">
        <v>110</v>
      </c>
      <c r="AV1655">
        <v>0</v>
      </c>
      <c r="AW1655">
        <v>0</v>
      </c>
      <c r="AX1655">
        <v>0</v>
      </c>
      <c r="AY1655">
        <v>0</v>
      </c>
      <c r="AZ1655">
        <v>0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 s="1" t="s">
        <v>111</v>
      </c>
      <c r="BH1655" s="1" t="s">
        <v>111</v>
      </c>
      <c r="BI1655">
        <v>0</v>
      </c>
      <c r="BJ1655" s="1" t="s">
        <v>111</v>
      </c>
      <c r="BK1655" s="1" t="s">
        <v>111</v>
      </c>
      <c r="BL1655" s="1" t="s">
        <v>111</v>
      </c>
      <c r="BM1655">
        <v>0</v>
      </c>
      <c r="BN1655">
        <v>0</v>
      </c>
      <c r="BO1655">
        <v>0</v>
      </c>
      <c r="BP1655">
        <v>0</v>
      </c>
      <c r="BQ1655">
        <v>0</v>
      </c>
      <c r="BR1655">
        <v>0</v>
      </c>
      <c r="BS1655">
        <v>0</v>
      </c>
      <c r="BT1655" s="1" t="s">
        <v>111</v>
      </c>
      <c r="BU1655" s="1" t="s">
        <v>111</v>
      </c>
      <c r="BV1655" s="1" t="s">
        <v>111</v>
      </c>
      <c r="BW1655" s="1" t="s">
        <v>111</v>
      </c>
      <c r="BX1655" s="1" t="s">
        <v>12223</v>
      </c>
      <c r="BY1655" s="1" t="s">
        <v>12224</v>
      </c>
      <c r="BZ1655" s="1" t="s">
        <v>113</v>
      </c>
      <c r="CA1655" s="1" t="s">
        <v>113</v>
      </c>
      <c r="CB1655" s="2">
        <v>45202</v>
      </c>
      <c r="CC1655" s="3">
        <v>0.58333333333333337</v>
      </c>
    </row>
    <row r="1656" spans="1:81" x14ac:dyDescent="0.25">
      <c r="A1656" t="s">
        <v>166</v>
      </c>
      <c r="B1656" s="1" t="s">
        <v>167</v>
      </c>
      <c r="C1656" s="1" t="s">
        <v>168</v>
      </c>
      <c r="D1656">
        <v>751</v>
      </c>
      <c r="E1656">
        <v>150</v>
      </c>
      <c r="F1656">
        <v>112650</v>
      </c>
      <c r="G1656">
        <v>1691100900</v>
      </c>
      <c r="H1656">
        <v>1699444800</v>
      </c>
      <c r="I1656">
        <v>466192687632.69641</v>
      </c>
      <c r="J1656">
        <v>-0.72703238999999997</v>
      </c>
      <c r="K1656">
        <v>-2.4662645300000001</v>
      </c>
      <c r="L1656">
        <v>-0.46666667000000001</v>
      </c>
      <c r="M1656" s="1" t="s">
        <v>151</v>
      </c>
      <c r="N1656" s="5" t="s">
        <v>111</v>
      </c>
      <c r="O1656" s="1" t="s">
        <v>12225</v>
      </c>
      <c r="P1656" s="1" t="s">
        <v>168</v>
      </c>
      <c r="Q1656">
        <v>25.17298018</v>
      </c>
      <c r="R1656">
        <v>3.6250574900000001</v>
      </c>
      <c r="S1656">
        <v>8.8667707799999995</v>
      </c>
      <c r="T1656" s="1" t="s">
        <v>170</v>
      </c>
      <c r="U1656" s="1" t="s">
        <v>171</v>
      </c>
      <c r="V1656" s="1" t="s">
        <v>172</v>
      </c>
      <c r="W1656" s="1" t="s">
        <v>173</v>
      </c>
      <c r="X1656" s="1" t="s">
        <v>174</v>
      </c>
      <c r="Y1656" s="1" t="s">
        <v>174</v>
      </c>
      <c r="Z1656" s="1" t="s">
        <v>175</v>
      </c>
      <c r="AA1656" s="1" t="s">
        <v>12226</v>
      </c>
      <c r="AB1656" s="1" t="s">
        <v>177</v>
      </c>
      <c r="AC1656" s="1" t="s">
        <v>12227</v>
      </c>
      <c r="AD1656">
        <v>-64.476217149999997</v>
      </c>
      <c r="AE1656" s="1" t="s">
        <v>12228</v>
      </c>
      <c r="AF1656" s="1" t="s">
        <v>12229</v>
      </c>
      <c r="AG1656" s="1" t="s">
        <v>12230</v>
      </c>
      <c r="AH1656" s="1" t="s">
        <v>12231</v>
      </c>
      <c r="AI1656" s="1" t="s">
        <v>12232</v>
      </c>
      <c r="AJ1656" s="1" t="s">
        <v>12233</v>
      </c>
      <c r="AK1656" s="1" t="s">
        <v>12234</v>
      </c>
      <c r="AL1656" s="1" t="s">
        <v>12235</v>
      </c>
      <c r="AM1656" s="1" t="s">
        <v>102</v>
      </c>
      <c r="AN1656" s="1" t="s">
        <v>103</v>
      </c>
      <c r="AO1656" s="1" t="s">
        <v>182</v>
      </c>
      <c r="AP1656" s="1" t="s">
        <v>105</v>
      </c>
      <c r="AQ1656" s="1" t="s">
        <v>106</v>
      </c>
      <c r="AR1656" s="1" t="s">
        <v>107</v>
      </c>
      <c r="AS1656" s="1" t="s">
        <v>108</v>
      </c>
      <c r="AT1656" s="1" t="s">
        <v>109</v>
      </c>
      <c r="AU1656" s="1" t="s">
        <v>110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0</v>
      </c>
      <c r="BB1656">
        <v>0</v>
      </c>
      <c r="BC1656">
        <v>0</v>
      </c>
      <c r="BD1656">
        <v>0</v>
      </c>
      <c r="BE1656">
        <v>0</v>
      </c>
      <c r="BF1656">
        <v>0</v>
      </c>
      <c r="BG1656" s="1" t="s">
        <v>111</v>
      </c>
      <c r="BH1656" s="1" t="s">
        <v>111</v>
      </c>
      <c r="BI1656">
        <v>0</v>
      </c>
      <c r="BJ1656" s="1" t="s">
        <v>111</v>
      </c>
      <c r="BK1656" s="1" t="s">
        <v>111</v>
      </c>
      <c r="BL1656" s="1" t="s">
        <v>111</v>
      </c>
      <c r="BM1656">
        <v>0</v>
      </c>
      <c r="BN1656">
        <v>0</v>
      </c>
      <c r="BO1656">
        <v>0</v>
      </c>
      <c r="BP1656">
        <v>0</v>
      </c>
      <c r="BQ1656">
        <v>0</v>
      </c>
      <c r="BR1656">
        <v>0</v>
      </c>
      <c r="BS1656">
        <v>0</v>
      </c>
      <c r="BT1656" s="1" t="s">
        <v>111</v>
      </c>
      <c r="BU1656" s="1" t="s">
        <v>111</v>
      </c>
      <c r="BV1656" s="1" t="s">
        <v>111</v>
      </c>
      <c r="BW1656" s="1" t="s">
        <v>111</v>
      </c>
      <c r="BX1656" s="1" t="s">
        <v>12236</v>
      </c>
      <c r="BY1656" s="1" t="s">
        <v>12237</v>
      </c>
      <c r="BZ1656" s="1" t="s">
        <v>113</v>
      </c>
      <c r="CA1656" s="1" t="s">
        <v>113</v>
      </c>
      <c r="CB1656" s="2">
        <v>45202</v>
      </c>
      <c r="CC1656" s="3">
        <v>0.58333333333333337</v>
      </c>
    </row>
    <row r="1657" spans="1:81" x14ac:dyDescent="0.25">
      <c r="A1657" t="s">
        <v>148</v>
      </c>
      <c r="B1657" s="1" t="s">
        <v>149</v>
      </c>
      <c r="C1657" s="1" t="s">
        <v>150</v>
      </c>
      <c r="D1657">
        <v>144</v>
      </c>
      <c r="E1657">
        <v>2678</v>
      </c>
      <c r="F1657">
        <v>385632</v>
      </c>
      <c r="G1657">
        <v>1691488920</v>
      </c>
      <c r="H1657">
        <v>1699531200</v>
      </c>
      <c r="I1657">
        <v>28602416135.881104</v>
      </c>
      <c r="J1657">
        <v>-0.34602075999999998</v>
      </c>
      <c r="K1657">
        <v>-0.28391386000000002</v>
      </c>
      <c r="L1657">
        <v>-0.13333333</v>
      </c>
      <c r="M1657" s="1" t="s">
        <v>1668</v>
      </c>
      <c r="N1657" s="5" t="s">
        <v>111</v>
      </c>
      <c r="O1657" s="1" t="s">
        <v>12238</v>
      </c>
      <c r="P1657" s="1" t="s">
        <v>150</v>
      </c>
      <c r="Q1657">
        <v>211.44553764</v>
      </c>
      <c r="R1657">
        <v>103.64185605999999</v>
      </c>
      <c r="S1657">
        <v>13.381482439999999</v>
      </c>
      <c r="T1657" s="1" t="s">
        <v>154</v>
      </c>
      <c r="U1657" s="1" t="s">
        <v>155</v>
      </c>
      <c r="V1657" s="1" t="s">
        <v>156</v>
      </c>
      <c r="W1657" s="1" t="s">
        <v>157</v>
      </c>
      <c r="X1657" s="1" t="s">
        <v>158</v>
      </c>
      <c r="Y1657" s="1" t="s">
        <v>158</v>
      </c>
      <c r="Z1657" s="1" t="s">
        <v>159</v>
      </c>
      <c r="AA1657" s="1" t="s">
        <v>10688</v>
      </c>
      <c r="AB1657" s="1" t="s">
        <v>160</v>
      </c>
      <c r="AC1657" s="1" t="s">
        <v>12239</v>
      </c>
      <c r="AD1657">
        <v>-54.631129440000002</v>
      </c>
      <c r="AE1657" s="1" t="s">
        <v>12240</v>
      </c>
      <c r="AF1657" s="1" t="s">
        <v>12241</v>
      </c>
      <c r="AG1657" s="1" t="s">
        <v>12242</v>
      </c>
      <c r="AH1657" s="1" t="s">
        <v>12243</v>
      </c>
      <c r="AI1657" s="1" t="s">
        <v>12244</v>
      </c>
      <c r="AJ1657" s="1" t="s">
        <v>12245</v>
      </c>
      <c r="AK1657" s="1" t="s">
        <v>12246</v>
      </c>
      <c r="AL1657" s="1" t="s">
        <v>12247</v>
      </c>
      <c r="AM1657" s="1" t="s">
        <v>164</v>
      </c>
      <c r="AN1657" s="1" t="s">
        <v>103</v>
      </c>
      <c r="AO1657" s="1" t="s">
        <v>165</v>
      </c>
      <c r="AP1657" s="1" t="s">
        <v>105</v>
      </c>
      <c r="AQ1657" s="1" t="s">
        <v>106</v>
      </c>
      <c r="AR1657" s="1" t="s">
        <v>107</v>
      </c>
      <c r="AS1657" s="1" t="s">
        <v>108</v>
      </c>
      <c r="AT1657" s="1" t="s">
        <v>109</v>
      </c>
      <c r="AU1657" s="1" t="s">
        <v>110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 s="1" t="s">
        <v>111</v>
      </c>
      <c r="BH1657" s="1" t="s">
        <v>111</v>
      </c>
      <c r="BI1657">
        <v>0</v>
      </c>
      <c r="BJ1657" s="1" t="s">
        <v>111</v>
      </c>
      <c r="BK1657" s="1" t="s">
        <v>111</v>
      </c>
      <c r="BL1657" s="1" t="s">
        <v>111</v>
      </c>
      <c r="BM1657">
        <v>1</v>
      </c>
      <c r="BN1657">
        <v>0</v>
      </c>
      <c r="BO1657">
        <v>0</v>
      </c>
      <c r="BP1657">
        <v>0</v>
      </c>
      <c r="BQ1657">
        <v>0</v>
      </c>
      <c r="BR1657">
        <v>0</v>
      </c>
      <c r="BS1657">
        <v>0</v>
      </c>
      <c r="BT1657" s="1" t="s">
        <v>111</v>
      </c>
      <c r="BU1657" s="1" t="s">
        <v>111</v>
      </c>
      <c r="BV1657" s="1" t="s">
        <v>111</v>
      </c>
      <c r="BW1657" s="1" t="s">
        <v>111</v>
      </c>
      <c r="BX1657" s="1" t="s">
        <v>12248</v>
      </c>
      <c r="BY1657" s="1" t="s">
        <v>12249</v>
      </c>
      <c r="BZ1657" s="1" t="s">
        <v>113</v>
      </c>
      <c r="CA1657" s="1" t="s">
        <v>113</v>
      </c>
      <c r="CB1657" s="2">
        <v>45202</v>
      </c>
      <c r="CC1657" s="3">
        <v>0.58333333333333337</v>
      </c>
    </row>
    <row r="1658" spans="1:81" x14ac:dyDescent="0.25">
      <c r="A1658" t="s">
        <v>267</v>
      </c>
      <c r="B1658" s="1" t="s">
        <v>268</v>
      </c>
      <c r="C1658" s="1" t="s">
        <v>269</v>
      </c>
      <c r="D1658">
        <v>877</v>
      </c>
      <c r="E1658">
        <v>78</v>
      </c>
      <c r="F1658">
        <v>68406</v>
      </c>
      <c r="G1658">
        <v>0</v>
      </c>
      <c r="H1658">
        <v>-7.9864025500000002</v>
      </c>
      <c r="I1658">
        <v>-0.60303030000000002</v>
      </c>
      <c r="J1658">
        <v>-0.93333332999999996</v>
      </c>
      <c r="K1658">
        <v>-0.27272727000000002</v>
      </c>
      <c r="L1658">
        <v>10.26315789</v>
      </c>
      <c r="M1658" s="1" t="s">
        <v>269</v>
      </c>
      <c r="N1658" s="5" t="s">
        <v>12250</v>
      </c>
      <c r="O1658" s="1" t="s">
        <v>12251</v>
      </c>
      <c r="P1658" s="1" t="s">
        <v>111</v>
      </c>
      <c r="Q1658">
        <v>8.6795895099999996</v>
      </c>
      <c r="R1658">
        <v>-28.92282007</v>
      </c>
      <c r="S1658">
        <v>-40.52422773</v>
      </c>
      <c r="T1658" s="1" t="s">
        <v>12252</v>
      </c>
      <c r="U1658" s="1" t="s">
        <v>12253</v>
      </c>
      <c r="V1658" s="1" t="s">
        <v>12254</v>
      </c>
      <c r="W1658" s="1" t="s">
        <v>12255</v>
      </c>
      <c r="X1658" s="1" t="s">
        <v>144</v>
      </c>
      <c r="Y1658" s="1" t="s">
        <v>103</v>
      </c>
      <c r="Z1658" s="1" t="s">
        <v>271</v>
      </c>
      <c r="AA1658" s="1" t="s">
        <v>146</v>
      </c>
      <c r="AB1658" s="1" t="s">
        <v>147</v>
      </c>
      <c r="AC1658" s="1" t="s">
        <v>107</v>
      </c>
      <c r="AD1658">
        <v>1000</v>
      </c>
      <c r="AE1658" s="1" t="s">
        <v>109</v>
      </c>
      <c r="AF1658" s="1" t="s">
        <v>110</v>
      </c>
      <c r="AG1658" s="1" t="s">
        <v>111</v>
      </c>
      <c r="AH1658" s="1" t="s">
        <v>111</v>
      </c>
      <c r="AI1658" s="1" t="s">
        <v>111</v>
      </c>
      <c r="AJ1658" s="1" t="s">
        <v>111</v>
      </c>
      <c r="AK1658" s="1" t="s">
        <v>111</v>
      </c>
      <c r="AL1658" s="1" t="s">
        <v>111</v>
      </c>
      <c r="AM1658" s="1" t="s">
        <v>111</v>
      </c>
      <c r="AN1658" s="1" t="s">
        <v>111</v>
      </c>
      <c r="AO1658" s="1" t="s">
        <v>111</v>
      </c>
      <c r="AP1658" s="1" t="s">
        <v>111</v>
      </c>
      <c r="AQ1658" s="1" t="s">
        <v>111</v>
      </c>
      <c r="AR1658" s="1" t="s">
        <v>111</v>
      </c>
      <c r="AS1658" s="1" t="s">
        <v>111</v>
      </c>
      <c r="AT1658" s="1" t="s">
        <v>111</v>
      </c>
      <c r="AU1658" s="1" t="s">
        <v>111</v>
      </c>
      <c r="AV1658">
        <v>0</v>
      </c>
      <c r="AW1658">
        <v>0</v>
      </c>
      <c r="AX1658">
        <v>0</v>
      </c>
      <c r="AY1658">
        <v>0</v>
      </c>
      <c r="AZ1658">
        <v>0</v>
      </c>
      <c r="BA1658">
        <v>0</v>
      </c>
      <c r="BB1658">
        <v>0</v>
      </c>
      <c r="BC1658">
        <v>0</v>
      </c>
      <c r="BD1658">
        <v>0</v>
      </c>
      <c r="BE1658">
        <v>0</v>
      </c>
      <c r="BF1658">
        <v>0</v>
      </c>
      <c r="BG1658" s="1" t="s">
        <v>111</v>
      </c>
      <c r="BH1658" s="1" t="s">
        <v>111</v>
      </c>
      <c r="BI1658">
        <v>31.211246559999999</v>
      </c>
      <c r="BJ1658" s="1" t="s">
        <v>12256</v>
      </c>
      <c r="BK1658" s="1" t="s">
        <v>113</v>
      </c>
      <c r="BL1658" s="1" t="s">
        <v>113</v>
      </c>
      <c r="BT1658" s="1"/>
      <c r="BU1658" s="1"/>
      <c r="BV1658" s="1"/>
      <c r="BW1658" s="1"/>
      <c r="BX1658" s="1"/>
      <c r="BY1658" s="1"/>
      <c r="BZ1658" s="1"/>
      <c r="CA1658" s="1"/>
      <c r="CB1658" s="2">
        <v>45202</v>
      </c>
      <c r="CC1658" s="3">
        <v>0.58333333333333337</v>
      </c>
    </row>
    <row r="1659" spans="1:81" x14ac:dyDescent="0.25">
      <c r="A1659" t="s">
        <v>221</v>
      </c>
      <c r="B1659" s="1" t="s">
        <v>222</v>
      </c>
      <c r="C1659" s="1" t="s">
        <v>223</v>
      </c>
      <c r="D1659">
        <v>7385</v>
      </c>
      <c r="E1659">
        <v>1743</v>
      </c>
      <c r="F1659">
        <v>12872055</v>
      </c>
      <c r="G1659">
        <v>0.47044931000000001</v>
      </c>
      <c r="H1659">
        <v>1.99388868</v>
      </c>
      <c r="I1659">
        <v>0.4</v>
      </c>
      <c r="J1659">
        <v>0.8</v>
      </c>
      <c r="K1659">
        <v>0</v>
      </c>
      <c r="L1659">
        <v>0.31123888</v>
      </c>
      <c r="M1659" s="1" t="s">
        <v>223</v>
      </c>
      <c r="N1659" s="5" t="s">
        <v>12257</v>
      </c>
      <c r="O1659" s="1" t="s">
        <v>12258</v>
      </c>
      <c r="P1659" s="1" t="s">
        <v>12259</v>
      </c>
      <c r="Q1659">
        <v>1.9641068100000001</v>
      </c>
      <c r="R1659">
        <v>-1.1378848699999999</v>
      </c>
      <c r="S1659">
        <v>15.66170713</v>
      </c>
      <c r="T1659" s="1" t="s">
        <v>12260</v>
      </c>
      <c r="U1659" s="1" t="s">
        <v>12261</v>
      </c>
      <c r="V1659" s="1" t="s">
        <v>12262</v>
      </c>
      <c r="W1659" s="1" t="s">
        <v>12263</v>
      </c>
      <c r="X1659" s="1" t="s">
        <v>144</v>
      </c>
      <c r="Y1659" s="1" t="s">
        <v>103</v>
      </c>
      <c r="Z1659" s="1" t="s">
        <v>229</v>
      </c>
      <c r="AA1659" s="1" t="s">
        <v>146</v>
      </c>
      <c r="AB1659" s="1" t="s">
        <v>147</v>
      </c>
      <c r="AC1659" s="1" t="s">
        <v>107</v>
      </c>
      <c r="AD1659">
        <v>1000</v>
      </c>
      <c r="AE1659" s="1" t="s">
        <v>109</v>
      </c>
      <c r="AF1659" s="1" t="s">
        <v>110</v>
      </c>
      <c r="AG1659" s="1" t="s">
        <v>111</v>
      </c>
      <c r="AH1659" s="1" t="s">
        <v>111</v>
      </c>
      <c r="AI1659" s="1" t="s">
        <v>111</v>
      </c>
      <c r="AJ1659" s="1" t="s">
        <v>111</v>
      </c>
      <c r="AK1659" s="1" t="s">
        <v>111</v>
      </c>
      <c r="AL1659" s="1" t="s">
        <v>111</v>
      </c>
      <c r="AM1659" s="1" t="s">
        <v>111</v>
      </c>
      <c r="AN1659" s="1" t="s">
        <v>111</v>
      </c>
      <c r="AO1659" s="1" t="s">
        <v>111</v>
      </c>
      <c r="AP1659" s="1" t="s">
        <v>111</v>
      </c>
      <c r="AQ1659" s="1" t="s">
        <v>111</v>
      </c>
      <c r="AR1659" s="1" t="s">
        <v>111</v>
      </c>
      <c r="AS1659" s="1" t="s">
        <v>111</v>
      </c>
      <c r="AT1659" s="1" t="s">
        <v>111</v>
      </c>
      <c r="AU1659" s="1" t="s">
        <v>111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 s="1" t="s">
        <v>111</v>
      </c>
      <c r="BH1659" s="1" t="s">
        <v>111</v>
      </c>
      <c r="BI1659">
        <v>44.158250510000002</v>
      </c>
      <c r="BJ1659" s="1" t="s">
        <v>12264</v>
      </c>
      <c r="BK1659" s="1" t="s">
        <v>113</v>
      </c>
      <c r="BL1659" s="1" t="s">
        <v>113</v>
      </c>
      <c r="BT1659" s="1"/>
      <c r="BU1659" s="1"/>
      <c r="BV1659" s="1"/>
      <c r="BW1659" s="1"/>
      <c r="BX1659" s="1"/>
      <c r="BY1659" s="1"/>
      <c r="BZ1659" s="1"/>
      <c r="CA1659" s="1"/>
      <c r="CB1659" s="2">
        <v>45202</v>
      </c>
      <c r="CC1659" s="3">
        <v>0.58333333333333337</v>
      </c>
    </row>
    <row r="1660" spans="1:81" x14ac:dyDescent="0.25">
      <c r="A1660" t="s">
        <v>114</v>
      </c>
      <c r="B1660" s="1" t="s">
        <v>115</v>
      </c>
      <c r="C1660" s="1" t="s">
        <v>116</v>
      </c>
      <c r="D1660">
        <v>7821.44</v>
      </c>
      <c r="E1660">
        <v>2623</v>
      </c>
      <c r="F1660">
        <v>20515637.120000001</v>
      </c>
      <c r="G1660">
        <v>1692822120</v>
      </c>
      <c r="H1660">
        <v>1700601600</v>
      </c>
      <c r="I1660">
        <v>19570336484271.055</v>
      </c>
      <c r="J1660">
        <v>-1.8639899600000001</v>
      </c>
      <c r="K1660">
        <v>-0.95669612999999998</v>
      </c>
      <c r="L1660">
        <v>0.44545455</v>
      </c>
      <c r="M1660" s="1" t="s">
        <v>2124</v>
      </c>
      <c r="N1660" s="5" t="s">
        <v>371</v>
      </c>
      <c r="O1660" s="1" t="s">
        <v>12265</v>
      </c>
      <c r="P1660" s="1" t="s">
        <v>116</v>
      </c>
      <c r="Q1660">
        <v>-19.7483887</v>
      </c>
      <c r="R1660">
        <v>89.3862168</v>
      </c>
      <c r="S1660">
        <v>166.74580449000001</v>
      </c>
      <c r="T1660" s="1" t="s">
        <v>120</v>
      </c>
      <c r="U1660" s="1" t="s">
        <v>121</v>
      </c>
      <c r="V1660" s="1" t="s">
        <v>122</v>
      </c>
      <c r="W1660" s="1" t="s">
        <v>123</v>
      </c>
      <c r="X1660" s="1" t="s">
        <v>124</v>
      </c>
      <c r="Y1660" s="1" t="s">
        <v>124</v>
      </c>
      <c r="Z1660" s="1" t="s">
        <v>125</v>
      </c>
      <c r="AA1660" s="1" t="s">
        <v>12266</v>
      </c>
      <c r="AB1660" s="1" t="s">
        <v>127</v>
      </c>
      <c r="AC1660" s="1" t="s">
        <v>12267</v>
      </c>
      <c r="AD1660">
        <v>-42.447674720000002</v>
      </c>
      <c r="AE1660" s="1" t="s">
        <v>12268</v>
      </c>
      <c r="AF1660" s="1" t="s">
        <v>12269</v>
      </c>
      <c r="AG1660" s="1" t="s">
        <v>12270</v>
      </c>
      <c r="AH1660" s="1" t="s">
        <v>12271</v>
      </c>
      <c r="AI1660" s="1" t="s">
        <v>12272</v>
      </c>
      <c r="AJ1660" s="1" t="s">
        <v>12273</v>
      </c>
      <c r="AK1660" s="1" t="s">
        <v>12274</v>
      </c>
      <c r="AL1660" s="1" t="s">
        <v>12275</v>
      </c>
      <c r="AM1660" s="1" t="s">
        <v>134</v>
      </c>
      <c r="AN1660" s="1" t="s">
        <v>103</v>
      </c>
      <c r="AO1660" s="1" t="s">
        <v>135</v>
      </c>
      <c r="AP1660" s="1" t="s">
        <v>105</v>
      </c>
      <c r="AQ1660" s="1" t="s">
        <v>106</v>
      </c>
      <c r="AR1660" s="1" t="s">
        <v>107</v>
      </c>
      <c r="AS1660" s="1" t="s">
        <v>108</v>
      </c>
      <c r="AT1660" s="1" t="s">
        <v>109</v>
      </c>
      <c r="AU1660" s="1" t="s">
        <v>110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0</v>
      </c>
      <c r="BB1660">
        <v>0</v>
      </c>
      <c r="BC1660">
        <v>0</v>
      </c>
      <c r="BD1660">
        <v>0</v>
      </c>
      <c r="BE1660">
        <v>0</v>
      </c>
      <c r="BF1660">
        <v>0</v>
      </c>
      <c r="BG1660" s="1" t="s">
        <v>111</v>
      </c>
      <c r="BH1660" s="1" t="s">
        <v>111</v>
      </c>
      <c r="BI1660">
        <v>0</v>
      </c>
      <c r="BJ1660" s="1" t="s">
        <v>111</v>
      </c>
      <c r="BK1660" s="1" t="s">
        <v>111</v>
      </c>
      <c r="BL1660" s="1" t="s">
        <v>111</v>
      </c>
      <c r="BM1660">
        <v>0</v>
      </c>
      <c r="BN1660">
        <v>0</v>
      </c>
      <c r="BO1660">
        <v>0</v>
      </c>
      <c r="BP1660">
        <v>0</v>
      </c>
      <c r="BQ1660">
        <v>0</v>
      </c>
      <c r="BR1660">
        <v>0</v>
      </c>
      <c r="BS1660">
        <v>0</v>
      </c>
      <c r="BT1660" s="1" t="s">
        <v>111</v>
      </c>
      <c r="BU1660" s="1" t="s">
        <v>111</v>
      </c>
      <c r="BV1660" s="1" t="s">
        <v>111</v>
      </c>
      <c r="BW1660" s="1" t="s">
        <v>111</v>
      </c>
      <c r="BX1660" s="1" t="s">
        <v>12276</v>
      </c>
      <c r="BY1660" s="1" t="s">
        <v>12277</v>
      </c>
      <c r="BZ1660" s="1" t="s">
        <v>113</v>
      </c>
      <c r="CA1660" s="1" t="s">
        <v>113</v>
      </c>
      <c r="CB1660" s="2">
        <v>45202</v>
      </c>
      <c r="CC1660" s="3">
        <v>0.58333333333333337</v>
      </c>
    </row>
    <row r="1661" spans="1:81" x14ac:dyDescent="0.25">
      <c r="A1661" t="s">
        <v>296</v>
      </c>
      <c r="B1661" s="1" t="s">
        <v>297</v>
      </c>
      <c r="C1661" s="1" t="s">
        <v>298</v>
      </c>
      <c r="D1661">
        <v>1232.57</v>
      </c>
      <c r="E1661">
        <v>35</v>
      </c>
      <c r="F1661">
        <v>43139.95</v>
      </c>
      <c r="G1661">
        <v>1690489140</v>
      </c>
      <c r="H1661">
        <v>1698840000</v>
      </c>
      <c r="I1661">
        <v>176509194762.91577</v>
      </c>
      <c r="J1661">
        <v>-0.99839356999999995</v>
      </c>
      <c r="K1661">
        <v>-1.7481068200000001</v>
      </c>
      <c r="L1661">
        <v>-0.33333332999999998</v>
      </c>
      <c r="M1661" s="1" t="s">
        <v>187</v>
      </c>
      <c r="N1661" s="5" t="s">
        <v>111</v>
      </c>
      <c r="O1661" s="1" t="s">
        <v>12278</v>
      </c>
      <c r="P1661" s="1" t="s">
        <v>298</v>
      </c>
      <c r="Q1661">
        <v>-4.8590925</v>
      </c>
      <c r="R1661">
        <v>6.5877696800000001</v>
      </c>
      <c r="S1661">
        <v>-11.11974989</v>
      </c>
      <c r="T1661" s="1" t="s">
        <v>300</v>
      </c>
      <c r="U1661" s="1" t="s">
        <v>301</v>
      </c>
      <c r="V1661" s="1" t="s">
        <v>302</v>
      </c>
      <c r="W1661" s="1" t="s">
        <v>303</v>
      </c>
      <c r="X1661" s="1" t="s">
        <v>304</v>
      </c>
      <c r="Y1661" s="1" t="s">
        <v>304</v>
      </c>
      <c r="Z1661" s="1" t="s">
        <v>305</v>
      </c>
      <c r="AA1661" s="1" t="s">
        <v>10720</v>
      </c>
      <c r="AB1661" s="1" t="s">
        <v>306</v>
      </c>
      <c r="AC1661" s="1" t="s">
        <v>12279</v>
      </c>
      <c r="AD1661">
        <v>-41.009093249999999</v>
      </c>
      <c r="AE1661" s="1" t="s">
        <v>12280</v>
      </c>
      <c r="AF1661" s="1" t="s">
        <v>12281</v>
      </c>
      <c r="AG1661" s="1" t="s">
        <v>12282</v>
      </c>
      <c r="AH1661" s="1" t="s">
        <v>12283</v>
      </c>
      <c r="AI1661" s="1" t="s">
        <v>12284</v>
      </c>
      <c r="AJ1661" s="1" t="s">
        <v>12285</v>
      </c>
      <c r="AK1661" s="1" t="s">
        <v>12286</v>
      </c>
      <c r="AL1661" s="1" t="s">
        <v>12287</v>
      </c>
      <c r="AM1661" s="1" t="s">
        <v>313</v>
      </c>
      <c r="AN1661" s="1" t="s">
        <v>103</v>
      </c>
      <c r="AO1661" s="1" t="s">
        <v>314</v>
      </c>
      <c r="AP1661" s="1" t="s">
        <v>105</v>
      </c>
      <c r="AQ1661" s="1" t="s">
        <v>106</v>
      </c>
      <c r="AR1661" s="1" t="s">
        <v>107</v>
      </c>
      <c r="AS1661" s="1" t="s">
        <v>108</v>
      </c>
      <c r="AT1661" s="1" t="s">
        <v>109</v>
      </c>
      <c r="AU1661" s="1" t="s">
        <v>110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0</v>
      </c>
      <c r="BF1661">
        <v>0</v>
      </c>
      <c r="BG1661" s="1" t="s">
        <v>111</v>
      </c>
      <c r="BH1661" s="1" t="s">
        <v>111</v>
      </c>
      <c r="BI1661">
        <v>0</v>
      </c>
      <c r="BJ1661" s="1" t="s">
        <v>111</v>
      </c>
      <c r="BK1661" s="1" t="s">
        <v>111</v>
      </c>
      <c r="BL1661" s="1" t="s">
        <v>111</v>
      </c>
      <c r="BM1661">
        <v>0</v>
      </c>
      <c r="BN1661">
        <v>0</v>
      </c>
      <c r="BO1661">
        <v>1</v>
      </c>
      <c r="BP1661">
        <v>0</v>
      </c>
      <c r="BQ1661">
        <v>0</v>
      </c>
      <c r="BR1661">
        <v>0</v>
      </c>
      <c r="BS1661">
        <v>0</v>
      </c>
      <c r="BT1661" s="1" t="s">
        <v>111</v>
      </c>
      <c r="BU1661" s="1" t="s">
        <v>111</v>
      </c>
      <c r="BV1661" s="1" t="s">
        <v>111</v>
      </c>
      <c r="BW1661" s="1" t="s">
        <v>111</v>
      </c>
      <c r="BX1661" s="1" t="s">
        <v>10721</v>
      </c>
      <c r="BY1661" s="1" t="s">
        <v>12288</v>
      </c>
      <c r="BZ1661" s="1" t="s">
        <v>113</v>
      </c>
      <c r="CA1661" s="1" t="s">
        <v>113</v>
      </c>
      <c r="CB1661" s="2">
        <v>45202</v>
      </c>
      <c r="CC1661" s="3">
        <v>0.58333333333333337</v>
      </c>
    </row>
    <row r="1662" spans="1:81" x14ac:dyDescent="0.25">
      <c r="A1662" t="s">
        <v>459</v>
      </c>
      <c r="B1662" s="1" t="s">
        <v>460</v>
      </c>
      <c r="C1662" s="1" t="s">
        <v>461</v>
      </c>
      <c r="D1662">
        <v>2595</v>
      </c>
      <c r="E1662">
        <v>16</v>
      </c>
      <c r="F1662">
        <v>41520</v>
      </c>
      <c r="G1662">
        <v>1689937320</v>
      </c>
      <c r="H1662">
        <v>1697799600</v>
      </c>
      <c r="I1662">
        <v>1947732972239.9153</v>
      </c>
      <c r="J1662">
        <v>0</v>
      </c>
      <c r="K1662">
        <v>0</v>
      </c>
      <c r="L1662">
        <v>-0.4</v>
      </c>
      <c r="M1662" s="1" t="s">
        <v>84</v>
      </c>
      <c r="N1662" s="5" t="s">
        <v>111</v>
      </c>
      <c r="O1662" s="1" t="s">
        <v>12289</v>
      </c>
      <c r="P1662" s="1" t="s">
        <v>461</v>
      </c>
      <c r="Q1662">
        <v>18.279929979999999</v>
      </c>
      <c r="R1662">
        <v>1.5000532600000001</v>
      </c>
      <c r="S1662">
        <v>-3.1118942999999999</v>
      </c>
      <c r="T1662" s="1" t="s">
        <v>463</v>
      </c>
      <c r="U1662" s="1" t="s">
        <v>464</v>
      </c>
      <c r="V1662" s="1" t="s">
        <v>465</v>
      </c>
      <c r="W1662" s="1" t="s">
        <v>466</v>
      </c>
      <c r="X1662" s="1" t="s">
        <v>467</v>
      </c>
      <c r="Y1662" s="1" t="s">
        <v>467</v>
      </c>
      <c r="Z1662" s="1" t="s">
        <v>468</v>
      </c>
      <c r="AA1662" s="1" t="s">
        <v>12290</v>
      </c>
      <c r="AB1662" s="1" t="s">
        <v>470</v>
      </c>
      <c r="AC1662" s="1" t="s">
        <v>10766</v>
      </c>
      <c r="AD1662">
        <v>-40.701474490000003</v>
      </c>
      <c r="AE1662" s="1" t="s">
        <v>10767</v>
      </c>
      <c r="AF1662" s="1" t="s">
        <v>111</v>
      </c>
      <c r="AG1662" s="1" t="s">
        <v>12291</v>
      </c>
      <c r="AH1662" s="1" t="s">
        <v>12292</v>
      </c>
      <c r="AI1662" s="1" t="s">
        <v>10771</v>
      </c>
      <c r="AJ1662" s="1" t="s">
        <v>10772</v>
      </c>
      <c r="AK1662" s="1" t="s">
        <v>12293</v>
      </c>
      <c r="AL1662" s="1" t="s">
        <v>10774</v>
      </c>
      <c r="AM1662" s="1" t="s">
        <v>474</v>
      </c>
      <c r="AN1662" s="1" t="s">
        <v>103</v>
      </c>
      <c r="AO1662" s="1" t="s">
        <v>475</v>
      </c>
      <c r="AP1662" s="1" t="s">
        <v>105</v>
      </c>
      <c r="AQ1662" s="1" t="s">
        <v>106</v>
      </c>
      <c r="AR1662" s="1" t="s">
        <v>107</v>
      </c>
      <c r="AS1662" s="1" t="s">
        <v>108</v>
      </c>
      <c r="AT1662" s="1" t="s">
        <v>109</v>
      </c>
      <c r="AU1662" s="1" t="s">
        <v>110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0</v>
      </c>
      <c r="BF1662">
        <v>0</v>
      </c>
      <c r="BG1662" s="1" t="s">
        <v>111</v>
      </c>
      <c r="BH1662" s="1" t="s">
        <v>111</v>
      </c>
      <c r="BI1662">
        <v>0</v>
      </c>
      <c r="BJ1662" s="1" t="s">
        <v>111</v>
      </c>
      <c r="BK1662" s="1" t="s">
        <v>111</v>
      </c>
      <c r="BL1662" s="1" t="s">
        <v>111</v>
      </c>
      <c r="BM1662">
        <v>0</v>
      </c>
      <c r="BN1662">
        <v>0</v>
      </c>
      <c r="BO1662">
        <v>0</v>
      </c>
      <c r="BP1662">
        <v>0</v>
      </c>
      <c r="BQ1662">
        <v>0</v>
      </c>
      <c r="BR1662">
        <v>0</v>
      </c>
      <c r="BS1662">
        <v>0</v>
      </c>
      <c r="BT1662" s="1" t="s">
        <v>111</v>
      </c>
      <c r="BU1662" s="1" t="s">
        <v>111</v>
      </c>
      <c r="BV1662" s="1" t="s">
        <v>111</v>
      </c>
      <c r="BW1662" s="1" t="s">
        <v>111</v>
      </c>
      <c r="BX1662" s="1" t="s">
        <v>10766</v>
      </c>
      <c r="BY1662" s="1" t="s">
        <v>12294</v>
      </c>
      <c r="BZ1662" s="1" t="s">
        <v>113</v>
      </c>
      <c r="CA1662" s="1" t="s">
        <v>113</v>
      </c>
      <c r="CB1662" s="2">
        <v>45202</v>
      </c>
      <c r="CC1662" s="3">
        <v>0.58333333333333337</v>
      </c>
    </row>
    <row r="1663" spans="1:81" x14ac:dyDescent="0.25">
      <c r="A1663" t="s">
        <v>272</v>
      </c>
      <c r="B1663" s="1" t="s">
        <v>138</v>
      </c>
      <c r="C1663" s="1" t="s">
        <v>273</v>
      </c>
      <c r="D1663">
        <v>3055.33</v>
      </c>
      <c r="E1663">
        <v>3388</v>
      </c>
      <c r="F1663">
        <v>10351458.039999999</v>
      </c>
      <c r="G1663">
        <v>-0.52548128000000005</v>
      </c>
      <c r="H1663">
        <v>-0.33175664999999999</v>
      </c>
      <c r="I1663">
        <v>-0.55757575999999998</v>
      </c>
      <c r="J1663">
        <v>-0.93333332999999996</v>
      </c>
      <c r="K1663">
        <v>-0.18181818</v>
      </c>
      <c r="L1663">
        <v>4.74842327</v>
      </c>
      <c r="M1663" s="1" t="s">
        <v>273</v>
      </c>
      <c r="N1663" s="5" t="s">
        <v>12295</v>
      </c>
      <c r="O1663" s="1" t="s">
        <v>12296</v>
      </c>
      <c r="P1663" s="1" t="s">
        <v>12297</v>
      </c>
      <c r="Q1663">
        <v>0.52858620000000001</v>
      </c>
      <c r="R1663">
        <v>-3.3123417700000002</v>
      </c>
      <c r="S1663">
        <v>-9.2485222900000004</v>
      </c>
      <c r="T1663" s="1" t="s">
        <v>12298</v>
      </c>
      <c r="U1663" s="1" t="s">
        <v>12299</v>
      </c>
      <c r="V1663" s="1" t="s">
        <v>12300</v>
      </c>
      <c r="W1663" s="1" t="s">
        <v>12301</v>
      </c>
      <c r="X1663" s="1" t="s">
        <v>144</v>
      </c>
      <c r="Y1663" s="1" t="s">
        <v>103</v>
      </c>
      <c r="Z1663" s="1" t="s">
        <v>276</v>
      </c>
      <c r="AA1663" s="1" t="s">
        <v>146</v>
      </c>
      <c r="AB1663" s="1" t="s">
        <v>147</v>
      </c>
      <c r="AC1663" s="1" t="s">
        <v>107</v>
      </c>
      <c r="AD1663">
        <v>1000</v>
      </c>
      <c r="AE1663" s="1" t="s">
        <v>109</v>
      </c>
      <c r="AF1663" s="1" t="s">
        <v>110</v>
      </c>
      <c r="AG1663" s="1" t="s">
        <v>111</v>
      </c>
      <c r="AH1663" s="1" t="s">
        <v>111</v>
      </c>
      <c r="AI1663" s="1" t="s">
        <v>111</v>
      </c>
      <c r="AJ1663" s="1" t="s">
        <v>111</v>
      </c>
      <c r="AK1663" s="1" t="s">
        <v>111</v>
      </c>
      <c r="AL1663" s="1" t="s">
        <v>111</v>
      </c>
      <c r="AM1663" s="1" t="s">
        <v>111</v>
      </c>
      <c r="AN1663" s="1" t="s">
        <v>111</v>
      </c>
      <c r="AO1663" s="1" t="s">
        <v>111</v>
      </c>
      <c r="AP1663" s="1" t="s">
        <v>111</v>
      </c>
      <c r="AQ1663" s="1" t="s">
        <v>111</v>
      </c>
      <c r="AR1663" s="1" t="s">
        <v>111</v>
      </c>
      <c r="AS1663" s="1" t="s">
        <v>111</v>
      </c>
      <c r="AT1663" s="1" t="s">
        <v>111</v>
      </c>
      <c r="AU1663" s="1" t="s">
        <v>111</v>
      </c>
      <c r="AV1663">
        <v>0</v>
      </c>
      <c r="AW1663">
        <v>0</v>
      </c>
      <c r="AX1663">
        <v>0</v>
      </c>
      <c r="AY1663">
        <v>0</v>
      </c>
      <c r="AZ1663">
        <v>0</v>
      </c>
      <c r="BA1663">
        <v>0</v>
      </c>
      <c r="BB1663">
        <v>0</v>
      </c>
      <c r="BC1663">
        <v>0</v>
      </c>
      <c r="BD1663">
        <v>0</v>
      </c>
      <c r="BE1663">
        <v>0</v>
      </c>
      <c r="BF1663">
        <v>0</v>
      </c>
      <c r="BG1663" s="1" t="s">
        <v>111</v>
      </c>
      <c r="BH1663" s="1" t="s">
        <v>111</v>
      </c>
      <c r="BI1663">
        <v>38.749638210000001</v>
      </c>
      <c r="BJ1663" s="1" t="s">
        <v>12302</v>
      </c>
      <c r="BK1663" s="1" t="s">
        <v>113</v>
      </c>
      <c r="BL1663" s="1" t="s">
        <v>113</v>
      </c>
      <c r="BT1663" s="1"/>
      <c r="BU1663" s="1"/>
      <c r="BV1663" s="1"/>
      <c r="BW1663" s="1"/>
      <c r="BX1663" s="1"/>
      <c r="BY1663" s="1"/>
      <c r="BZ1663" s="1"/>
      <c r="CA1663" s="1"/>
      <c r="CB1663" s="2">
        <v>45202</v>
      </c>
      <c r="CC1663" s="3">
        <v>0.58333333333333337</v>
      </c>
    </row>
    <row r="1664" spans="1:81" x14ac:dyDescent="0.25">
      <c r="A1664" t="s">
        <v>1550</v>
      </c>
      <c r="B1664" s="1" t="s">
        <v>1551</v>
      </c>
      <c r="C1664" s="1" t="s">
        <v>1552</v>
      </c>
      <c r="D1664">
        <v>3576</v>
      </c>
      <c r="E1664">
        <v>25</v>
      </c>
      <c r="F1664">
        <v>89400</v>
      </c>
      <c r="G1664">
        <v>1693426020</v>
      </c>
      <c r="H1664">
        <v>1701172800</v>
      </c>
      <c r="I1664">
        <v>3506897320116.7725</v>
      </c>
      <c r="J1664">
        <v>0</v>
      </c>
      <c r="K1664">
        <v>0</v>
      </c>
      <c r="L1664">
        <v>-0.22121212000000001</v>
      </c>
      <c r="M1664" s="1" t="s">
        <v>400</v>
      </c>
      <c r="N1664" s="5" t="s">
        <v>371</v>
      </c>
      <c r="O1664" s="1" t="s">
        <v>12303</v>
      </c>
      <c r="P1664" s="1" t="s">
        <v>1552</v>
      </c>
      <c r="Q1664">
        <v>7.1688899800000003</v>
      </c>
      <c r="R1664">
        <v>-0.74777399</v>
      </c>
      <c r="S1664">
        <v>-0.36165055000000002</v>
      </c>
      <c r="T1664" s="1" t="s">
        <v>1554</v>
      </c>
      <c r="U1664" s="1" t="s">
        <v>1555</v>
      </c>
      <c r="V1664" s="1" t="s">
        <v>1556</v>
      </c>
      <c r="W1664" s="1" t="s">
        <v>1557</v>
      </c>
      <c r="X1664" s="1" t="s">
        <v>1558</v>
      </c>
      <c r="Y1664" s="1" t="s">
        <v>1558</v>
      </c>
      <c r="Z1664" s="1" t="s">
        <v>1559</v>
      </c>
      <c r="AA1664" s="1" t="s">
        <v>12304</v>
      </c>
      <c r="AB1664" s="1" t="s">
        <v>1561</v>
      </c>
      <c r="AC1664" s="1" t="s">
        <v>12305</v>
      </c>
      <c r="AD1664">
        <v>-36.354419149999998</v>
      </c>
      <c r="AE1664" s="1" t="s">
        <v>12306</v>
      </c>
      <c r="AF1664" s="1" t="s">
        <v>111</v>
      </c>
      <c r="AG1664" s="1" t="s">
        <v>12307</v>
      </c>
      <c r="AH1664" s="1" t="s">
        <v>12308</v>
      </c>
      <c r="AI1664" s="1" t="s">
        <v>12309</v>
      </c>
      <c r="AJ1664" s="1" t="s">
        <v>12310</v>
      </c>
      <c r="AK1664" s="1" t="s">
        <v>12311</v>
      </c>
      <c r="AL1664" s="1" t="s">
        <v>12312</v>
      </c>
      <c r="AM1664" s="1" t="s">
        <v>102</v>
      </c>
      <c r="AN1664" s="1" t="s">
        <v>103</v>
      </c>
      <c r="AO1664" s="1" t="s">
        <v>1569</v>
      </c>
      <c r="AP1664" s="1" t="s">
        <v>105</v>
      </c>
      <c r="AQ1664" s="1" t="s">
        <v>106</v>
      </c>
      <c r="AR1664" s="1" t="s">
        <v>107</v>
      </c>
      <c r="AS1664" s="1" t="s">
        <v>108</v>
      </c>
      <c r="AT1664" s="1" t="s">
        <v>109</v>
      </c>
      <c r="AU1664" s="1" t="s">
        <v>110</v>
      </c>
      <c r="AV1664">
        <v>0</v>
      </c>
      <c r="AW1664">
        <v>0</v>
      </c>
      <c r="AX1664">
        <v>0</v>
      </c>
      <c r="AY1664">
        <v>0</v>
      </c>
      <c r="AZ1664">
        <v>0</v>
      </c>
      <c r="BA1664">
        <v>0</v>
      </c>
      <c r="BB1664">
        <v>0</v>
      </c>
      <c r="BC1664">
        <v>0</v>
      </c>
      <c r="BD1664">
        <v>0</v>
      </c>
      <c r="BE1664">
        <v>0</v>
      </c>
      <c r="BF1664">
        <v>0</v>
      </c>
      <c r="BG1664" s="1" t="s">
        <v>111</v>
      </c>
      <c r="BH1664" s="1" t="s">
        <v>111</v>
      </c>
      <c r="BI1664">
        <v>0</v>
      </c>
      <c r="BJ1664" s="1" t="s">
        <v>111</v>
      </c>
      <c r="BK1664" s="1" t="s">
        <v>111</v>
      </c>
      <c r="BL1664" s="1" t="s">
        <v>111</v>
      </c>
      <c r="BM1664">
        <v>0</v>
      </c>
      <c r="BN1664">
        <v>0</v>
      </c>
      <c r="BO1664">
        <v>0</v>
      </c>
      <c r="BP1664">
        <v>0</v>
      </c>
      <c r="BQ1664">
        <v>0</v>
      </c>
      <c r="BR1664">
        <v>0</v>
      </c>
      <c r="BS1664">
        <v>0</v>
      </c>
      <c r="BT1664" s="1" t="s">
        <v>111</v>
      </c>
      <c r="BU1664" s="1" t="s">
        <v>111</v>
      </c>
      <c r="BV1664" s="1" t="s">
        <v>111</v>
      </c>
      <c r="BW1664" s="1" t="s">
        <v>111</v>
      </c>
      <c r="BX1664" s="1" t="s">
        <v>12305</v>
      </c>
      <c r="BY1664" s="1" t="s">
        <v>12313</v>
      </c>
      <c r="BZ1664" s="1" t="s">
        <v>113</v>
      </c>
      <c r="CA1664" s="1" t="s">
        <v>113</v>
      </c>
      <c r="CB1664" s="2">
        <v>45202</v>
      </c>
      <c r="CC1664" s="3">
        <v>0.58333333333333337</v>
      </c>
    </row>
    <row r="1665" spans="1:81" x14ac:dyDescent="0.25">
      <c r="A1665" t="s">
        <v>277</v>
      </c>
      <c r="B1665" s="1" t="s">
        <v>278</v>
      </c>
      <c r="C1665" s="1" t="s">
        <v>279</v>
      </c>
      <c r="D1665">
        <v>1350</v>
      </c>
      <c r="E1665">
        <v>735</v>
      </c>
      <c r="F1665">
        <v>992250</v>
      </c>
      <c r="G1665">
        <v>8.5427135700000001</v>
      </c>
      <c r="H1665">
        <v>8</v>
      </c>
      <c r="I1665">
        <v>-0.26666666999999999</v>
      </c>
      <c r="J1665">
        <v>-0.53333333000000005</v>
      </c>
      <c r="K1665">
        <v>0</v>
      </c>
      <c r="L1665">
        <v>0.25904909999999998</v>
      </c>
      <c r="M1665" s="1" t="s">
        <v>279</v>
      </c>
      <c r="N1665" s="5" t="s">
        <v>280</v>
      </c>
      <c r="O1665" s="1" t="s">
        <v>281</v>
      </c>
      <c r="P1665" s="1" t="s">
        <v>282</v>
      </c>
      <c r="Q1665">
        <v>8.5427135700000001</v>
      </c>
      <c r="R1665">
        <v>1.2593664899999999</v>
      </c>
      <c r="S1665">
        <v>20.96774194</v>
      </c>
      <c r="T1665" s="1" t="s">
        <v>144</v>
      </c>
      <c r="U1665" s="1" t="s">
        <v>103</v>
      </c>
      <c r="V1665" s="1" t="s">
        <v>283</v>
      </c>
      <c r="W1665" s="1" t="s">
        <v>146</v>
      </c>
      <c r="X1665" s="1" t="s">
        <v>147</v>
      </c>
      <c r="Y1665" s="1" t="s">
        <v>107</v>
      </c>
      <c r="Z1665" s="1" t="s">
        <v>284</v>
      </c>
      <c r="AA1665" s="1" t="s">
        <v>109</v>
      </c>
      <c r="AB1665" s="1" t="s">
        <v>110</v>
      </c>
      <c r="AC1665" s="1" t="s">
        <v>111</v>
      </c>
      <c r="AD1665">
        <v>0</v>
      </c>
      <c r="AE1665" s="1" t="s">
        <v>111</v>
      </c>
      <c r="AF1665" s="1" t="s">
        <v>111</v>
      </c>
      <c r="AG1665" s="1" t="s">
        <v>111</v>
      </c>
      <c r="AH1665" s="1" t="s">
        <v>111</v>
      </c>
      <c r="AI1665" s="1" t="s">
        <v>111</v>
      </c>
      <c r="AJ1665" s="1" t="s">
        <v>111</v>
      </c>
      <c r="AK1665" s="1" t="s">
        <v>111</v>
      </c>
      <c r="AL1665" s="1" t="s">
        <v>111</v>
      </c>
      <c r="AM1665" s="1" t="s">
        <v>111</v>
      </c>
      <c r="AN1665" s="1" t="s">
        <v>111</v>
      </c>
      <c r="AO1665" s="1" t="s">
        <v>111</v>
      </c>
      <c r="AP1665" s="1" t="s">
        <v>111</v>
      </c>
      <c r="AQ1665" s="1" t="s">
        <v>111</v>
      </c>
      <c r="AR1665" s="1" t="s">
        <v>111</v>
      </c>
      <c r="AS1665" s="1" t="s">
        <v>111</v>
      </c>
      <c r="AT1665" s="1" t="s">
        <v>111</v>
      </c>
      <c r="AU1665" s="1" t="s">
        <v>109</v>
      </c>
      <c r="AV1665">
        <v>0</v>
      </c>
      <c r="AW1665">
        <v>0</v>
      </c>
      <c r="AX1665">
        <v>0</v>
      </c>
      <c r="AY1665">
        <v>0</v>
      </c>
      <c r="AZ1665">
        <v>0</v>
      </c>
      <c r="BA1665">
        <v>0</v>
      </c>
      <c r="BB1665">
        <v>0</v>
      </c>
      <c r="BC1665">
        <v>0</v>
      </c>
      <c r="BD1665">
        <v>0</v>
      </c>
      <c r="BE1665">
        <v>35.721322880000002</v>
      </c>
      <c r="BF1665">
        <v>-26.4357443</v>
      </c>
      <c r="BG1665" s="1" t="s">
        <v>113</v>
      </c>
      <c r="BH1665" s="1" t="s">
        <v>113</v>
      </c>
      <c r="BJ1665" s="1"/>
      <c r="BK1665" s="1"/>
      <c r="BL1665" s="1"/>
      <c r="BT1665" s="1"/>
      <c r="BU1665" s="1"/>
      <c r="BV1665" s="1"/>
      <c r="BW1665" s="1"/>
      <c r="BX1665" s="1"/>
      <c r="BY1665" s="1"/>
      <c r="BZ1665" s="1"/>
      <c r="CA1665" s="1"/>
      <c r="CB1665" s="2">
        <v>45202</v>
      </c>
      <c r="CC1665" s="3">
        <v>0.58333333333333337</v>
      </c>
    </row>
    <row r="1666" spans="1:81" x14ac:dyDescent="0.25">
      <c r="A1666" t="s">
        <v>285</v>
      </c>
      <c r="B1666" s="1" t="s">
        <v>286</v>
      </c>
      <c r="C1666" s="1" t="s">
        <v>287</v>
      </c>
      <c r="D1666">
        <v>412.48998999999998</v>
      </c>
      <c r="E1666">
        <v>1</v>
      </c>
      <c r="F1666">
        <v>412.48998999999998</v>
      </c>
      <c r="G1666">
        <v>0</v>
      </c>
      <c r="H1666">
        <v>0</v>
      </c>
      <c r="I1666">
        <v>-0.30909091</v>
      </c>
      <c r="J1666">
        <v>-0.8</v>
      </c>
      <c r="K1666">
        <v>0.18181818</v>
      </c>
      <c r="L1666">
        <v>1.122334E-2</v>
      </c>
      <c r="M1666" s="1" t="s">
        <v>287</v>
      </c>
      <c r="N1666" s="5" t="s">
        <v>288</v>
      </c>
      <c r="O1666" s="1" t="s">
        <v>12314</v>
      </c>
      <c r="P1666" s="1" t="s">
        <v>111</v>
      </c>
      <c r="Q1666">
        <v>0</v>
      </c>
      <c r="R1666">
        <v>-25.543323099999999</v>
      </c>
      <c r="S1666">
        <v>-16.160571139999998</v>
      </c>
      <c r="T1666" s="1" t="s">
        <v>291</v>
      </c>
      <c r="U1666" s="1" t="s">
        <v>292</v>
      </c>
      <c r="V1666" s="1" t="s">
        <v>111</v>
      </c>
      <c r="W1666" s="1" t="s">
        <v>293</v>
      </c>
      <c r="X1666" s="1" t="s">
        <v>144</v>
      </c>
      <c r="Y1666" s="1" t="s">
        <v>103</v>
      </c>
      <c r="Z1666" s="1" t="s">
        <v>294</v>
      </c>
      <c r="AA1666" s="1" t="s">
        <v>146</v>
      </c>
      <c r="AB1666" s="1" t="s">
        <v>147</v>
      </c>
      <c r="AC1666" s="1" t="s">
        <v>107</v>
      </c>
      <c r="AD1666">
        <v>1000</v>
      </c>
      <c r="AE1666" s="1" t="s">
        <v>109</v>
      </c>
      <c r="AF1666" s="1" t="s">
        <v>110</v>
      </c>
      <c r="AG1666" s="1" t="s">
        <v>111</v>
      </c>
      <c r="AH1666" s="1" t="s">
        <v>111</v>
      </c>
      <c r="AI1666" s="1" t="s">
        <v>111</v>
      </c>
      <c r="AJ1666" s="1" t="s">
        <v>111</v>
      </c>
      <c r="AK1666" s="1" t="s">
        <v>111</v>
      </c>
      <c r="AL1666" s="1" t="s">
        <v>111</v>
      </c>
      <c r="AM1666" s="1" t="s">
        <v>111</v>
      </c>
      <c r="AN1666" s="1" t="s">
        <v>111</v>
      </c>
      <c r="AO1666" s="1" t="s">
        <v>111</v>
      </c>
      <c r="AP1666" s="1" t="s">
        <v>111</v>
      </c>
      <c r="AQ1666" s="1" t="s">
        <v>111</v>
      </c>
      <c r="AR1666" s="1" t="s">
        <v>111</v>
      </c>
      <c r="AS1666" s="1" t="s">
        <v>111</v>
      </c>
      <c r="AT1666" s="1" t="s">
        <v>111</v>
      </c>
      <c r="AU1666" s="1" t="s">
        <v>111</v>
      </c>
      <c r="AV1666">
        <v>0</v>
      </c>
      <c r="AW1666">
        <v>0</v>
      </c>
      <c r="AX1666">
        <v>0</v>
      </c>
      <c r="AY1666">
        <v>0</v>
      </c>
      <c r="AZ1666">
        <v>0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 s="1" t="s">
        <v>111</v>
      </c>
      <c r="BH1666" s="1" t="s">
        <v>111</v>
      </c>
      <c r="BI1666">
        <v>24.94987295</v>
      </c>
      <c r="BJ1666" s="1" t="s">
        <v>12315</v>
      </c>
      <c r="BK1666" s="1" t="s">
        <v>113</v>
      </c>
      <c r="BL1666" s="1" t="s">
        <v>113</v>
      </c>
      <c r="BT1666" s="1"/>
      <c r="BU1666" s="1"/>
      <c r="BV1666" s="1"/>
      <c r="BW1666" s="1"/>
      <c r="BX1666" s="1"/>
      <c r="BY1666" s="1"/>
      <c r="BZ1666" s="1"/>
      <c r="CA1666" s="1"/>
      <c r="CB1666" s="2">
        <v>45202</v>
      </c>
      <c r="CC1666" s="3">
        <v>0.58333333333333337</v>
      </c>
    </row>
    <row r="1667" spans="1:81" x14ac:dyDescent="0.25">
      <c r="A1667" t="s">
        <v>184</v>
      </c>
      <c r="B1667" s="1" t="s">
        <v>185</v>
      </c>
      <c r="C1667" s="1" t="s">
        <v>186</v>
      </c>
      <c r="D1667">
        <v>472</v>
      </c>
      <c r="E1667">
        <v>52</v>
      </c>
      <c r="F1667">
        <v>24544</v>
      </c>
      <c r="G1667">
        <v>1691525460</v>
      </c>
      <c r="H1667">
        <v>1699358400</v>
      </c>
      <c r="I1667">
        <v>40904879458.598732</v>
      </c>
      <c r="J1667">
        <v>0.38068097000000001</v>
      </c>
      <c r="K1667">
        <v>-5.6037739599999998</v>
      </c>
      <c r="L1667">
        <v>-0.4</v>
      </c>
      <c r="M1667" s="1" t="s">
        <v>84</v>
      </c>
      <c r="N1667" s="5" t="s">
        <v>111</v>
      </c>
      <c r="O1667" s="1" t="s">
        <v>12316</v>
      </c>
      <c r="P1667" s="1" t="s">
        <v>186</v>
      </c>
      <c r="Q1667">
        <v>26.985231200000001</v>
      </c>
      <c r="R1667">
        <v>-51.180958539999999</v>
      </c>
      <c r="S1667">
        <v>96.606293820000005</v>
      </c>
      <c r="T1667" s="1" t="s">
        <v>190</v>
      </c>
      <c r="U1667" s="1" t="s">
        <v>191</v>
      </c>
      <c r="V1667" s="1" t="s">
        <v>192</v>
      </c>
      <c r="W1667" s="1" t="s">
        <v>192</v>
      </c>
      <c r="X1667" s="1" t="s">
        <v>193</v>
      </c>
      <c r="Y1667" s="1" t="s">
        <v>10817</v>
      </c>
      <c r="Z1667" s="1" t="s">
        <v>194</v>
      </c>
      <c r="AA1667" s="1" t="s">
        <v>12317</v>
      </c>
      <c r="AB1667" s="1" t="s">
        <v>12318</v>
      </c>
      <c r="AC1667" s="1" t="s">
        <v>12319</v>
      </c>
      <c r="AD1667">
        <v>6.3397184199999996</v>
      </c>
      <c r="AE1667" s="1" t="s">
        <v>12320</v>
      </c>
      <c r="AF1667" s="1" t="s">
        <v>12321</v>
      </c>
      <c r="AG1667" s="1" t="s">
        <v>12322</v>
      </c>
      <c r="AH1667" s="1" t="s">
        <v>12323</v>
      </c>
      <c r="AI1667" s="1" t="s">
        <v>12324</v>
      </c>
      <c r="AJ1667" s="1" t="s">
        <v>12325</v>
      </c>
      <c r="AK1667" s="1" t="s">
        <v>102</v>
      </c>
      <c r="AL1667" s="1" t="s">
        <v>103</v>
      </c>
      <c r="AM1667" s="1" t="s">
        <v>200</v>
      </c>
      <c r="AN1667" s="1" t="s">
        <v>105</v>
      </c>
      <c r="AO1667" s="1" t="s">
        <v>106</v>
      </c>
      <c r="AP1667" s="1" t="s">
        <v>107</v>
      </c>
      <c r="AQ1667" s="1" t="s">
        <v>108</v>
      </c>
      <c r="AR1667" s="1" t="s">
        <v>109</v>
      </c>
      <c r="AS1667" s="1" t="s">
        <v>110</v>
      </c>
      <c r="AT1667" s="1" t="s">
        <v>111</v>
      </c>
      <c r="AU1667" s="1" t="s">
        <v>111</v>
      </c>
      <c r="AV1667">
        <v>0</v>
      </c>
      <c r="AW1667">
        <v>0</v>
      </c>
      <c r="AX1667">
        <v>0</v>
      </c>
      <c r="AY1667">
        <v>0</v>
      </c>
      <c r="AZ1667">
        <v>0</v>
      </c>
      <c r="BA1667">
        <v>0</v>
      </c>
      <c r="BB1667">
        <v>0</v>
      </c>
      <c r="BC1667">
        <v>0</v>
      </c>
      <c r="BD1667">
        <v>0</v>
      </c>
      <c r="BE1667">
        <v>0</v>
      </c>
      <c r="BF1667">
        <v>0</v>
      </c>
      <c r="BG1667" s="1" t="s">
        <v>111</v>
      </c>
      <c r="BH1667" s="1" t="s">
        <v>111</v>
      </c>
      <c r="BI1667">
        <v>0</v>
      </c>
      <c r="BJ1667" s="1" t="s">
        <v>111</v>
      </c>
      <c r="BK1667" s="1" t="s">
        <v>111</v>
      </c>
      <c r="BL1667" s="1" t="s">
        <v>111</v>
      </c>
      <c r="BM1667">
        <v>0</v>
      </c>
      <c r="BN1667">
        <v>0</v>
      </c>
      <c r="BO1667">
        <v>0</v>
      </c>
      <c r="BP1667">
        <v>0</v>
      </c>
      <c r="BQ1667">
        <v>0</v>
      </c>
      <c r="BR1667">
        <v>0</v>
      </c>
      <c r="BS1667">
        <v>0</v>
      </c>
      <c r="BT1667" s="1" t="s">
        <v>111</v>
      </c>
      <c r="BU1667" s="1" t="s">
        <v>111</v>
      </c>
      <c r="BV1667" s="1" t="s">
        <v>12326</v>
      </c>
      <c r="BW1667" s="1" t="s">
        <v>12327</v>
      </c>
      <c r="BX1667" s="1" t="s">
        <v>113</v>
      </c>
      <c r="BY1667" s="1" t="s">
        <v>113</v>
      </c>
      <c r="BZ1667" s="1"/>
      <c r="CA1667" s="1"/>
      <c r="CB1667" s="2">
        <v>45202</v>
      </c>
      <c r="CC1667" s="3">
        <v>0.58333333333333337</v>
      </c>
    </row>
    <row r="1668" spans="1:81" x14ac:dyDescent="0.25">
      <c r="A1668" t="s">
        <v>1236</v>
      </c>
      <c r="B1668" s="1" t="s">
        <v>420</v>
      </c>
      <c r="C1668" s="1" t="s">
        <v>1237</v>
      </c>
      <c r="D1668">
        <v>970</v>
      </c>
      <c r="E1668">
        <v>1393</v>
      </c>
      <c r="F1668">
        <v>1351210</v>
      </c>
      <c r="G1668">
        <v>-1.82186235</v>
      </c>
      <c r="H1668">
        <v>-4.2845019799999999</v>
      </c>
      <c r="I1668">
        <v>-0.55757575999999998</v>
      </c>
      <c r="J1668">
        <v>-0.93333332999999996</v>
      </c>
      <c r="K1668">
        <v>-0.18181818</v>
      </c>
      <c r="L1668">
        <v>1.9997128900000001</v>
      </c>
      <c r="M1668" s="1" t="s">
        <v>1237</v>
      </c>
      <c r="N1668" s="5" t="s">
        <v>12328</v>
      </c>
      <c r="O1668" s="1" t="s">
        <v>12329</v>
      </c>
      <c r="P1668" s="1" t="s">
        <v>12330</v>
      </c>
      <c r="Q1668">
        <v>4.4762886599999998</v>
      </c>
      <c r="R1668">
        <v>-9.8529767100000001</v>
      </c>
      <c r="S1668">
        <v>-12.296564200000001</v>
      </c>
      <c r="T1668" s="1" t="s">
        <v>12331</v>
      </c>
      <c r="U1668" s="1" t="s">
        <v>12332</v>
      </c>
      <c r="V1668" s="1" t="s">
        <v>5317</v>
      </c>
      <c r="W1668" s="1" t="s">
        <v>12333</v>
      </c>
      <c r="X1668" s="1" t="s">
        <v>144</v>
      </c>
      <c r="Y1668" s="1" t="s">
        <v>103</v>
      </c>
      <c r="Z1668" s="1" t="s">
        <v>1242</v>
      </c>
      <c r="AA1668" s="1" t="s">
        <v>146</v>
      </c>
      <c r="AB1668" s="1" t="s">
        <v>147</v>
      </c>
      <c r="AC1668" s="1" t="s">
        <v>107</v>
      </c>
      <c r="AD1668">
        <v>1000</v>
      </c>
      <c r="AE1668" s="1" t="s">
        <v>109</v>
      </c>
      <c r="AF1668" s="1" t="s">
        <v>110</v>
      </c>
      <c r="AG1668" s="1" t="s">
        <v>111</v>
      </c>
      <c r="AH1668" s="1" t="s">
        <v>111</v>
      </c>
      <c r="AI1668" s="1" t="s">
        <v>111</v>
      </c>
      <c r="AJ1668" s="1" t="s">
        <v>111</v>
      </c>
      <c r="AK1668" s="1" t="s">
        <v>111</v>
      </c>
      <c r="AL1668" s="1" t="s">
        <v>111</v>
      </c>
      <c r="AM1668" s="1" t="s">
        <v>111</v>
      </c>
      <c r="AN1668" s="1" t="s">
        <v>111</v>
      </c>
      <c r="AO1668" s="1" t="s">
        <v>111</v>
      </c>
      <c r="AP1668" s="1" t="s">
        <v>111</v>
      </c>
      <c r="AQ1668" s="1" t="s">
        <v>111</v>
      </c>
      <c r="AR1668" s="1" t="s">
        <v>111</v>
      </c>
      <c r="AS1668" s="1" t="s">
        <v>111</v>
      </c>
      <c r="AT1668" s="1" t="s">
        <v>111</v>
      </c>
      <c r="AU1668" s="1" t="s">
        <v>111</v>
      </c>
      <c r="AV1668">
        <v>0</v>
      </c>
      <c r="AW1668">
        <v>0</v>
      </c>
      <c r="AX1668">
        <v>0</v>
      </c>
      <c r="AY1668">
        <v>0</v>
      </c>
      <c r="AZ1668">
        <v>1</v>
      </c>
      <c r="BA1668">
        <v>0</v>
      </c>
      <c r="BB1668">
        <v>0</v>
      </c>
      <c r="BC1668">
        <v>0</v>
      </c>
      <c r="BD1668">
        <v>0</v>
      </c>
      <c r="BE1668">
        <v>0</v>
      </c>
      <c r="BF1668">
        <v>0</v>
      </c>
      <c r="BG1668" s="1" t="s">
        <v>111</v>
      </c>
      <c r="BH1668" s="1" t="s">
        <v>111</v>
      </c>
      <c r="BI1668">
        <v>29.643570839999999</v>
      </c>
      <c r="BJ1668" s="1" t="s">
        <v>12334</v>
      </c>
      <c r="BK1668" s="1" t="s">
        <v>113</v>
      </c>
      <c r="BL1668" s="1" t="s">
        <v>113</v>
      </c>
      <c r="BT1668" s="1"/>
      <c r="BU1668" s="1"/>
      <c r="BV1668" s="1"/>
      <c r="BW1668" s="1"/>
      <c r="BX1668" s="1"/>
      <c r="BY1668" s="1"/>
      <c r="BZ1668" s="1"/>
      <c r="CA1668" s="1"/>
      <c r="CB1668" s="2">
        <v>45202</v>
      </c>
      <c r="CC1668" s="3">
        <v>0.58333333333333337</v>
      </c>
    </row>
    <row r="1669" spans="1:81" x14ac:dyDescent="0.25">
      <c r="A1669" t="s">
        <v>316</v>
      </c>
      <c r="B1669" s="1" t="s">
        <v>317</v>
      </c>
      <c r="C1669" s="1" t="s">
        <v>318</v>
      </c>
      <c r="D1669">
        <v>727.96</v>
      </c>
      <c r="E1669">
        <v>81</v>
      </c>
      <c r="F1669">
        <v>58964.76</v>
      </c>
      <c r="G1669">
        <v>1689796800</v>
      </c>
      <c r="H1669">
        <v>1697572800</v>
      </c>
      <c r="I1669">
        <v>241516542922.85916</v>
      </c>
      <c r="J1669">
        <v>-0.61979521999999998</v>
      </c>
      <c r="K1669">
        <v>0.97793487000000001</v>
      </c>
      <c r="L1669">
        <v>-0.4</v>
      </c>
      <c r="M1669" s="1" t="s">
        <v>84</v>
      </c>
      <c r="N1669" s="5" t="s">
        <v>111</v>
      </c>
      <c r="O1669" s="1" t="s">
        <v>12335</v>
      </c>
      <c r="P1669" s="1" t="s">
        <v>318</v>
      </c>
      <c r="Q1669">
        <v>627.45568574000004</v>
      </c>
      <c r="R1669">
        <v>76.213614010000001</v>
      </c>
      <c r="S1669">
        <v>2156.2068809399998</v>
      </c>
      <c r="T1669" s="1" t="s">
        <v>320</v>
      </c>
      <c r="U1669" s="1" t="s">
        <v>321</v>
      </c>
      <c r="V1669" s="1" t="s">
        <v>322</v>
      </c>
      <c r="W1669" s="1" t="s">
        <v>323</v>
      </c>
      <c r="X1669" s="1" t="s">
        <v>323</v>
      </c>
      <c r="Y1669" s="1" t="s">
        <v>324</v>
      </c>
      <c r="Z1669" s="1" t="s">
        <v>12336</v>
      </c>
      <c r="AA1669" s="1" t="s">
        <v>326</v>
      </c>
      <c r="AB1669" s="1" t="s">
        <v>12337</v>
      </c>
      <c r="AC1669" s="1" t="s">
        <v>12338</v>
      </c>
      <c r="AD1669">
        <v>0.90366937000000003</v>
      </c>
      <c r="AE1669" s="1" t="s">
        <v>12339</v>
      </c>
      <c r="AF1669" s="1" t="s">
        <v>12340</v>
      </c>
      <c r="AG1669" s="1" t="s">
        <v>12341</v>
      </c>
      <c r="AH1669" s="1" t="s">
        <v>12342</v>
      </c>
      <c r="AI1669" s="1" t="s">
        <v>12343</v>
      </c>
      <c r="AJ1669" s="1" t="s">
        <v>12344</v>
      </c>
      <c r="AK1669" s="1" t="s">
        <v>12345</v>
      </c>
      <c r="AL1669" s="1" t="s">
        <v>332</v>
      </c>
      <c r="AM1669" s="1" t="s">
        <v>103</v>
      </c>
      <c r="AN1669" s="1" t="s">
        <v>333</v>
      </c>
      <c r="AO1669" s="1" t="s">
        <v>105</v>
      </c>
      <c r="AP1669" s="1" t="s">
        <v>106</v>
      </c>
      <c r="AQ1669" s="1" t="s">
        <v>107</v>
      </c>
      <c r="AR1669" s="1" t="s">
        <v>108</v>
      </c>
      <c r="AS1669" s="1" t="s">
        <v>109</v>
      </c>
      <c r="AT1669" s="1" t="s">
        <v>110</v>
      </c>
      <c r="AU1669" s="1" t="s">
        <v>111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0</v>
      </c>
      <c r="BF1669">
        <v>0</v>
      </c>
      <c r="BG1669" s="1" t="s">
        <v>111</v>
      </c>
      <c r="BH1669" s="1" t="s">
        <v>111</v>
      </c>
      <c r="BI1669">
        <v>0</v>
      </c>
      <c r="BJ1669" s="1" t="s">
        <v>111</v>
      </c>
      <c r="BK1669" s="1" t="s">
        <v>111</v>
      </c>
      <c r="BL1669" s="1" t="s">
        <v>111</v>
      </c>
      <c r="BM1669">
        <v>0</v>
      </c>
      <c r="BN1669">
        <v>0</v>
      </c>
      <c r="BO1669">
        <v>0</v>
      </c>
      <c r="BP1669">
        <v>0</v>
      </c>
      <c r="BQ1669">
        <v>0</v>
      </c>
      <c r="BR1669">
        <v>0</v>
      </c>
      <c r="BS1669">
        <v>0</v>
      </c>
      <c r="BT1669" s="1" t="s">
        <v>111</v>
      </c>
      <c r="BU1669" s="1" t="s">
        <v>111</v>
      </c>
      <c r="BV1669" s="1" t="s">
        <v>111</v>
      </c>
      <c r="BW1669" s="1" t="s">
        <v>10841</v>
      </c>
      <c r="BX1669" s="1" t="s">
        <v>12346</v>
      </c>
      <c r="BY1669" s="1" t="s">
        <v>113</v>
      </c>
      <c r="BZ1669" s="1" t="s">
        <v>113</v>
      </c>
      <c r="CA1669" s="1"/>
      <c r="CB1669" s="2">
        <v>45202</v>
      </c>
      <c r="CC1669" s="3">
        <v>0.58333333333333337</v>
      </c>
    </row>
    <row r="1670" spans="1:81" x14ac:dyDescent="0.25">
      <c r="A1670" t="s">
        <v>505</v>
      </c>
      <c r="B1670" s="1" t="s">
        <v>138</v>
      </c>
      <c r="C1670" s="1" t="s">
        <v>506</v>
      </c>
      <c r="D1670">
        <v>7592.26</v>
      </c>
      <c r="E1670">
        <v>8853</v>
      </c>
      <c r="F1670">
        <v>67214277.780000001</v>
      </c>
      <c r="G1670">
        <v>0.18817629999999999</v>
      </c>
      <c r="H1670">
        <v>0.61037076999999995</v>
      </c>
      <c r="I1670">
        <v>-6.6666669999999997E-2</v>
      </c>
      <c r="J1670">
        <v>-0.13333333</v>
      </c>
      <c r="K1670">
        <v>0</v>
      </c>
      <c r="L1670">
        <v>1.3769130300000001</v>
      </c>
      <c r="M1670" s="1" t="s">
        <v>506</v>
      </c>
      <c r="N1670" s="5" t="s">
        <v>12347</v>
      </c>
      <c r="O1670" s="1" t="s">
        <v>12348</v>
      </c>
      <c r="P1670" s="1" t="s">
        <v>12349</v>
      </c>
      <c r="Q1670">
        <v>0.83438637999999998</v>
      </c>
      <c r="R1670">
        <v>8.2520430000000006E-2</v>
      </c>
      <c r="S1670">
        <v>4.00356164</v>
      </c>
      <c r="T1670" s="1" t="s">
        <v>12350</v>
      </c>
      <c r="U1670" s="1" t="s">
        <v>12351</v>
      </c>
      <c r="V1670" s="1" t="s">
        <v>12352</v>
      </c>
      <c r="W1670" s="1" t="s">
        <v>12353</v>
      </c>
      <c r="X1670" s="1" t="s">
        <v>144</v>
      </c>
      <c r="Y1670" s="1" t="s">
        <v>103</v>
      </c>
      <c r="Z1670" s="1" t="s">
        <v>511</v>
      </c>
      <c r="AA1670" s="1" t="s">
        <v>146</v>
      </c>
      <c r="AB1670" s="1" t="s">
        <v>147</v>
      </c>
      <c r="AC1670" s="1" t="s">
        <v>107</v>
      </c>
      <c r="AD1670">
        <v>1000</v>
      </c>
      <c r="AE1670" s="1" t="s">
        <v>109</v>
      </c>
      <c r="AF1670" s="1" t="s">
        <v>110</v>
      </c>
      <c r="AG1670" s="1" t="s">
        <v>111</v>
      </c>
      <c r="AH1670" s="1" t="s">
        <v>111</v>
      </c>
      <c r="AI1670" s="1" t="s">
        <v>111</v>
      </c>
      <c r="AJ1670" s="1" t="s">
        <v>111</v>
      </c>
      <c r="AK1670" s="1" t="s">
        <v>111</v>
      </c>
      <c r="AL1670" s="1" t="s">
        <v>111</v>
      </c>
      <c r="AM1670" s="1" t="s">
        <v>111</v>
      </c>
      <c r="AN1670" s="1" t="s">
        <v>111</v>
      </c>
      <c r="AO1670" s="1" t="s">
        <v>111</v>
      </c>
      <c r="AP1670" s="1" t="s">
        <v>111</v>
      </c>
      <c r="AQ1670" s="1" t="s">
        <v>111</v>
      </c>
      <c r="AR1670" s="1" t="s">
        <v>111</v>
      </c>
      <c r="AS1670" s="1" t="s">
        <v>111</v>
      </c>
      <c r="AT1670" s="1" t="s">
        <v>111</v>
      </c>
      <c r="AU1670" s="1" t="s">
        <v>111</v>
      </c>
      <c r="AV1670">
        <v>0</v>
      </c>
      <c r="AW1670">
        <v>0</v>
      </c>
      <c r="AX1670">
        <v>0</v>
      </c>
      <c r="AY1670">
        <v>0</v>
      </c>
      <c r="AZ1670">
        <v>0</v>
      </c>
      <c r="BA1670">
        <v>0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 s="1" t="s">
        <v>111</v>
      </c>
      <c r="BH1670" s="1" t="s">
        <v>111</v>
      </c>
      <c r="BI1670">
        <v>45.216283590000003</v>
      </c>
      <c r="BJ1670" s="1" t="s">
        <v>12354</v>
      </c>
      <c r="BK1670" s="1" t="s">
        <v>113</v>
      </c>
      <c r="BL1670" s="1" t="s">
        <v>113</v>
      </c>
      <c r="BT1670" s="1"/>
      <c r="BU1670" s="1"/>
      <c r="BV1670" s="1"/>
      <c r="BW1670" s="1"/>
      <c r="BX1670" s="1"/>
      <c r="BY1670" s="1"/>
      <c r="BZ1670" s="1"/>
      <c r="CA1670" s="1"/>
      <c r="CB1670" s="2">
        <v>45202</v>
      </c>
      <c r="CC1670" s="3">
        <v>0.58333333333333337</v>
      </c>
    </row>
    <row r="1671" spans="1:81" x14ac:dyDescent="0.25">
      <c r="A1671" t="s">
        <v>435</v>
      </c>
      <c r="B1671" s="1" t="s">
        <v>436</v>
      </c>
      <c r="C1671" s="1" t="s">
        <v>437</v>
      </c>
      <c r="D1671">
        <v>1550</v>
      </c>
      <c r="E1671">
        <v>30</v>
      </c>
      <c r="F1671">
        <v>46500</v>
      </c>
      <c r="G1671">
        <v>1690459380</v>
      </c>
      <c r="H1671">
        <v>1698926400</v>
      </c>
      <c r="I1671">
        <v>415624509554.14008</v>
      </c>
      <c r="J1671">
        <v>0</v>
      </c>
      <c r="K1671">
        <v>-3.8461538499999999</v>
      </c>
      <c r="L1671">
        <v>-0.51515151999999997</v>
      </c>
      <c r="M1671" s="1" t="s">
        <v>187</v>
      </c>
      <c r="N1671" s="5" t="s">
        <v>2164</v>
      </c>
      <c r="O1671" s="1" t="s">
        <v>12355</v>
      </c>
      <c r="P1671" s="1" t="s">
        <v>437</v>
      </c>
      <c r="Q1671">
        <v>56.931962489999997</v>
      </c>
      <c r="R1671">
        <v>1409.6506580499999</v>
      </c>
      <c r="S1671">
        <v>25.29758159</v>
      </c>
      <c r="T1671" s="1" t="s">
        <v>439</v>
      </c>
      <c r="U1671" s="1" t="s">
        <v>440</v>
      </c>
      <c r="V1671" s="1" t="s">
        <v>441</v>
      </c>
      <c r="W1671" s="1" t="s">
        <v>441</v>
      </c>
      <c r="X1671" s="1" t="s">
        <v>442</v>
      </c>
      <c r="Y1671" s="1" t="s">
        <v>10920</v>
      </c>
      <c r="Z1671" s="1" t="s">
        <v>12356</v>
      </c>
      <c r="AA1671" s="1" t="s">
        <v>12357</v>
      </c>
      <c r="AB1671" s="1" t="s">
        <v>10922</v>
      </c>
      <c r="AC1671" s="1" t="s">
        <v>1033</v>
      </c>
      <c r="AD1671">
        <v>-12.19721706</v>
      </c>
      <c r="AE1671" s="1" t="s">
        <v>12358</v>
      </c>
      <c r="AF1671" s="1" t="s">
        <v>12359</v>
      </c>
      <c r="AG1671" s="1" t="s">
        <v>12360</v>
      </c>
      <c r="AH1671" s="1" t="s">
        <v>12361</v>
      </c>
      <c r="AI1671" s="1" t="s">
        <v>12362</v>
      </c>
      <c r="AJ1671" s="1" t="s">
        <v>164</v>
      </c>
      <c r="AK1671" s="1" t="s">
        <v>103</v>
      </c>
      <c r="AL1671" s="1" t="s">
        <v>451</v>
      </c>
      <c r="AM1671" s="1" t="s">
        <v>105</v>
      </c>
      <c r="AN1671" s="1" t="s">
        <v>106</v>
      </c>
      <c r="AO1671" s="1" t="s">
        <v>107</v>
      </c>
      <c r="AP1671" s="1" t="s">
        <v>108</v>
      </c>
      <c r="AQ1671" s="1" t="s">
        <v>109</v>
      </c>
      <c r="AR1671" s="1" t="s">
        <v>110</v>
      </c>
      <c r="AS1671" s="1" t="s">
        <v>111</v>
      </c>
      <c r="AT1671" s="1" t="s">
        <v>111</v>
      </c>
      <c r="AU1671" s="1" t="s">
        <v>111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0</v>
      </c>
      <c r="BB1671">
        <v>0</v>
      </c>
      <c r="BC1671">
        <v>0</v>
      </c>
      <c r="BD1671">
        <v>0</v>
      </c>
      <c r="BE1671">
        <v>0</v>
      </c>
      <c r="BF1671">
        <v>0</v>
      </c>
      <c r="BG1671" s="1" t="s">
        <v>111</v>
      </c>
      <c r="BH1671" s="1" t="s">
        <v>111</v>
      </c>
      <c r="BI1671">
        <v>0</v>
      </c>
      <c r="BJ1671" s="1" t="s">
        <v>111</v>
      </c>
      <c r="BK1671" s="1" t="s">
        <v>111</v>
      </c>
      <c r="BL1671" s="1" t="s">
        <v>111</v>
      </c>
      <c r="BM1671">
        <v>0</v>
      </c>
      <c r="BN1671">
        <v>0</v>
      </c>
      <c r="BO1671">
        <v>0</v>
      </c>
      <c r="BP1671">
        <v>0</v>
      </c>
      <c r="BQ1671">
        <v>0</v>
      </c>
      <c r="BR1671">
        <v>0</v>
      </c>
      <c r="BS1671">
        <v>0</v>
      </c>
      <c r="BT1671" s="1" t="s">
        <v>111</v>
      </c>
      <c r="BU1671" s="1" t="s">
        <v>7404</v>
      </c>
      <c r="BV1671" s="1" t="s">
        <v>12363</v>
      </c>
      <c r="BW1671" s="1" t="s">
        <v>113</v>
      </c>
      <c r="BX1671" s="1" t="s">
        <v>113</v>
      </c>
      <c r="BY1671" s="1"/>
      <c r="BZ1671" s="1"/>
      <c r="CA1671" s="1"/>
      <c r="CB1671" s="2">
        <v>45202</v>
      </c>
      <c r="CC1671" s="3">
        <v>0.58333333333333337</v>
      </c>
    </row>
    <row r="1672" spans="1:81" x14ac:dyDescent="0.25">
      <c r="A1672" t="s">
        <v>581</v>
      </c>
      <c r="B1672" s="1" t="s">
        <v>582</v>
      </c>
      <c r="C1672" s="1" t="s">
        <v>583</v>
      </c>
      <c r="D1672">
        <v>919.99</v>
      </c>
      <c r="E1672">
        <v>274</v>
      </c>
      <c r="F1672">
        <v>252077.26</v>
      </c>
      <c r="G1672">
        <v>1691008680</v>
      </c>
      <c r="H1672">
        <v>1698321600</v>
      </c>
      <c r="I1672">
        <v>1225578923743.8074</v>
      </c>
      <c r="J1672">
        <v>-3.056902</v>
      </c>
      <c r="K1672">
        <v>-3.6619354999999998</v>
      </c>
      <c r="L1672">
        <v>-0.55757575999999998</v>
      </c>
      <c r="M1672" s="1" t="s">
        <v>151</v>
      </c>
      <c r="N1672" s="5" t="s">
        <v>85</v>
      </c>
      <c r="O1672" s="1" t="s">
        <v>12364</v>
      </c>
      <c r="P1672" s="1" t="s">
        <v>583</v>
      </c>
      <c r="Q1672">
        <v>5.8347522200000004</v>
      </c>
      <c r="R1672">
        <v>14.379564029999999</v>
      </c>
      <c r="S1672">
        <v>12.012484260000001</v>
      </c>
      <c r="T1672" s="1" t="s">
        <v>585</v>
      </c>
      <c r="U1672" s="1" t="s">
        <v>586</v>
      </c>
      <c r="V1672" s="1" t="s">
        <v>587</v>
      </c>
      <c r="W1672" s="1" t="s">
        <v>588</v>
      </c>
      <c r="X1672" s="1" t="s">
        <v>589</v>
      </c>
      <c r="Y1672" s="1" t="s">
        <v>589</v>
      </c>
      <c r="Z1672" s="1" t="s">
        <v>590</v>
      </c>
      <c r="AA1672" s="1" t="s">
        <v>10853</v>
      </c>
      <c r="AB1672" s="1" t="s">
        <v>592</v>
      </c>
      <c r="AC1672" s="1" t="s">
        <v>12365</v>
      </c>
      <c r="AD1672">
        <v>-30.672364510000001</v>
      </c>
      <c r="AE1672" s="1" t="s">
        <v>12366</v>
      </c>
      <c r="AF1672" s="1" t="s">
        <v>12367</v>
      </c>
      <c r="AG1672" s="1" t="s">
        <v>12368</v>
      </c>
      <c r="AH1672" s="1" t="s">
        <v>12369</v>
      </c>
      <c r="AI1672" s="1" t="s">
        <v>12370</v>
      </c>
      <c r="AJ1672" s="1" t="s">
        <v>12371</v>
      </c>
      <c r="AK1672" s="1" t="s">
        <v>12372</v>
      </c>
      <c r="AL1672" s="1" t="s">
        <v>2229</v>
      </c>
      <c r="AM1672" s="1" t="s">
        <v>102</v>
      </c>
      <c r="AN1672" s="1" t="s">
        <v>103</v>
      </c>
      <c r="AO1672" s="1" t="s">
        <v>600</v>
      </c>
      <c r="AP1672" s="1" t="s">
        <v>105</v>
      </c>
      <c r="AQ1672" s="1" t="s">
        <v>106</v>
      </c>
      <c r="AR1672" s="1" t="s">
        <v>107</v>
      </c>
      <c r="AS1672" s="1" t="s">
        <v>108</v>
      </c>
      <c r="AT1672" s="1" t="s">
        <v>109</v>
      </c>
      <c r="AU1672" s="1" t="s">
        <v>110</v>
      </c>
      <c r="AV1672">
        <v>0</v>
      </c>
      <c r="AW1672">
        <v>0</v>
      </c>
      <c r="AX1672">
        <v>0</v>
      </c>
      <c r="AY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 s="1" t="s">
        <v>111</v>
      </c>
      <c r="BH1672" s="1" t="s">
        <v>111</v>
      </c>
      <c r="BI1672">
        <v>0</v>
      </c>
      <c r="BJ1672" s="1" t="s">
        <v>111</v>
      </c>
      <c r="BK1672" s="1" t="s">
        <v>111</v>
      </c>
      <c r="BL1672" s="1" t="s">
        <v>111</v>
      </c>
      <c r="BM1672">
        <v>0</v>
      </c>
      <c r="BN1672">
        <v>0</v>
      </c>
      <c r="BO1672">
        <v>1</v>
      </c>
      <c r="BP1672">
        <v>0</v>
      </c>
      <c r="BQ1672">
        <v>0</v>
      </c>
      <c r="BR1672">
        <v>0</v>
      </c>
      <c r="BS1672">
        <v>0</v>
      </c>
      <c r="BT1672" s="1" t="s">
        <v>111</v>
      </c>
      <c r="BU1672" s="1" t="s">
        <v>111</v>
      </c>
      <c r="BV1672" s="1" t="s">
        <v>111</v>
      </c>
      <c r="BW1672" s="1" t="s">
        <v>111</v>
      </c>
      <c r="BX1672" s="1" t="s">
        <v>12373</v>
      </c>
      <c r="BY1672" s="1" t="s">
        <v>12374</v>
      </c>
      <c r="BZ1672" s="1" t="s">
        <v>113</v>
      </c>
      <c r="CA1672" s="1" t="s">
        <v>113</v>
      </c>
      <c r="CB1672" s="2">
        <v>45202</v>
      </c>
      <c r="CC1672" s="3">
        <v>0.58333333333333337</v>
      </c>
    </row>
    <row r="1673" spans="1:81" x14ac:dyDescent="0.25">
      <c r="A1673" t="s">
        <v>389</v>
      </c>
      <c r="B1673" s="1" t="s">
        <v>390</v>
      </c>
      <c r="C1673" s="1" t="s">
        <v>391</v>
      </c>
      <c r="D1673">
        <v>7555</v>
      </c>
      <c r="E1673">
        <v>1856</v>
      </c>
      <c r="F1673">
        <v>14022080</v>
      </c>
      <c r="G1673">
        <v>0.19322505000000001</v>
      </c>
      <c r="H1673">
        <v>0.38572834</v>
      </c>
      <c r="I1673">
        <v>0</v>
      </c>
      <c r="J1673">
        <v>0</v>
      </c>
      <c r="K1673">
        <v>0</v>
      </c>
      <c r="L1673">
        <v>1.0916362799999999</v>
      </c>
      <c r="M1673" s="1" t="s">
        <v>391</v>
      </c>
      <c r="N1673" s="5" t="s">
        <v>12375</v>
      </c>
      <c r="O1673" s="1" t="s">
        <v>12376</v>
      </c>
      <c r="P1673" s="1" t="s">
        <v>12377</v>
      </c>
      <c r="Q1673">
        <v>0.72529960000000004</v>
      </c>
      <c r="R1673">
        <v>0.34906064999999997</v>
      </c>
      <c r="S1673">
        <v>4.3796628899999996</v>
      </c>
      <c r="T1673" s="1" t="s">
        <v>12378</v>
      </c>
      <c r="U1673" s="1" t="s">
        <v>12379</v>
      </c>
      <c r="V1673" s="1" t="s">
        <v>12380</v>
      </c>
      <c r="W1673" s="1" t="s">
        <v>12381</v>
      </c>
      <c r="X1673" s="1" t="s">
        <v>144</v>
      </c>
      <c r="Y1673" s="1" t="s">
        <v>103</v>
      </c>
      <c r="Z1673" s="1" t="s">
        <v>395</v>
      </c>
      <c r="AA1673" s="1" t="s">
        <v>146</v>
      </c>
      <c r="AB1673" s="1" t="s">
        <v>147</v>
      </c>
      <c r="AC1673" s="1" t="s">
        <v>107</v>
      </c>
      <c r="AD1673">
        <v>1000</v>
      </c>
      <c r="AE1673" s="1" t="s">
        <v>109</v>
      </c>
      <c r="AF1673" s="1" t="s">
        <v>110</v>
      </c>
      <c r="AG1673" s="1" t="s">
        <v>111</v>
      </c>
      <c r="AH1673" s="1" t="s">
        <v>111</v>
      </c>
      <c r="AI1673" s="1" t="s">
        <v>111</v>
      </c>
      <c r="AJ1673" s="1" t="s">
        <v>111</v>
      </c>
      <c r="AK1673" s="1" t="s">
        <v>111</v>
      </c>
      <c r="AL1673" s="1" t="s">
        <v>111</v>
      </c>
      <c r="AM1673" s="1" t="s">
        <v>111</v>
      </c>
      <c r="AN1673" s="1" t="s">
        <v>111</v>
      </c>
      <c r="AO1673" s="1" t="s">
        <v>111</v>
      </c>
      <c r="AP1673" s="1" t="s">
        <v>111</v>
      </c>
      <c r="AQ1673" s="1" t="s">
        <v>111</v>
      </c>
      <c r="AR1673" s="1" t="s">
        <v>111</v>
      </c>
      <c r="AS1673" s="1" t="s">
        <v>111</v>
      </c>
      <c r="AT1673" s="1" t="s">
        <v>111</v>
      </c>
      <c r="AU1673" s="1" t="s">
        <v>111</v>
      </c>
      <c r="AV1673">
        <v>0</v>
      </c>
      <c r="AW1673">
        <v>0</v>
      </c>
      <c r="AX1673">
        <v>0</v>
      </c>
      <c r="AY1673">
        <v>0</v>
      </c>
      <c r="AZ1673">
        <v>0</v>
      </c>
      <c r="BA1673">
        <v>0</v>
      </c>
      <c r="BB1673">
        <v>0</v>
      </c>
      <c r="BC1673">
        <v>0</v>
      </c>
      <c r="BD1673">
        <v>0</v>
      </c>
      <c r="BE1673">
        <v>0</v>
      </c>
      <c r="BF1673">
        <v>0</v>
      </c>
      <c r="BG1673" s="1" t="s">
        <v>111</v>
      </c>
      <c r="BH1673" s="1" t="s">
        <v>111</v>
      </c>
      <c r="BI1673">
        <v>47.442303260000003</v>
      </c>
      <c r="BJ1673" s="1" t="s">
        <v>12382</v>
      </c>
      <c r="BK1673" s="1" t="s">
        <v>113</v>
      </c>
      <c r="BL1673" s="1" t="s">
        <v>113</v>
      </c>
      <c r="BT1673" s="1"/>
      <c r="BU1673" s="1"/>
      <c r="BV1673" s="1"/>
      <c r="BW1673" s="1"/>
      <c r="BX1673" s="1"/>
      <c r="BY1673" s="1"/>
      <c r="BZ1673" s="1"/>
      <c r="CA1673" s="1"/>
      <c r="CB1673" s="2">
        <v>45202</v>
      </c>
      <c r="CC1673" s="3">
        <v>0.58333333333333337</v>
      </c>
    </row>
    <row r="1674" spans="1:81" x14ac:dyDescent="0.25">
      <c r="A1674" t="s">
        <v>351</v>
      </c>
      <c r="B1674" s="1" t="s">
        <v>352</v>
      </c>
      <c r="C1674" s="1" t="s">
        <v>353</v>
      </c>
      <c r="D1674">
        <v>1823</v>
      </c>
      <c r="E1674">
        <v>27</v>
      </c>
      <c r="F1674">
        <v>49221</v>
      </c>
      <c r="G1674">
        <v>1691059080</v>
      </c>
      <c r="H1674">
        <v>1698926400</v>
      </c>
      <c r="I1674">
        <v>695665597629.15784</v>
      </c>
      <c r="J1674">
        <v>-0.92391303999999996</v>
      </c>
      <c r="K1674">
        <v>2.9361942399999998</v>
      </c>
      <c r="L1674">
        <v>-4.2424240000000002E-2</v>
      </c>
      <c r="M1674" s="1" t="s">
        <v>1668</v>
      </c>
      <c r="N1674" s="5" t="s">
        <v>152</v>
      </c>
      <c r="O1674" s="1" t="s">
        <v>12383</v>
      </c>
      <c r="P1674" s="1" t="s">
        <v>353</v>
      </c>
      <c r="Q1674">
        <v>-18.568646789999999</v>
      </c>
      <c r="R1674">
        <v>-145.32889954999999</v>
      </c>
      <c r="S1674">
        <v>-112.44728727</v>
      </c>
      <c r="T1674" s="1" t="s">
        <v>355</v>
      </c>
      <c r="U1674" s="1" t="s">
        <v>356</v>
      </c>
      <c r="V1674" s="1" t="s">
        <v>357</v>
      </c>
      <c r="W1674" s="1" t="s">
        <v>358</v>
      </c>
      <c r="X1674" s="1" t="s">
        <v>359</v>
      </c>
      <c r="Y1674" s="1" t="s">
        <v>359</v>
      </c>
      <c r="Z1674" s="1" t="s">
        <v>360</v>
      </c>
      <c r="AA1674" s="1" t="s">
        <v>12384</v>
      </c>
      <c r="AB1674" s="1" t="s">
        <v>361</v>
      </c>
      <c r="AC1674" s="1" t="s">
        <v>12385</v>
      </c>
      <c r="AD1674">
        <v>-29.448440680000001</v>
      </c>
      <c r="AE1674" s="1" t="s">
        <v>12386</v>
      </c>
      <c r="AF1674" s="1" t="s">
        <v>12387</v>
      </c>
      <c r="AG1674" s="1" t="s">
        <v>12388</v>
      </c>
      <c r="AH1674" s="1" t="s">
        <v>12389</v>
      </c>
      <c r="AI1674" s="1" t="s">
        <v>12390</v>
      </c>
      <c r="AJ1674" s="1" t="s">
        <v>12391</v>
      </c>
      <c r="AK1674" s="1" t="s">
        <v>12392</v>
      </c>
      <c r="AL1674" s="1" t="s">
        <v>12393</v>
      </c>
      <c r="AM1674" s="1" t="s">
        <v>365</v>
      </c>
      <c r="AN1674" s="1" t="s">
        <v>103</v>
      </c>
      <c r="AO1674" s="1" t="s">
        <v>366</v>
      </c>
      <c r="AP1674" s="1" t="s">
        <v>105</v>
      </c>
      <c r="AQ1674" s="1" t="s">
        <v>106</v>
      </c>
      <c r="AR1674" s="1" t="s">
        <v>107</v>
      </c>
      <c r="AS1674" s="1" t="s">
        <v>108</v>
      </c>
      <c r="AT1674" s="1" t="s">
        <v>109</v>
      </c>
      <c r="AU1674" s="1" t="s">
        <v>110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 s="1" t="s">
        <v>111</v>
      </c>
      <c r="BH1674" s="1" t="s">
        <v>111</v>
      </c>
      <c r="BI1674">
        <v>0</v>
      </c>
      <c r="BJ1674" s="1" t="s">
        <v>111</v>
      </c>
      <c r="BK1674" s="1" t="s">
        <v>111</v>
      </c>
      <c r="BL1674" s="1" t="s">
        <v>111</v>
      </c>
      <c r="BM1674">
        <v>0</v>
      </c>
      <c r="BN1674">
        <v>0</v>
      </c>
      <c r="BO1674">
        <v>0</v>
      </c>
      <c r="BP1674">
        <v>0</v>
      </c>
      <c r="BQ1674">
        <v>0</v>
      </c>
      <c r="BR1674">
        <v>0</v>
      </c>
      <c r="BS1674">
        <v>0</v>
      </c>
      <c r="BT1674" s="1" t="s">
        <v>111</v>
      </c>
      <c r="BU1674" s="1" t="s">
        <v>111</v>
      </c>
      <c r="BV1674" s="1" t="s">
        <v>111</v>
      </c>
      <c r="BW1674" s="1" t="s">
        <v>111</v>
      </c>
      <c r="BX1674" s="1" t="s">
        <v>12394</v>
      </c>
      <c r="BY1674" s="1" t="s">
        <v>12395</v>
      </c>
      <c r="BZ1674" s="1" t="s">
        <v>113</v>
      </c>
      <c r="CA1674" s="1" t="s">
        <v>113</v>
      </c>
      <c r="CB1674" s="2">
        <v>45202</v>
      </c>
      <c r="CC1674" s="3">
        <v>0.58333333333333337</v>
      </c>
    </row>
    <row r="1675" spans="1:81" x14ac:dyDescent="0.25">
      <c r="A1675" t="s">
        <v>419</v>
      </c>
      <c r="B1675" s="1" t="s">
        <v>420</v>
      </c>
      <c r="C1675" s="1" t="s">
        <v>421</v>
      </c>
      <c r="D1675">
        <v>749</v>
      </c>
      <c r="E1675">
        <v>6876</v>
      </c>
      <c r="F1675">
        <v>5150124</v>
      </c>
      <c r="G1675">
        <v>-4.3422733100000004</v>
      </c>
      <c r="H1675">
        <v>-3.77203227</v>
      </c>
      <c r="I1675">
        <v>-0.49090908999999999</v>
      </c>
      <c r="J1675">
        <v>-0.8</v>
      </c>
      <c r="K1675">
        <v>-0.18181818</v>
      </c>
      <c r="L1675">
        <v>1.46229425</v>
      </c>
      <c r="M1675" s="1" t="s">
        <v>421</v>
      </c>
      <c r="N1675" s="5" t="s">
        <v>12396</v>
      </c>
      <c r="O1675" s="1" t="s">
        <v>12397</v>
      </c>
      <c r="P1675" s="1" t="s">
        <v>12398</v>
      </c>
      <c r="Q1675">
        <v>5.2736982599999997</v>
      </c>
      <c r="R1675">
        <v>-18.052516409999999</v>
      </c>
      <c r="S1675">
        <v>69.841269839999995</v>
      </c>
      <c r="T1675" s="1" t="s">
        <v>12399</v>
      </c>
      <c r="U1675" s="1" t="s">
        <v>12400</v>
      </c>
      <c r="V1675" s="1" t="s">
        <v>12401</v>
      </c>
      <c r="W1675" s="1" t="s">
        <v>12402</v>
      </c>
      <c r="X1675" s="1" t="s">
        <v>144</v>
      </c>
      <c r="Y1675" s="1" t="s">
        <v>103</v>
      </c>
      <c r="Z1675" s="1" t="s">
        <v>426</v>
      </c>
      <c r="AA1675" s="1" t="s">
        <v>146</v>
      </c>
      <c r="AB1675" s="1" t="s">
        <v>147</v>
      </c>
      <c r="AC1675" s="1" t="s">
        <v>107</v>
      </c>
      <c r="AD1675">
        <v>1000</v>
      </c>
      <c r="AE1675" s="1" t="s">
        <v>109</v>
      </c>
      <c r="AF1675" s="1" t="s">
        <v>110</v>
      </c>
      <c r="AG1675" s="1" t="s">
        <v>111</v>
      </c>
      <c r="AH1675" s="1" t="s">
        <v>111</v>
      </c>
      <c r="AI1675" s="1" t="s">
        <v>111</v>
      </c>
      <c r="AJ1675" s="1" t="s">
        <v>111</v>
      </c>
      <c r="AK1675" s="1" t="s">
        <v>111</v>
      </c>
      <c r="AL1675" s="1" t="s">
        <v>111</v>
      </c>
      <c r="AM1675" s="1" t="s">
        <v>111</v>
      </c>
      <c r="AN1675" s="1" t="s">
        <v>111</v>
      </c>
      <c r="AO1675" s="1" t="s">
        <v>111</v>
      </c>
      <c r="AP1675" s="1" t="s">
        <v>111</v>
      </c>
      <c r="AQ1675" s="1" t="s">
        <v>111</v>
      </c>
      <c r="AR1675" s="1" t="s">
        <v>111</v>
      </c>
      <c r="AS1675" s="1" t="s">
        <v>111</v>
      </c>
      <c r="AT1675" s="1" t="s">
        <v>111</v>
      </c>
      <c r="AU1675" s="1" t="s">
        <v>111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0</v>
      </c>
      <c r="BF1675">
        <v>0</v>
      </c>
      <c r="BG1675" s="1" t="s">
        <v>111</v>
      </c>
      <c r="BH1675" s="1" t="s">
        <v>111</v>
      </c>
      <c r="BI1675">
        <v>44.38290868</v>
      </c>
      <c r="BJ1675" s="1" t="s">
        <v>12403</v>
      </c>
      <c r="BK1675" s="1" t="s">
        <v>113</v>
      </c>
      <c r="BL1675" s="1" t="s">
        <v>113</v>
      </c>
      <c r="BT1675" s="1"/>
      <c r="BU1675" s="1"/>
      <c r="BV1675" s="1"/>
      <c r="BW1675" s="1"/>
      <c r="BX1675" s="1"/>
      <c r="BY1675" s="1"/>
      <c r="BZ1675" s="1"/>
      <c r="CA1675" s="1"/>
      <c r="CB1675" s="2">
        <v>45202</v>
      </c>
      <c r="CC1675" s="3">
        <v>0.58333333333333337</v>
      </c>
    </row>
    <row r="1676" spans="1:81" x14ac:dyDescent="0.25">
      <c r="A1676" t="s">
        <v>3431</v>
      </c>
      <c r="B1676" s="1" t="s">
        <v>3432</v>
      </c>
      <c r="C1676" s="1" t="s">
        <v>3433</v>
      </c>
      <c r="D1676">
        <v>2234</v>
      </c>
      <c r="E1676">
        <v>3211</v>
      </c>
      <c r="F1676">
        <v>7173374</v>
      </c>
      <c r="G1676">
        <v>1691092860</v>
      </c>
      <c r="H1676">
        <v>1698321600</v>
      </c>
      <c r="I1676">
        <v>23501511589154.281</v>
      </c>
      <c r="J1676">
        <v>-1.93151888</v>
      </c>
      <c r="K1676">
        <v>-2.01281211</v>
      </c>
      <c r="L1676">
        <v>-0.40303030000000001</v>
      </c>
      <c r="M1676" s="1" t="s">
        <v>400</v>
      </c>
      <c r="N1676" s="5" t="s">
        <v>205</v>
      </c>
      <c r="O1676" s="1" t="s">
        <v>12404</v>
      </c>
      <c r="P1676" s="1" t="s">
        <v>3433</v>
      </c>
      <c r="Q1676">
        <v>8.2807823200000001</v>
      </c>
      <c r="R1676">
        <v>3.7125314500000002</v>
      </c>
      <c r="S1676">
        <v>0.96262983999999996</v>
      </c>
      <c r="T1676" s="1" t="s">
        <v>3435</v>
      </c>
      <c r="U1676" s="1" t="s">
        <v>3436</v>
      </c>
      <c r="V1676" s="1" t="s">
        <v>3437</v>
      </c>
      <c r="W1676" s="1" t="s">
        <v>3438</v>
      </c>
      <c r="X1676" s="1" t="s">
        <v>3439</v>
      </c>
      <c r="Y1676" s="1" t="s">
        <v>3439</v>
      </c>
      <c r="Z1676" s="1" t="s">
        <v>3440</v>
      </c>
      <c r="AA1676" s="1" t="s">
        <v>10899</v>
      </c>
      <c r="AB1676" s="1" t="s">
        <v>3442</v>
      </c>
      <c r="AC1676" s="1" t="s">
        <v>12405</v>
      </c>
      <c r="AD1676">
        <v>-28.11944076</v>
      </c>
      <c r="AE1676" s="1" t="s">
        <v>12406</v>
      </c>
      <c r="AF1676" s="1" t="s">
        <v>12407</v>
      </c>
      <c r="AG1676" s="1" t="s">
        <v>12408</v>
      </c>
      <c r="AH1676" s="1" t="s">
        <v>12409</v>
      </c>
      <c r="AI1676" s="1" t="s">
        <v>12410</v>
      </c>
      <c r="AJ1676" s="1" t="s">
        <v>12411</v>
      </c>
      <c r="AK1676" s="1" t="s">
        <v>12412</v>
      </c>
      <c r="AL1676" s="1" t="s">
        <v>12413</v>
      </c>
      <c r="AM1676" s="1" t="s">
        <v>245</v>
      </c>
      <c r="AN1676" s="1" t="s">
        <v>103</v>
      </c>
      <c r="AO1676" s="1" t="s">
        <v>3450</v>
      </c>
      <c r="AP1676" s="1" t="s">
        <v>105</v>
      </c>
      <c r="AQ1676" s="1" t="s">
        <v>106</v>
      </c>
      <c r="AR1676" s="1" t="s">
        <v>107</v>
      </c>
      <c r="AS1676" s="1" t="s">
        <v>108</v>
      </c>
      <c r="AT1676" s="1" t="s">
        <v>109</v>
      </c>
      <c r="AU1676" s="1" t="s">
        <v>110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0</v>
      </c>
      <c r="BG1676" s="1" t="s">
        <v>111</v>
      </c>
      <c r="BH1676" s="1" t="s">
        <v>111</v>
      </c>
      <c r="BI1676">
        <v>0</v>
      </c>
      <c r="BJ1676" s="1" t="s">
        <v>111</v>
      </c>
      <c r="BK1676" s="1" t="s">
        <v>111</v>
      </c>
      <c r="BL1676" s="1" t="s">
        <v>111</v>
      </c>
      <c r="BM1676">
        <v>0</v>
      </c>
      <c r="BN1676">
        <v>0</v>
      </c>
      <c r="BO1676">
        <v>0</v>
      </c>
      <c r="BP1676">
        <v>0</v>
      </c>
      <c r="BQ1676">
        <v>0</v>
      </c>
      <c r="BR1676">
        <v>0</v>
      </c>
      <c r="BS1676">
        <v>0</v>
      </c>
      <c r="BT1676" s="1" t="s">
        <v>111</v>
      </c>
      <c r="BU1676" s="1" t="s">
        <v>111</v>
      </c>
      <c r="BV1676" s="1" t="s">
        <v>111</v>
      </c>
      <c r="BW1676" s="1" t="s">
        <v>111</v>
      </c>
      <c r="BX1676" s="1" t="s">
        <v>12414</v>
      </c>
      <c r="BY1676" s="1" t="s">
        <v>12415</v>
      </c>
      <c r="BZ1676" s="1" t="s">
        <v>113</v>
      </c>
      <c r="CA1676" s="1" t="s">
        <v>113</v>
      </c>
      <c r="CB1676" s="2">
        <v>45202</v>
      </c>
      <c r="CC1676" s="3">
        <v>0.58333333333333337</v>
      </c>
    </row>
    <row r="1677" spans="1:81" x14ac:dyDescent="0.25">
      <c r="A1677" t="s">
        <v>937</v>
      </c>
      <c r="B1677" s="1" t="s">
        <v>420</v>
      </c>
      <c r="C1677" s="1" t="s">
        <v>938</v>
      </c>
      <c r="D1677">
        <v>433</v>
      </c>
      <c r="E1677">
        <v>665</v>
      </c>
      <c r="F1677">
        <v>287945</v>
      </c>
      <c r="G1677">
        <v>0.93240093000000002</v>
      </c>
      <c r="H1677">
        <v>4.3348327900000001</v>
      </c>
      <c r="I1677">
        <v>-0.35454544999999998</v>
      </c>
      <c r="J1677">
        <v>-0.8</v>
      </c>
      <c r="K1677">
        <v>9.0909089999999998E-2</v>
      </c>
      <c r="L1677">
        <v>1.8199233699999999</v>
      </c>
      <c r="M1677" s="1" t="s">
        <v>938</v>
      </c>
      <c r="N1677" s="5" t="s">
        <v>12416</v>
      </c>
      <c r="O1677" s="1" t="s">
        <v>12417</v>
      </c>
      <c r="P1677" s="1" t="s">
        <v>12418</v>
      </c>
      <c r="Q1677">
        <v>4.2329388200000002</v>
      </c>
      <c r="R1677">
        <v>-21.272727270000001</v>
      </c>
      <c r="S1677">
        <v>-21.268428530000001</v>
      </c>
      <c r="T1677" s="1" t="s">
        <v>12419</v>
      </c>
      <c r="U1677" s="1" t="s">
        <v>12420</v>
      </c>
      <c r="V1677" s="1" t="s">
        <v>12421</v>
      </c>
      <c r="W1677" s="1" t="s">
        <v>12422</v>
      </c>
      <c r="X1677" s="1" t="s">
        <v>144</v>
      </c>
      <c r="Y1677" s="1" t="s">
        <v>103</v>
      </c>
      <c r="Z1677" s="1" t="s">
        <v>941</v>
      </c>
      <c r="AA1677" s="1" t="s">
        <v>146</v>
      </c>
      <c r="AB1677" s="1" t="s">
        <v>147</v>
      </c>
      <c r="AC1677" s="1" t="s">
        <v>107</v>
      </c>
      <c r="AD1677">
        <v>1000</v>
      </c>
      <c r="AE1677" s="1" t="s">
        <v>109</v>
      </c>
      <c r="AF1677" s="1" t="s">
        <v>110</v>
      </c>
      <c r="AG1677" s="1" t="s">
        <v>111</v>
      </c>
      <c r="AH1677" s="1" t="s">
        <v>111</v>
      </c>
      <c r="AI1677" s="1" t="s">
        <v>111</v>
      </c>
      <c r="AJ1677" s="1" t="s">
        <v>111</v>
      </c>
      <c r="AK1677" s="1" t="s">
        <v>111</v>
      </c>
      <c r="AL1677" s="1" t="s">
        <v>111</v>
      </c>
      <c r="AM1677" s="1" t="s">
        <v>111</v>
      </c>
      <c r="AN1677" s="1" t="s">
        <v>111</v>
      </c>
      <c r="AO1677" s="1" t="s">
        <v>111</v>
      </c>
      <c r="AP1677" s="1" t="s">
        <v>111</v>
      </c>
      <c r="AQ1677" s="1" t="s">
        <v>111</v>
      </c>
      <c r="AR1677" s="1" t="s">
        <v>109</v>
      </c>
      <c r="AS1677" s="1" t="s">
        <v>111</v>
      </c>
      <c r="AT1677" s="1" t="s">
        <v>111</v>
      </c>
      <c r="AU1677" s="1" t="s">
        <v>111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 s="1" t="s">
        <v>111</v>
      </c>
      <c r="BH1677" s="1" t="s">
        <v>111</v>
      </c>
      <c r="BI1677">
        <v>27.984814589999999</v>
      </c>
      <c r="BJ1677" s="1" t="s">
        <v>12423</v>
      </c>
      <c r="BK1677" s="1" t="s">
        <v>113</v>
      </c>
      <c r="BL1677" s="1" t="s">
        <v>113</v>
      </c>
      <c r="BT1677" s="1"/>
      <c r="BU1677" s="1"/>
      <c r="BV1677" s="1"/>
      <c r="BW1677" s="1"/>
      <c r="BX1677" s="1"/>
      <c r="BY1677" s="1"/>
      <c r="BZ1677" s="1"/>
      <c r="CA1677" s="1"/>
      <c r="CB1677" s="2">
        <v>45202</v>
      </c>
      <c r="CC1677" s="3">
        <v>0.58333333333333337</v>
      </c>
    </row>
    <row r="1678" spans="1:81" x14ac:dyDescent="0.25">
      <c r="A1678" t="s">
        <v>566</v>
      </c>
      <c r="B1678" s="1" t="s">
        <v>222</v>
      </c>
      <c r="C1678" s="1" t="s">
        <v>567</v>
      </c>
      <c r="D1678">
        <v>6958.1</v>
      </c>
      <c r="E1678">
        <v>4849</v>
      </c>
      <c r="F1678">
        <v>33739826.899999999</v>
      </c>
      <c r="G1678">
        <v>0.66549963000000001</v>
      </c>
      <c r="H1678">
        <v>0.66623072999999999</v>
      </c>
      <c r="I1678">
        <v>6.6666669999999997E-2</v>
      </c>
      <c r="J1678">
        <v>0.13333333</v>
      </c>
      <c r="K1678">
        <v>0</v>
      </c>
      <c r="L1678">
        <v>0.57081307999999997</v>
      </c>
      <c r="M1678" s="1" t="s">
        <v>567</v>
      </c>
      <c r="N1678" s="5" t="s">
        <v>12424</v>
      </c>
      <c r="O1678" s="1" t="s">
        <v>12425</v>
      </c>
      <c r="P1678" s="1" t="s">
        <v>12426</v>
      </c>
      <c r="Q1678">
        <v>0.69638407000000002</v>
      </c>
      <c r="R1678">
        <v>0.98838897000000003</v>
      </c>
      <c r="S1678">
        <v>4.6329285100000002</v>
      </c>
      <c r="T1678" s="1" t="s">
        <v>12427</v>
      </c>
      <c r="U1678" s="1" t="s">
        <v>12428</v>
      </c>
      <c r="V1678" s="1" t="s">
        <v>12429</v>
      </c>
      <c r="W1678" s="1" t="s">
        <v>12430</v>
      </c>
      <c r="X1678" s="1" t="s">
        <v>144</v>
      </c>
      <c r="Y1678" s="1" t="s">
        <v>103</v>
      </c>
      <c r="Z1678" s="1" t="s">
        <v>573</v>
      </c>
      <c r="AA1678" s="1" t="s">
        <v>146</v>
      </c>
      <c r="AB1678" s="1" t="s">
        <v>147</v>
      </c>
      <c r="AC1678" s="1" t="s">
        <v>107</v>
      </c>
      <c r="AD1678">
        <v>1000</v>
      </c>
      <c r="AE1678" s="1" t="s">
        <v>109</v>
      </c>
      <c r="AF1678" s="1" t="s">
        <v>110</v>
      </c>
      <c r="AG1678" s="1" t="s">
        <v>111</v>
      </c>
      <c r="AH1678" s="1" t="s">
        <v>111</v>
      </c>
      <c r="AI1678" s="1" t="s">
        <v>111</v>
      </c>
      <c r="AJ1678" s="1" t="s">
        <v>111</v>
      </c>
      <c r="AK1678" s="1" t="s">
        <v>111</v>
      </c>
      <c r="AL1678" s="1" t="s">
        <v>111</v>
      </c>
      <c r="AM1678" s="1" t="s">
        <v>111</v>
      </c>
      <c r="AN1678" s="1" t="s">
        <v>111</v>
      </c>
      <c r="AO1678" s="1" t="s">
        <v>111</v>
      </c>
      <c r="AP1678" s="1" t="s">
        <v>111</v>
      </c>
      <c r="AQ1678" s="1" t="s">
        <v>111</v>
      </c>
      <c r="AR1678" s="1" t="s">
        <v>111</v>
      </c>
      <c r="AS1678" s="1" t="s">
        <v>111</v>
      </c>
      <c r="AT1678" s="1" t="s">
        <v>111</v>
      </c>
      <c r="AU1678" s="1" t="s">
        <v>111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 s="1" t="s">
        <v>111</v>
      </c>
      <c r="BH1678" s="1" t="s">
        <v>111</v>
      </c>
      <c r="BI1678">
        <v>46.301786989999997</v>
      </c>
      <c r="BJ1678" s="1" t="s">
        <v>12431</v>
      </c>
      <c r="BK1678" s="1" t="s">
        <v>113</v>
      </c>
      <c r="BL1678" s="1" t="s">
        <v>113</v>
      </c>
      <c r="BT1678" s="1"/>
      <c r="BU1678" s="1"/>
      <c r="BV1678" s="1"/>
      <c r="BW1678" s="1"/>
      <c r="BX1678" s="1"/>
      <c r="BY1678" s="1"/>
      <c r="BZ1678" s="1"/>
      <c r="CA1678" s="1"/>
      <c r="CB1678" s="2">
        <v>45202</v>
      </c>
      <c r="CC1678" s="3">
        <v>0.58333333333333337</v>
      </c>
    </row>
    <row r="1679" spans="1:81" x14ac:dyDescent="0.25">
      <c r="A1679" t="s">
        <v>721</v>
      </c>
      <c r="B1679" s="1" t="s">
        <v>722</v>
      </c>
      <c r="C1679" s="1" t="s">
        <v>723</v>
      </c>
      <c r="D1679">
        <v>2765</v>
      </c>
      <c r="E1679">
        <v>117</v>
      </c>
      <c r="F1679">
        <v>323505</v>
      </c>
      <c r="G1679">
        <v>1689848400</v>
      </c>
      <c r="H1679">
        <v>1697549400</v>
      </c>
      <c r="I1679">
        <v>6610109381652.5117</v>
      </c>
      <c r="J1679">
        <v>0</v>
      </c>
      <c r="K1679">
        <v>1.69179846</v>
      </c>
      <c r="L1679">
        <v>-0.28787879</v>
      </c>
      <c r="M1679" s="1" t="s">
        <v>187</v>
      </c>
      <c r="N1679" s="5" t="s">
        <v>371</v>
      </c>
      <c r="O1679" s="1" t="s">
        <v>12432</v>
      </c>
      <c r="P1679" s="1" t="s">
        <v>723</v>
      </c>
      <c r="Q1679">
        <v>-4.4143044400000004</v>
      </c>
      <c r="R1679">
        <v>0.24032194000000001</v>
      </c>
      <c r="S1679">
        <v>-8.2968063999999995</v>
      </c>
      <c r="T1679" s="1" t="s">
        <v>725</v>
      </c>
      <c r="U1679" s="1" t="s">
        <v>726</v>
      </c>
      <c r="V1679" s="1" t="s">
        <v>727</v>
      </c>
      <c r="W1679" s="1" t="s">
        <v>728</v>
      </c>
      <c r="X1679" s="1" t="s">
        <v>729</v>
      </c>
      <c r="Y1679" s="1" t="s">
        <v>729</v>
      </c>
      <c r="Z1679" s="1" t="s">
        <v>730</v>
      </c>
      <c r="AA1679" s="1" t="s">
        <v>10977</v>
      </c>
      <c r="AB1679" s="1" t="s">
        <v>732</v>
      </c>
      <c r="AC1679" s="1" t="s">
        <v>12433</v>
      </c>
      <c r="AD1679">
        <v>-24.89666965</v>
      </c>
      <c r="AE1679" s="1" t="s">
        <v>12434</v>
      </c>
      <c r="AF1679" s="1" t="s">
        <v>12435</v>
      </c>
      <c r="AG1679" s="1" t="s">
        <v>12436</v>
      </c>
      <c r="AH1679" s="1" t="s">
        <v>12437</v>
      </c>
      <c r="AI1679" s="1" t="s">
        <v>12438</v>
      </c>
      <c r="AJ1679" s="1" t="s">
        <v>12439</v>
      </c>
      <c r="AK1679" s="1" t="s">
        <v>12440</v>
      </c>
      <c r="AL1679" s="1" t="s">
        <v>12441</v>
      </c>
      <c r="AM1679" s="1" t="s">
        <v>365</v>
      </c>
      <c r="AN1679" s="1" t="s">
        <v>103</v>
      </c>
      <c r="AO1679" s="1" t="s">
        <v>735</v>
      </c>
      <c r="AP1679" s="1" t="s">
        <v>105</v>
      </c>
      <c r="AQ1679" s="1" t="s">
        <v>106</v>
      </c>
      <c r="AR1679" s="1" t="s">
        <v>107</v>
      </c>
      <c r="AS1679" s="1" t="s">
        <v>108</v>
      </c>
      <c r="AT1679" s="1" t="s">
        <v>109</v>
      </c>
      <c r="AU1679" s="1" t="s">
        <v>110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0</v>
      </c>
      <c r="BB1679">
        <v>0</v>
      </c>
      <c r="BC1679">
        <v>0</v>
      </c>
      <c r="BD1679">
        <v>0</v>
      </c>
      <c r="BE1679">
        <v>0</v>
      </c>
      <c r="BF1679">
        <v>0</v>
      </c>
      <c r="BG1679" s="1" t="s">
        <v>111</v>
      </c>
      <c r="BH1679" s="1" t="s">
        <v>111</v>
      </c>
      <c r="BI1679">
        <v>0</v>
      </c>
      <c r="BJ1679" s="1" t="s">
        <v>111</v>
      </c>
      <c r="BK1679" s="1" t="s">
        <v>111</v>
      </c>
      <c r="BL1679" s="1" t="s">
        <v>111</v>
      </c>
      <c r="BM1679">
        <v>0</v>
      </c>
      <c r="BN1679">
        <v>0</v>
      </c>
      <c r="BO1679">
        <v>0</v>
      </c>
      <c r="BP1679">
        <v>0</v>
      </c>
      <c r="BQ1679">
        <v>0</v>
      </c>
      <c r="BR1679">
        <v>0</v>
      </c>
      <c r="BS1679">
        <v>0</v>
      </c>
      <c r="BT1679" s="1" t="s">
        <v>111</v>
      </c>
      <c r="BU1679" s="1" t="s">
        <v>111</v>
      </c>
      <c r="BV1679" s="1" t="s">
        <v>111</v>
      </c>
      <c r="BW1679" s="1" t="s">
        <v>111</v>
      </c>
      <c r="BX1679" s="1" t="s">
        <v>12442</v>
      </c>
      <c r="BY1679" s="1" t="s">
        <v>12443</v>
      </c>
      <c r="BZ1679" s="1" t="s">
        <v>113</v>
      </c>
      <c r="CA1679" s="1" t="s">
        <v>113</v>
      </c>
      <c r="CB1679" s="2">
        <v>45202</v>
      </c>
      <c r="CC1679" s="3">
        <v>0.58333333333333337</v>
      </c>
    </row>
    <row r="1680" spans="1:81" x14ac:dyDescent="0.25">
      <c r="A1680" t="s">
        <v>202</v>
      </c>
      <c r="B1680" s="1" t="s">
        <v>203</v>
      </c>
      <c r="C1680" s="1" t="s">
        <v>204</v>
      </c>
      <c r="D1680">
        <v>1705</v>
      </c>
      <c r="E1680">
        <v>1688</v>
      </c>
      <c r="F1680">
        <v>2878040</v>
      </c>
      <c r="G1680">
        <v>1695932100</v>
      </c>
      <c r="H1680">
        <v>1703160000</v>
      </c>
      <c r="I1680">
        <v>2559869531705.5908</v>
      </c>
      <c r="J1680">
        <v>0.94372018000000002</v>
      </c>
      <c r="K1680">
        <v>2.0573077199999998</v>
      </c>
      <c r="L1680">
        <v>0.15757576000000001</v>
      </c>
      <c r="M1680" s="1" t="s">
        <v>1575</v>
      </c>
      <c r="N1680" s="5" t="s">
        <v>152</v>
      </c>
      <c r="O1680" s="1" t="s">
        <v>12444</v>
      </c>
      <c r="P1680" s="1" t="s">
        <v>204</v>
      </c>
      <c r="Q1680">
        <v>-9.6730656199999991</v>
      </c>
      <c r="R1680">
        <v>0.64532389999999995</v>
      </c>
      <c r="S1680">
        <v>-12.56134694</v>
      </c>
      <c r="T1680" s="1" t="s">
        <v>10740</v>
      </c>
      <c r="U1680" s="1" t="s">
        <v>10741</v>
      </c>
      <c r="V1680" s="1" t="s">
        <v>10742</v>
      </c>
      <c r="W1680" s="1" t="s">
        <v>210</v>
      </c>
      <c r="X1680" s="1" t="s">
        <v>211</v>
      </c>
      <c r="Y1680" s="1" t="s">
        <v>211</v>
      </c>
      <c r="Z1680" s="1" t="s">
        <v>10743</v>
      </c>
      <c r="AA1680" s="1" t="s">
        <v>12445</v>
      </c>
      <c r="AB1680" s="1" t="s">
        <v>12446</v>
      </c>
      <c r="AC1680" s="1" t="s">
        <v>12447</v>
      </c>
      <c r="AD1680">
        <v>2.1387631100000002</v>
      </c>
      <c r="AE1680" s="1" t="s">
        <v>12448</v>
      </c>
      <c r="AF1680" s="1" t="s">
        <v>7347</v>
      </c>
      <c r="AG1680" s="1" t="s">
        <v>12449</v>
      </c>
      <c r="AH1680" s="1" t="s">
        <v>12450</v>
      </c>
      <c r="AI1680" s="1" t="s">
        <v>12451</v>
      </c>
      <c r="AJ1680" s="1" t="s">
        <v>12452</v>
      </c>
      <c r="AK1680" s="1" t="s">
        <v>12453</v>
      </c>
      <c r="AL1680" s="1" t="s">
        <v>218</v>
      </c>
      <c r="AM1680" s="1" t="s">
        <v>103</v>
      </c>
      <c r="AN1680" s="1" t="s">
        <v>219</v>
      </c>
      <c r="AO1680" s="1" t="s">
        <v>105</v>
      </c>
      <c r="AP1680" s="1" t="s">
        <v>106</v>
      </c>
      <c r="AQ1680" s="1" t="s">
        <v>107</v>
      </c>
      <c r="AR1680" s="1" t="s">
        <v>108</v>
      </c>
      <c r="AS1680" s="1" t="s">
        <v>109</v>
      </c>
      <c r="AT1680" s="1" t="s">
        <v>110</v>
      </c>
      <c r="AU1680" s="1" t="s">
        <v>111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0</v>
      </c>
      <c r="BB1680">
        <v>0</v>
      </c>
      <c r="BC1680">
        <v>0</v>
      </c>
      <c r="BD1680">
        <v>0</v>
      </c>
      <c r="BE1680">
        <v>0</v>
      </c>
      <c r="BF1680">
        <v>0</v>
      </c>
      <c r="BG1680" s="1" t="s">
        <v>111</v>
      </c>
      <c r="BH1680" s="1" t="s">
        <v>111</v>
      </c>
      <c r="BI1680">
        <v>0</v>
      </c>
      <c r="BJ1680" s="1" t="s">
        <v>111</v>
      </c>
      <c r="BK1680" s="1" t="s">
        <v>111</v>
      </c>
      <c r="BL1680" s="1" t="s">
        <v>111</v>
      </c>
      <c r="BM1680">
        <v>0</v>
      </c>
      <c r="BN1680">
        <v>0</v>
      </c>
      <c r="BO1680">
        <v>0</v>
      </c>
      <c r="BP1680">
        <v>0</v>
      </c>
      <c r="BQ1680">
        <v>0</v>
      </c>
      <c r="BR1680">
        <v>0</v>
      </c>
      <c r="BS1680">
        <v>0</v>
      </c>
      <c r="BT1680" s="1" t="s">
        <v>111</v>
      </c>
      <c r="BU1680" s="1" t="s">
        <v>111</v>
      </c>
      <c r="BV1680" s="1" t="s">
        <v>111</v>
      </c>
      <c r="BW1680" s="1" t="s">
        <v>12454</v>
      </c>
      <c r="BX1680" s="1" t="s">
        <v>12455</v>
      </c>
      <c r="BY1680" s="1" t="s">
        <v>113</v>
      </c>
      <c r="BZ1680" s="1" t="s">
        <v>113</v>
      </c>
      <c r="CA1680" s="1"/>
      <c r="CB1680" s="2">
        <v>45202</v>
      </c>
      <c r="CC1680" s="3">
        <v>0.58333333333333337</v>
      </c>
    </row>
    <row r="1681" spans="1:81" x14ac:dyDescent="0.25">
      <c r="A1681" t="s">
        <v>753</v>
      </c>
      <c r="B1681" s="1" t="s">
        <v>138</v>
      </c>
      <c r="C1681" s="1" t="s">
        <v>754</v>
      </c>
      <c r="D1681">
        <v>7942</v>
      </c>
      <c r="E1681">
        <v>2340</v>
      </c>
      <c r="F1681">
        <v>18584280</v>
      </c>
      <c r="G1681">
        <v>0</v>
      </c>
      <c r="H1681">
        <v>1.48988739</v>
      </c>
      <c r="I1681">
        <v>0.26666666999999999</v>
      </c>
      <c r="J1681">
        <v>0.53333333000000005</v>
      </c>
      <c r="K1681">
        <v>0</v>
      </c>
      <c r="L1681">
        <v>0.96387526999999995</v>
      </c>
      <c r="M1681" s="1" t="s">
        <v>754</v>
      </c>
      <c r="N1681" s="5" t="s">
        <v>12456</v>
      </c>
      <c r="O1681" s="1" t="s">
        <v>12457</v>
      </c>
      <c r="P1681" s="1" t="s">
        <v>12458</v>
      </c>
      <c r="Q1681">
        <v>1.4680156099999999</v>
      </c>
      <c r="R1681">
        <v>0.83504418000000002</v>
      </c>
      <c r="S1681">
        <v>5.43196586</v>
      </c>
      <c r="T1681" s="1" t="s">
        <v>12459</v>
      </c>
      <c r="U1681" s="1" t="s">
        <v>12460</v>
      </c>
      <c r="V1681" s="1" t="s">
        <v>12461</v>
      </c>
      <c r="W1681" s="1" t="s">
        <v>12462</v>
      </c>
      <c r="X1681" s="1" t="s">
        <v>144</v>
      </c>
      <c r="Y1681" s="1" t="s">
        <v>103</v>
      </c>
      <c r="Z1681" s="1" t="s">
        <v>759</v>
      </c>
      <c r="AA1681" s="1" t="s">
        <v>146</v>
      </c>
      <c r="AB1681" s="1" t="s">
        <v>147</v>
      </c>
      <c r="AC1681" s="1" t="s">
        <v>107</v>
      </c>
      <c r="AD1681">
        <v>1000</v>
      </c>
      <c r="AE1681" s="1" t="s">
        <v>109</v>
      </c>
      <c r="AF1681" s="1" t="s">
        <v>110</v>
      </c>
      <c r="AG1681" s="1" t="s">
        <v>111</v>
      </c>
      <c r="AH1681" s="1" t="s">
        <v>111</v>
      </c>
      <c r="AI1681" s="1" t="s">
        <v>111</v>
      </c>
      <c r="AJ1681" s="1" t="s">
        <v>111</v>
      </c>
      <c r="AK1681" s="1" t="s">
        <v>111</v>
      </c>
      <c r="AL1681" s="1" t="s">
        <v>111</v>
      </c>
      <c r="AM1681" s="1" t="s">
        <v>111</v>
      </c>
      <c r="AN1681" s="1" t="s">
        <v>111</v>
      </c>
      <c r="AO1681" s="1" t="s">
        <v>111</v>
      </c>
      <c r="AP1681" s="1" t="s">
        <v>111</v>
      </c>
      <c r="AQ1681" s="1" t="s">
        <v>111</v>
      </c>
      <c r="AR1681" s="1" t="s">
        <v>111</v>
      </c>
      <c r="AS1681" s="1" t="s">
        <v>111</v>
      </c>
      <c r="AT1681" s="1" t="s">
        <v>111</v>
      </c>
      <c r="AU1681" s="1" t="s">
        <v>111</v>
      </c>
      <c r="AV1681">
        <v>0</v>
      </c>
      <c r="AW1681">
        <v>0</v>
      </c>
      <c r="AX1681">
        <v>0</v>
      </c>
      <c r="AY1681">
        <v>0</v>
      </c>
      <c r="AZ1681">
        <v>0</v>
      </c>
      <c r="BA1681">
        <v>0</v>
      </c>
      <c r="BB1681">
        <v>0</v>
      </c>
      <c r="BC1681">
        <v>0</v>
      </c>
      <c r="BD1681">
        <v>0</v>
      </c>
      <c r="BE1681">
        <v>0</v>
      </c>
      <c r="BF1681">
        <v>0</v>
      </c>
      <c r="BG1681" s="1" t="s">
        <v>111</v>
      </c>
      <c r="BH1681" s="1" t="s">
        <v>111</v>
      </c>
      <c r="BI1681">
        <v>45.145346449999998</v>
      </c>
      <c r="BJ1681" s="1" t="s">
        <v>12463</v>
      </c>
      <c r="BK1681" s="1" t="s">
        <v>113</v>
      </c>
      <c r="BL1681" s="1" t="s">
        <v>113</v>
      </c>
      <c r="BT1681" s="1"/>
      <c r="BU1681" s="1"/>
      <c r="BV1681" s="1"/>
      <c r="BW1681" s="1"/>
      <c r="BX1681" s="1"/>
      <c r="BY1681" s="1"/>
      <c r="BZ1681" s="1"/>
      <c r="CA1681" s="1"/>
      <c r="CB1681" s="2">
        <v>45202</v>
      </c>
      <c r="CC1681" s="3">
        <v>0.58333333333333337</v>
      </c>
    </row>
    <row r="1682" spans="1:81" x14ac:dyDescent="0.25">
      <c r="A1682" t="s">
        <v>530</v>
      </c>
      <c r="B1682" s="1" t="s">
        <v>531</v>
      </c>
      <c r="C1682" s="1" t="s">
        <v>532</v>
      </c>
      <c r="D1682">
        <v>1312</v>
      </c>
      <c r="E1682">
        <v>35</v>
      </c>
      <c r="F1682">
        <v>45920</v>
      </c>
      <c r="G1682">
        <v>1691095140</v>
      </c>
      <c r="H1682">
        <v>1699358400</v>
      </c>
      <c r="I1682">
        <v>316025171337.57959</v>
      </c>
      <c r="J1682">
        <v>-1.7228464400000001</v>
      </c>
      <c r="K1682">
        <v>-1.7228464400000001</v>
      </c>
      <c r="L1682">
        <v>-4.2424240000000002E-2</v>
      </c>
      <c r="M1682" s="1" t="s">
        <v>1668</v>
      </c>
      <c r="N1682" s="5" t="s">
        <v>152</v>
      </c>
      <c r="O1682" s="1" t="s">
        <v>12464</v>
      </c>
      <c r="P1682" s="1" t="s">
        <v>532</v>
      </c>
      <c r="Q1682">
        <v>-62.94028831</v>
      </c>
      <c r="R1682">
        <v>-23.998753529999998</v>
      </c>
      <c r="S1682">
        <v>-28.203683080000001</v>
      </c>
      <c r="T1682" s="1" t="s">
        <v>534</v>
      </c>
      <c r="U1682" s="1" t="s">
        <v>535</v>
      </c>
      <c r="V1682" s="1" t="s">
        <v>536</v>
      </c>
      <c r="W1682" s="1" t="s">
        <v>537</v>
      </c>
      <c r="X1682" s="1" t="s">
        <v>538</v>
      </c>
      <c r="Y1682" s="1" t="s">
        <v>538</v>
      </c>
      <c r="Z1682" s="1" t="s">
        <v>539</v>
      </c>
      <c r="AA1682" s="1" t="s">
        <v>12465</v>
      </c>
      <c r="AB1682" s="1" t="s">
        <v>540</v>
      </c>
      <c r="AC1682" s="1" t="s">
        <v>12466</v>
      </c>
      <c r="AD1682">
        <v>-23.568096369999999</v>
      </c>
      <c r="AE1682" s="1" t="s">
        <v>12467</v>
      </c>
      <c r="AF1682" s="1" t="s">
        <v>12468</v>
      </c>
      <c r="AG1682" s="1" t="s">
        <v>12469</v>
      </c>
      <c r="AH1682" s="1" t="s">
        <v>12470</v>
      </c>
      <c r="AI1682" s="1" t="s">
        <v>12471</v>
      </c>
      <c r="AJ1682" s="1" t="s">
        <v>12472</v>
      </c>
      <c r="AK1682" s="1" t="s">
        <v>12473</v>
      </c>
      <c r="AL1682" s="1" t="s">
        <v>12474</v>
      </c>
      <c r="AM1682" s="1" t="s">
        <v>474</v>
      </c>
      <c r="AN1682" s="1" t="s">
        <v>103</v>
      </c>
      <c r="AO1682" s="1" t="s">
        <v>547</v>
      </c>
      <c r="AP1682" s="1" t="s">
        <v>105</v>
      </c>
      <c r="AQ1682" s="1" t="s">
        <v>106</v>
      </c>
      <c r="AR1682" s="1" t="s">
        <v>107</v>
      </c>
      <c r="AS1682" s="1" t="s">
        <v>108</v>
      </c>
      <c r="AT1682" s="1" t="s">
        <v>109</v>
      </c>
      <c r="AU1682" s="1" t="s">
        <v>110</v>
      </c>
      <c r="AV1682">
        <v>0</v>
      </c>
      <c r="AW1682">
        <v>0</v>
      </c>
      <c r="AX1682">
        <v>0</v>
      </c>
      <c r="AY1682">
        <v>0</v>
      </c>
      <c r="AZ1682">
        <v>0</v>
      </c>
      <c r="BA1682">
        <v>0</v>
      </c>
      <c r="BB1682">
        <v>0</v>
      </c>
      <c r="BC1682">
        <v>0</v>
      </c>
      <c r="BD1682">
        <v>0</v>
      </c>
      <c r="BE1682">
        <v>0</v>
      </c>
      <c r="BF1682">
        <v>0</v>
      </c>
      <c r="BG1682" s="1" t="s">
        <v>111</v>
      </c>
      <c r="BH1682" s="1" t="s">
        <v>111</v>
      </c>
      <c r="BI1682">
        <v>0</v>
      </c>
      <c r="BJ1682" s="1" t="s">
        <v>111</v>
      </c>
      <c r="BK1682" s="1" t="s">
        <v>111</v>
      </c>
      <c r="BL1682" s="1" t="s">
        <v>111</v>
      </c>
      <c r="BM1682">
        <v>0</v>
      </c>
      <c r="BN1682">
        <v>0</v>
      </c>
      <c r="BO1682">
        <v>1</v>
      </c>
      <c r="BP1682">
        <v>0</v>
      </c>
      <c r="BQ1682">
        <v>0</v>
      </c>
      <c r="BR1682">
        <v>0</v>
      </c>
      <c r="BS1682">
        <v>0</v>
      </c>
      <c r="BT1682" s="1" t="s">
        <v>111</v>
      </c>
      <c r="BU1682" s="1" t="s">
        <v>111</v>
      </c>
      <c r="BV1682" s="1" t="s">
        <v>111</v>
      </c>
      <c r="BW1682" s="1" t="s">
        <v>111</v>
      </c>
      <c r="BX1682" s="1" t="s">
        <v>12475</v>
      </c>
      <c r="BY1682" s="1" t="s">
        <v>12476</v>
      </c>
      <c r="BZ1682" s="1" t="s">
        <v>113</v>
      </c>
      <c r="CA1682" s="1" t="s">
        <v>113</v>
      </c>
      <c r="CB1682" s="2">
        <v>45202</v>
      </c>
      <c r="CC1682" s="3">
        <v>0.58333333333333337</v>
      </c>
    </row>
    <row r="1683" spans="1:81" x14ac:dyDescent="0.25">
      <c r="A1683" t="s">
        <v>860</v>
      </c>
      <c r="B1683" s="1" t="s">
        <v>222</v>
      </c>
      <c r="C1683" s="1" t="s">
        <v>861</v>
      </c>
      <c r="D1683">
        <v>1308</v>
      </c>
      <c r="E1683">
        <v>71</v>
      </c>
      <c r="F1683">
        <v>92868</v>
      </c>
      <c r="G1683">
        <v>-0.30487805000000001</v>
      </c>
      <c r="H1683">
        <v>7.6511090000000004E-2</v>
      </c>
      <c r="I1683">
        <v>-0.33030303</v>
      </c>
      <c r="J1683">
        <v>-0.93333332999999996</v>
      </c>
      <c r="K1683">
        <v>0.27272727000000002</v>
      </c>
      <c r="L1683">
        <v>0.13233924</v>
      </c>
      <c r="M1683" s="1" t="s">
        <v>861</v>
      </c>
      <c r="N1683" s="5" t="s">
        <v>12477</v>
      </c>
      <c r="O1683" s="1" t="s">
        <v>12478</v>
      </c>
      <c r="P1683" s="1" t="s">
        <v>12479</v>
      </c>
      <c r="Q1683">
        <v>0.38226300000000002</v>
      </c>
      <c r="R1683">
        <v>-10.196907700000001</v>
      </c>
      <c r="S1683">
        <v>-18.963124499999999</v>
      </c>
      <c r="T1683" s="1" t="s">
        <v>12480</v>
      </c>
      <c r="U1683" s="1" t="s">
        <v>12481</v>
      </c>
      <c r="V1683" s="1" t="s">
        <v>12482</v>
      </c>
      <c r="W1683" s="1" t="s">
        <v>12483</v>
      </c>
      <c r="X1683" s="1" t="s">
        <v>144</v>
      </c>
      <c r="Y1683" s="1" t="s">
        <v>103</v>
      </c>
      <c r="Z1683" s="1" t="s">
        <v>865</v>
      </c>
      <c r="AA1683" s="1" t="s">
        <v>146</v>
      </c>
      <c r="AB1683" s="1" t="s">
        <v>147</v>
      </c>
      <c r="AC1683" s="1" t="s">
        <v>107</v>
      </c>
      <c r="AD1683">
        <v>1000</v>
      </c>
      <c r="AE1683" s="1" t="s">
        <v>109</v>
      </c>
      <c r="AF1683" s="1" t="s">
        <v>110</v>
      </c>
      <c r="AG1683" s="1" t="s">
        <v>111</v>
      </c>
      <c r="AH1683" s="1" t="s">
        <v>111</v>
      </c>
      <c r="AI1683" s="1" t="s">
        <v>111</v>
      </c>
      <c r="AJ1683" s="1" t="s">
        <v>111</v>
      </c>
      <c r="AK1683" s="1" t="s">
        <v>111</v>
      </c>
      <c r="AL1683" s="1" t="s">
        <v>111</v>
      </c>
      <c r="AM1683" s="1" t="s">
        <v>111</v>
      </c>
      <c r="AN1683" s="1" t="s">
        <v>111</v>
      </c>
      <c r="AO1683" s="1" t="s">
        <v>111</v>
      </c>
      <c r="AP1683" s="1" t="s">
        <v>111</v>
      </c>
      <c r="AQ1683" s="1" t="s">
        <v>111</v>
      </c>
      <c r="AR1683" s="1" t="s">
        <v>111</v>
      </c>
      <c r="AS1683" s="1" t="s">
        <v>111</v>
      </c>
      <c r="AT1683" s="1" t="s">
        <v>111</v>
      </c>
      <c r="AU1683" s="1" t="s">
        <v>111</v>
      </c>
      <c r="AV1683">
        <v>0</v>
      </c>
      <c r="AW1683">
        <v>0</v>
      </c>
      <c r="AX1683">
        <v>0</v>
      </c>
      <c r="AY1683">
        <v>0</v>
      </c>
      <c r="AZ1683">
        <v>0</v>
      </c>
      <c r="BA1683">
        <v>0</v>
      </c>
      <c r="BB1683">
        <v>0</v>
      </c>
      <c r="BC1683">
        <v>0</v>
      </c>
      <c r="BD1683">
        <v>0</v>
      </c>
      <c r="BE1683">
        <v>0</v>
      </c>
      <c r="BF1683">
        <v>0</v>
      </c>
      <c r="BG1683" s="1" t="s">
        <v>111</v>
      </c>
      <c r="BH1683" s="1" t="s">
        <v>111</v>
      </c>
      <c r="BI1683">
        <v>28.411565769999999</v>
      </c>
      <c r="BJ1683" s="1" t="s">
        <v>12484</v>
      </c>
      <c r="BK1683" s="1" t="s">
        <v>113</v>
      </c>
      <c r="BL1683" s="1" t="s">
        <v>113</v>
      </c>
      <c r="BT1683" s="1"/>
      <c r="BU1683" s="1"/>
      <c r="BV1683" s="1"/>
      <c r="BW1683" s="1"/>
      <c r="BX1683" s="1"/>
      <c r="BY1683" s="1"/>
      <c r="BZ1683" s="1"/>
      <c r="CA1683" s="1"/>
      <c r="CB1683" s="2">
        <v>45202</v>
      </c>
      <c r="CC1683" s="3">
        <v>0.58333333333333337</v>
      </c>
    </row>
    <row r="1684" spans="1:81" x14ac:dyDescent="0.25">
      <c r="A1684" t="s">
        <v>575</v>
      </c>
      <c r="B1684" s="1" t="s">
        <v>420</v>
      </c>
      <c r="C1684" s="1" t="s">
        <v>576</v>
      </c>
      <c r="D1684">
        <v>473.5</v>
      </c>
      <c r="E1684">
        <v>7846</v>
      </c>
      <c r="F1684">
        <v>3715081</v>
      </c>
      <c r="G1684">
        <v>0.74468084999999995</v>
      </c>
      <c r="H1684">
        <v>-5.7167301699999999</v>
      </c>
      <c r="I1684">
        <v>-0.55757575999999998</v>
      </c>
      <c r="J1684">
        <v>-0.93333332999999996</v>
      </c>
      <c r="K1684">
        <v>-0.18181818</v>
      </c>
      <c r="L1684">
        <v>1.4914648500000001</v>
      </c>
      <c r="M1684" s="1" t="s">
        <v>576</v>
      </c>
      <c r="N1684" s="5" t="s">
        <v>12485</v>
      </c>
      <c r="O1684" s="1" t="s">
        <v>12486</v>
      </c>
      <c r="P1684" s="1" t="s">
        <v>12487</v>
      </c>
      <c r="Q1684">
        <v>7.7703841200000001</v>
      </c>
      <c r="R1684">
        <v>-19.541206460000001</v>
      </c>
      <c r="S1684">
        <v>-42.396593670000001</v>
      </c>
      <c r="T1684" s="1" t="s">
        <v>12488</v>
      </c>
      <c r="U1684" s="1" t="s">
        <v>12489</v>
      </c>
      <c r="V1684" s="1" t="s">
        <v>12490</v>
      </c>
      <c r="W1684" s="1" t="s">
        <v>12491</v>
      </c>
      <c r="X1684" s="1" t="s">
        <v>144</v>
      </c>
      <c r="Y1684" s="1" t="s">
        <v>103</v>
      </c>
      <c r="Z1684" s="1" t="s">
        <v>580</v>
      </c>
      <c r="AA1684" s="1" t="s">
        <v>146</v>
      </c>
      <c r="AB1684" s="1" t="s">
        <v>147</v>
      </c>
      <c r="AC1684" s="1" t="s">
        <v>107</v>
      </c>
      <c r="AD1684">
        <v>1000</v>
      </c>
      <c r="AE1684" s="1" t="s">
        <v>109</v>
      </c>
      <c r="AF1684" s="1" t="s">
        <v>110</v>
      </c>
      <c r="AG1684" s="1" t="s">
        <v>111</v>
      </c>
      <c r="AH1684" s="1" t="s">
        <v>111</v>
      </c>
      <c r="AI1684" s="1" t="s">
        <v>111</v>
      </c>
      <c r="AJ1684" s="1" t="s">
        <v>111</v>
      </c>
      <c r="AK1684" s="1" t="s">
        <v>111</v>
      </c>
      <c r="AL1684" s="1" t="s">
        <v>111</v>
      </c>
      <c r="AM1684" s="1" t="s">
        <v>111</v>
      </c>
      <c r="AN1684" s="1" t="s">
        <v>111</v>
      </c>
      <c r="AO1684" s="1" t="s">
        <v>111</v>
      </c>
      <c r="AP1684" s="1" t="s">
        <v>111</v>
      </c>
      <c r="AQ1684" s="1" t="s">
        <v>111</v>
      </c>
      <c r="AR1684" s="1" t="s">
        <v>111</v>
      </c>
      <c r="AS1684" s="1" t="s">
        <v>111</v>
      </c>
      <c r="AT1684" s="1" t="s">
        <v>111</v>
      </c>
      <c r="AU1684" s="1" t="s">
        <v>111</v>
      </c>
      <c r="AV1684">
        <v>0</v>
      </c>
      <c r="AW1684">
        <v>0</v>
      </c>
      <c r="AX1684">
        <v>0</v>
      </c>
      <c r="AY1684">
        <v>0</v>
      </c>
      <c r="AZ1684">
        <v>0</v>
      </c>
      <c r="BA1684">
        <v>0</v>
      </c>
      <c r="BB1684">
        <v>0</v>
      </c>
      <c r="BC1684">
        <v>0</v>
      </c>
      <c r="BD1684">
        <v>0</v>
      </c>
      <c r="BE1684">
        <v>0</v>
      </c>
      <c r="BF1684">
        <v>0</v>
      </c>
      <c r="BG1684" s="1" t="s">
        <v>111</v>
      </c>
      <c r="BH1684" s="1" t="s">
        <v>111</v>
      </c>
      <c r="BI1684">
        <v>42.388824870000001</v>
      </c>
      <c r="BJ1684" s="1" t="s">
        <v>12492</v>
      </c>
      <c r="BK1684" s="1" t="s">
        <v>113</v>
      </c>
      <c r="BL1684" s="1" t="s">
        <v>113</v>
      </c>
      <c r="BT1684" s="1"/>
      <c r="BU1684" s="1"/>
      <c r="BV1684" s="1"/>
      <c r="BW1684" s="1"/>
      <c r="BX1684" s="1"/>
      <c r="BY1684" s="1"/>
      <c r="BZ1684" s="1"/>
      <c r="CA1684" s="1"/>
      <c r="CB1684" s="2">
        <v>45202</v>
      </c>
      <c r="CC1684" s="3">
        <v>0.58333333333333337</v>
      </c>
    </row>
    <row r="1685" spans="1:81" x14ac:dyDescent="0.25">
      <c r="A1685" t="s">
        <v>3311</v>
      </c>
      <c r="B1685" s="1" t="s">
        <v>3312</v>
      </c>
      <c r="C1685" s="1" t="s">
        <v>3313</v>
      </c>
      <c r="D1685">
        <v>4100</v>
      </c>
      <c r="E1685">
        <v>243</v>
      </c>
      <c r="F1685">
        <v>996300</v>
      </c>
      <c r="G1685">
        <v>1690316520</v>
      </c>
      <c r="H1685">
        <v>1698235200</v>
      </c>
      <c r="I1685">
        <v>8328344546585.2793</v>
      </c>
      <c r="J1685">
        <v>-0.48543689000000001</v>
      </c>
      <c r="K1685">
        <v>0.52173230999999998</v>
      </c>
      <c r="L1685">
        <v>0</v>
      </c>
      <c r="M1685" s="1" t="s">
        <v>111</v>
      </c>
      <c r="N1685" s="5" t="s">
        <v>111</v>
      </c>
      <c r="O1685" s="1" t="s">
        <v>12493</v>
      </c>
      <c r="P1685" s="1" t="s">
        <v>3313</v>
      </c>
      <c r="Q1685">
        <v>20.98809086</v>
      </c>
      <c r="R1685">
        <v>-2.3350844400000001</v>
      </c>
      <c r="S1685">
        <v>-5.1069869499999996</v>
      </c>
      <c r="T1685" s="1" t="s">
        <v>3315</v>
      </c>
      <c r="U1685" s="1" t="s">
        <v>3316</v>
      </c>
      <c r="V1685" s="1" t="s">
        <v>3317</v>
      </c>
      <c r="W1685" s="1" t="s">
        <v>3318</v>
      </c>
      <c r="X1685" s="1" t="s">
        <v>3319</v>
      </c>
      <c r="Y1685" s="1" t="s">
        <v>3319</v>
      </c>
      <c r="Z1685" s="1" t="s">
        <v>3320</v>
      </c>
      <c r="AA1685" s="1" t="s">
        <v>10964</v>
      </c>
      <c r="AB1685" s="1" t="s">
        <v>3322</v>
      </c>
      <c r="AC1685" s="1" t="s">
        <v>12494</v>
      </c>
      <c r="AD1685">
        <v>-20.579982780000002</v>
      </c>
      <c r="AE1685" s="1" t="s">
        <v>12495</v>
      </c>
      <c r="AF1685" s="1" t="s">
        <v>12496</v>
      </c>
      <c r="AG1685" s="1" t="s">
        <v>12497</v>
      </c>
      <c r="AH1685" s="1" t="s">
        <v>12498</v>
      </c>
      <c r="AI1685" s="1" t="s">
        <v>12499</v>
      </c>
      <c r="AJ1685" s="1" t="s">
        <v>12500</v>
      </c>
      <c r="AK1685" s="1" t="s">
        <v>12501</v>
      </c>
      <c r="AL1685" s="1" t="s">
        <v>12502</v>
      </c>
      <c r="AM1685" s="1" t="s">
        <v>618</v>
      </c>
      <c r="AN1685" s="1" t="s">
        <v>103</v>
      </c>
      <c r="AO1685" s="1" t="s">
        <v>3332</v>
      </c>
      <c r="AP1685" s="1" t="s">
        <v>105</v>
      </c>
      <c r="AQ1685" s="1" t="s">
        <v>106</v>
      </c>
      <c r="AR1685" s="1" t="s">
        <v>107</v>
      </c>
      <c r="AS1685" s="1" t="s">
        <v>108</v>
      </c>
      <c r="AT1685" s="1" t="s">
        <v>109</v>
      </c>
      <c r="AU1685" s="1" t="s">
        <v>110</v>
      </c>
      <c r="AV1685">
        <v>0</v>
      </c>
      <c r="AW1685">
        <v>0</v>
      </c>
      <c r="AX1685">
        <v>0</v>
      </c>
      <c r="AY1685">
        <v>0</v>
      </c>
      <c r="AZ1685">
        <v>0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 s="1" t="s">
        <v>111</v>
      </c>
      <c r="BH1685" s="1" t="s">
        <v>111</v>
      </c>
      <c r="BI1685">
        <v>0</v>
      </c>
      <c r="BJ1685" s="1" t="s">
        <v>111</v>
      </c>
      <c r="BK1685" s="1" t="s">
        <v>111</v>
      </c>
      <c r="BL1685" s="1" t="s">
        <v>111</v>
      </c>
      <c r="BM1685">
        <v>0</v>
      </c>
      <c r="BN1685">
        <v>0</v>
      </c>
      <c r="BO1685">
        <v>0</v>
      </c>
      <c r="BP1685">
        <v>0</v>
      </c>
      <c r="BQ1685">
        <v>0</v>
      </c>
      <c r="BR1685">
        <v>0</v>
      </c>
      <c r="BS1685">
        <v>0</v>
      </c>
      <c r="BT1685" s="1" t="s">
        <v>111</v>
      </c>
      <c r="BU1685" s="1" t="s">
        <v>111</v>
      </c>
      <c r="BV1685" s="1" t="s">
        <v>111</v>
      </c>
      <c r="BW1685" s="1" t="s">
        <v>111</v>
      </c>
      <c r="BX1685" s="1" t="s">
        <v>12503</v>
      </c>
      <c r="BY1685" s="1" t="s">
        <v>12504</v>
      </c>
      <c r="BZ1685" s="1" t="s">
        <v>113</v>
      </c>
      <c r="CA1685" s="1" t="s">
        <v>113</v>
      </c>
      <c r="CB1685" s="2">
        <v>45202</v>
      </c>
      <c r="CC1685" s="3">
        <v>0.58333333333333337</v>
      </c>
    </row>
    <row r="1686" spans="1:81" x14ac:dyDescent="0.25">
      <c r="A1686" t="s">
        <v>883</v>
      </c>
      <c r="B1686" s="1" t="s">
        <v>222</v>
      </c>
      <c r="C1686" s="1" t="s">
        <v>884</v>
      </c>
      <c r="D1686">
        <v>3750</v>
      </c>
      <c r="E1686">
        <v>272</v>
      </c>
      <c r="F1686">
        <v>1020000</v>
      </c>
      <c r="G1686">
        <v>1.6254654399999999</v>
      </c>
      <c r="H1686">
        <v>1.6254654399999999</v>
      </c>
      <c r="I1686">
        <v>-0.2</v>
      </c>
      <c r="J1686">
        <v>-0.4</v>
      </c>
      <c r="K1686">
        <v>0</v>
      </c>
      <c r="L1686">
        <v>8.8311688299999993</v>
      </c>
      <c r="M1686" s="1" t="s">
        <v>884</v>
      </c>
      <c r="N1686" s="5" t="s">
        <v>12505</v>
      </c>
      <c r="O1686" s="1" t="s">
        <v>12506</v>
      </c>
      <c r="P1686" s="1" t="s">
        <v>12507</v>
      </c>
      <c r="Q1686">
        <v>1.6254654399999999</v>
      </c>
      <c r="R1686">
        <v>-0.31076193000000002</v>
      </c>
      <c r="S1686">
        <v>1.3513513500000001</v>
      </c>
      <c r="T1686" s="1" t="s">
        <v>12508</v>
      </c>
      <c r="U1686" s="1" t="s">
        <v>12509</v>
      </c>
      <c r="V1686" s="1" t="s">
        <v>12510</v>
      </c>
      <c r="W1686" s="1" t="s">
        <v>12511</v>
      </c>
      <c r="X1686" s="1" t="s">
        <v>144</v>
      </c>
      <c r="Y1686" s="1" t="s">
        <v>103</v>
      </c>
      <c r="Z1686" s="1" t="s">
        <v>888</v>
      </c>
      <c r="AA1686" s="1" t="s">
        <v>146</v>
      </c>
      <c r="AB1686" s="1" t="s">
        <v>147</v>
      </c>
      <c r="AC1686" s="1" t="s">
        <v>107</v>
      </c>
      <c r="AD1686">
        <v>1000</v>
      </c>
      <c r="AE1686" s="1" t="s">
        <v>109</v>
      </c>
      <c r="AF1686" s="1" t="s">
        <v>110</v>
      </c>
      <c r="AG1686" s="1" t="s">
        <v>111</v>
      </c>
      <c r="AH1686" s="1" t="s">
        <v>111</v>
      </c>
      <c r="AI1686" s="1" t="s">
        <v>111</v>
      </c>
      <c r="AJ1686" s="1" t="s">
        <v>111</v>
      </c>
      <c r="AK1686" s="1" t="s">
        <v>111</v>
      </c>
      <c r="AL1686" s="1" t="s">
        <v>111</v>
      </c>
      <c r="AM1686" s="1" t="s">
        <v>111</v>
      </c>
      <c r="AN1686" s="1" t="s">
        <v>111</v>
      </c>
      <c r="AO1686" s="1" t="s">
        <v>111</v>
      </c>
      <c r="AP1686" s="1" t="s">
        <v>111</v>
      </c>
      <c r="AQ1686" s="1" t="s">
        <v>111</v>
      </c>
      <c r="AR1686" s="1" t="s">
        <v>111</v>
      </c>
      <c r="AS1686" s="1" t="s">
        <v>111</v>
      </c>
      <c r="AT1686" s="1" t="s">
        <v>111</v>
      </c>
      <c r="AU1686" s="1" t="s">
        <v>111</v>
      </c>
      <c r="AV1686">
        <v>0</v>
      </c>
      <c r="AW1686">
        <v>0</v>
      </c>
      <c r="AX1686">
        <v>0</v>
      </c>
      <c r="AY1686">
        <v>1</v>
      </c>
      <c r="AZ1686">
        <v>0</v>
      </c>
      <c r="BA1686">
        <v>0</v>
      </c>
      <c r="BB1686">
        <v>0</v>
      </c>
      <c r="BC1686">
        <v>0</v>
      </c>
      <c r="BD1686">
        <v>0</v>
      </c>
      <c r="BE1686">
        <v>0</v>
      </c>
      <c r="BF1686">
        <v>0</v>
      </c>
      <c r="BG1686" s="1" t="s">
        <v>111</v>
      </c>
      <c r="BH1686" s="1" t="s">
        <v>111</v>
      </c>
      <c r="BI1686">
        <v>36.054780630000003</v>
      </c>
      <c r="BJ1686" s="1" t="s">
        <v>12512</v>
      </c>
      <c r="BK1686" s="1" t="s">
        <v>113</v>
      </c>
      <c r="BL1686" s="1" t="s">
        <v>113</v>
      </c>
      <c r="BT1686" s="1"/>
      <c r="BU1686" s="1"/>
      <c r="BV1686" s="1"/>
      <c r="BW1686" s="1"/>
      <c r="BX1686" s="1"/>
      <c r="BY1686" s="1"/>
      <c r="BZ1686" s="1"/>
      <c r="CA1686" s="1"/>
      <c r="CB1686" s="2">
        <v>45202</v>
      </c>
      <c r="CC1686" s="3">
        <v>0.58333333333333337</v>
      </c>
    </row>
    <row r="1687" spans="1:81" x14ac:dyDescent="0.25">
      <c r="A1687" t="s">
        <v>689</v>
      </c>
      <c r="B1687" s="1" t="s">
        <v>690</v>
      </c>
      <c r="C1687" s="1" t="s">
        <v>691</v>
      </c>
      <c r="D1687">
        <v>613.35</v>
      </c>
      <c r="E1687">
        <v>18790</v>
      </c>
      <c r="F1687">
        <v>11524846.5</v>
      </c>
      <c r="G1687">
        <v>-2.95094937</v>
      </c>
      <c r="H1687">
        <v>-4.0666271700000003</v>
      </c>
      <c r="I1687">
        <v>-0.49090908999999999</v>
      </c>
      <c r="J1687">
        <v>-0.8</v>
      </c>
      <c r="K1687">
        <v>-0.18181818</v>
      </c>
      <c r="L1687">
        <v>1.7613093099999999</v>
      </c>
      <c r="M1687" s="1" t="s">
        <v>691</v>
      </c>
      <c r="N1687" s="5" t="s">
        <v>12513</v>
      </c>
      <c r="O1687" s="1" t="s">
        <v>12514</v>
      </c>
      <c r="P1687" s="1" t="s">
        <v>12515</v>
      </c>
      <c r="Q1687">
        <v>4.50802967</v>
      </c>
      <c r="R1687">
        <v>-11.92561999</v>
      </c>
      <c r="S1687">
        <v>54.886363639999999</v>
      </c>
      <c r="T1687" s="1" t="s">
        <v>12516</v>
      </c>
      <c r="U1687" s="1" t="s">
        <v>12517</v>
      </c>
      <c r="V1687" s="1" t="s">
        <v>12518</v>
      </c>
      <c r="W1687" s="1" t="s">
        <v>12519</v>
      </c>
      <c r="X1687" s="1" t="s">
        <v>144</v>
      </c>
      <c r="Y1687" s="1" t="s">
        <v>103</v>
      </c>
      <c r="Z1687" s="1" t="s">
        <v>696</v>
      </c>
      <c r="AA1687" s="1" t="s">
        <v>146</v>
      </c>
      <c r="AB1687" s="1" t="s">
        <v>147</v>
      </c>
      <c r="AC1687" s="1" t="s">
        <v>107</v>
      </c>
      <c r="AD1687">
        <v>1000</v>
      </c>
      <c r="AE1687" s="1" t="s">
        <v>109</v>
      </c>
      <c r="AF1687" s="1" t="s">
        <v>110</v>
      </c>
      <c r="AG1687" s="1" t="s">
        <v>111</v>
      </c>
      <c r="AH1687" s="1" t="s">
        <v>111</v>
      </c>
      <c r="AI1687" s="1" t="s">
        <v>111</v>
      </c>
      <c r="AJ1687" s="1" t="s">
        <v>111</v>
      </c>
      <c r="AK1687" s="1" t="s">
        <v>111</v>
      </c>
      <c r="AL1687" s="1" t="s">
        <v>111</v>
      </c>
      <c r="AM1687" s="1" t="s">
        <v>111</v>
      </c>
      <c r="AN1687" s="1" t="s">
        <v>111</v>
      </c>
      <c r="AO1687" s="1" t="s">
        <v>111</v>
      </c>
      <c r="AP1687" s="1" t="s">
        <v>111</v>
      </c>
      <c r="AQ1687" s="1" t="s">
        <v>111</v>
      </c>
      <c r="AR1687" s="1" t="s">
        <v>111</v>
      </c>
      <c r="AS1687" s="1" t="s">
        <v>111</v>
      </c>
      <c r="AT1687" s="1" t="s">
        <v>111</v>
      </c>
      <c r="AU1687" s="1" t="s">
        <v>111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0</v>
      </c>
      <c r="BB1687">
        <v>0</v>
      </c>
      <c r="BC1687">
        <v>0</v>
      </c>
      <c r="BD1687">
        <v>0</v>
      </c>
      <c r="BE1687">
        <v>0</v>
      </c>
      <c r="BF1687">
        <v>0</v>
      </c>
      <c r="BG1687" s="1" t="s">
        <v>111</v>
      </c>
      <c r="BH1687" s="1" t="s">
        <v>111</v>
      </c>
      <c r="BI1687">
        <v>44.192204349999997</v>
      </c>
      <c r="BJ1687" s="1" t="s">
        <v>12520</v>
      </c>
      <c r="BK1687" s="1" t="s">
        <v>113</v>
      </c>
      <c r="BL1687" s="1" t="s">
        <v>113</v>
      </c>
      <c r="BT1687" s="1"/>
      <c r="BU1687" s="1"/>
      <c r="BV1687" s="1"/>
      <c r="BW1687" s="1"/>
      <c r="BX1687" s="1"/>
      <c r="BY1687" s="1"/>
      <c r="BZ1687" s="1"/>
      <c r="CA1687" s="1"/>
      <c r="CB1687" s="2">
        <v>45202</v>
      </c>
      <c r="CC1687" s="3">
        <v>0.58333333333333337</v>
      </c>
    </row>
    <row r="1688" spans="1:81" x14ac:dyDescent="0.25">
      <c r="A1688" t="s">
        <v>494</v>
      </c>
      <c r="B1688" s="1" t="s">
        <v>495</v>
      </c>
      <c r="C1688" s="1" t="s">
        <v>496</v>
      </c>
      <c r="D1688">
        <v>203</v>
      </c>
      <c r="E1688">
        <v>4</v>
      </c>
      <c r="F1688">
        <v>812</v>
      </c>
      <c r="G1688">
        <v>1691008200</v>
      </c>
      <c r="H1688">
        <v>1699358400</v>
      </c>
      <c r="I1688">
        <v>14105013623.496107</v>
      </c>
      <c r="J1688">
        <v>0</v>
      </c>
      <c r="K1688">
        <v>0</v>
      </c>
      <c r="L1688">
        <v>-0.4</v>
      </c>
      <c r="M1688" s="1" t="s">
        <v>84</v>
      </c>
      <c r="N1688" s="5" t="s">
        <v>111</v>
      </c>
      <c r="O1688" s="1" t="s">
        <v>8632</v>
      </c>
      <c r="P1688" s="1" t="s">
        <v>496</v>
      </c>
      <c r="Q1688">
        <v>-98.361215430000001</v>
      </c>
      <c r="R1688">
        <v>-5808464989.2724781</v>
      </c>
      <c r="S1688">
        <v>3756582796.9572849</v>
      </c>
      <c r="T1688" s="1" t="s">
        <v>499</v>
      </c>
      <c r="U1688" s="1" t="s">
        <v>500</v>
      </c>
      <c r="V1688" s="1" t="s">
        <v>12521</v>
      </c>
      <c r="W1688" s="1" t="s">
        <v>3085</v>
      </c>
      <c r="X1688" s="1" t="s">
        <v>8634</v>
      </c>
      <c r="Y1688" s="1" t="s">
        <v>502</v>
      </c>
      <c r="Z1688" s="1" t="s">
        <v>111</v>
      </c>
      <c r="AA1688" s="1" t="s">
        <v>12522</v>
      </c>
      <c r="AB1688" s="1" t="s">
        <v>11018</v>
      </c>
      <c r="AC1688" s="1" t="s">
        <v>11019</v>
      </c>
      <c r="AD1688">
        <v>-15.76763485</v>
      </c>
      <c r="AE1688" s="1" t="s">
        <v>111</v>
      </c>
      <c r="AF1688" s="1" t="s">
        <v>3092</v>
      </c>
      <c r="AG1688" s="1" t="s">
        <v>474</v>
      </c>
      <c r="AH1688" s="1" t="s">
        <v>103</v>
      </c>
      <c r="AI1688" s="1" t="s">
        <v>504</v>
      </c>
      <c r="AJ1688" s="1" t="s">
        <v>105</v>
      </c>
      <c r="AK1688" s="1" t="s">
        <v>106</v>
      </c>
      <c r="AL1688" s="1" t="s">
        <v>107</v>
      </c>
      <c r="AM1688" s="1" t="s">
        <v>108</v>
      </c>
      <c r="AN1688" s="1" t="s">
        <v>109</v>
      </c>
      <c r="AO1688" s="1" t="s">
        <v>110</v>
      </c>
      <c r="AP1688" s="1" t="s">
        <v>111</v>
      </c>
      <c r="AQ1688" s="1" t="s">
        <v>111</v>
      </c>
      <c r="AR1688" s="1" t="s">
        <v>111</v>
      </c>
      <c r="AS1688" s="1" t="s">
        <v>111</v>
      </c>
      <c r="AT1688" s="1" t="s">
        <v>111</v>
      </c>
      <c r="AU1688" s="1" t="s">
        <v>111</v>
      </c>
      <c r="AV1688">
        <v>0</v>
      </c>
      <c r="AW1688">
        <v>0</v>
      </c>
      <c r="AX1688">
        <v>0</v>
      </c>
      <c r="AY1688">
        <v>0</v>
      </c>
      <c r="AZ1688">
        <v>0</v>
      </c>
      <c r="BA1688">
        <v>0</v>
      </c>
      <c r="BB1688">
        <v>0</v>
      </c>
      <c r="BC1688">
        <v>0</v>
      </c>
      <c r="BD1688">
        <v>0</v>
      </c>
      <c r="BE1688">
        <v>0</v>
      </c>
      <c r="BF1688">
        <v>0</v>
      </c>
      <c r="BG1688" s="1" t="s">
        <v>111</v>
      </c>
      <c r="BH1688" s="1" t="s">
        <v>111</v>
      </c>
      <c r="BI1688">
        <v>0</v>
      </c>
      <c r="BJ1688" s="1" t="s">
        <v>111</v>
      </c>
      <c r="BK1688" s="1" t="s">
        <v>111</v>
      </c>
      <c r="BL1688" s="1" t="s">
        <v>111</v>
      </c>
      <c r="BM1688">
        <v>0</v>
      </c>
      <c r="BN1688">
        <v>0</v>
      </c>
      <c r="BO1688">
        <v>0</v>
      </c>
      <c r="BP1688">
        <v>0</v>
      </c>
      <c r="BQ1688">
        <v>0</v>
      </c>
      <c r="BR1688">
        <v>24.086631109999999</v>
      </c>
      <c r="BS1688">
        <v>-20.223236100000001</v>
      </c>
      <c r="BT1688" s="1" t="s">
        <v>113</v>
      </c>
      <c r="BU1688" s="1" t="s">
        <v>113</v>
      </c>
      <c r="BV1688" s="1"/>
      <c r="BW1688" s="1"/>
      <c r="BX1688" s="1"/>
      <c r="BY1688" s="1"/>
      <c r="BZ1688" s="1"/>
      <c r="CA1688" s="1"/>
      <c r="CB1688" s="2">
        <v>45202</v>
      </c>
      <c r="CC1688" s="3">
        <v>0.58333333333333337</v>
      </c>
    </row>
    <row r="1689" spans="1:81" x14ac:dyDescent="0.25">
      <c r="A1689" t="s">
        <v>368</v>
      </c>
      <c r="B1689" s="1" t="s">
        <v>369</v>
      </c>
      <c r="C1689" s="1" t="s">
        <v>370</v>
      </c>
      <c r="D1689">
        <v>3087.3</v>
      </c>
      <c r="E1689">
        <v>12631</v>
      </c>
      <c r="F1689">
        <v>38995686.300000012</v>
      </c>
      <c r="G1689">
        <v>1691094780</v>
      </c>
      <c r="H1689">
        <v>1698321600</v>
      </c>
      <c r="I1689">
        <v>48061710603343.953</v>
      </c>
      <c r="J1689">
        <v>0.62907431999999996</v>
      </c>
      <c r="K1689">
        <v>0.92612872999999996</v>
      </c>
      <c r="L1689">
        <v>0.42424242000000001</v>
      </c>
      <c r="M1689" s="1" t="s">
        <v>2831</v>
      </c>
      <c r="N1689" s="5" t="s">
        <v>152</v>
      </c>
      <c r="O1689" s="1" t="s">
        <v>12523</v>
      </c>
      <c r="P1689" s="1" t="s">
        <v>370</v>
      </c>
      <c r="Q1689">
        <v>9.0971369600000003</v>
      </c>
      <c r="R1689">
        <v>-17.56489285</v>
      </c>
      <c r="S1689">
        <v>-13.62584713</v>
      </c>
      <c r="T1689" s="1" t="s">
        <v>373</v>
      </c>
      <c r="U1689" s="1" t="s">
        <v>374</v>
      </c>
      <c r="V1689" s="1" t="s">
        <v>375</v>
      </c>
      <c r="W1689" s="1" t="s">
        <v>376</v>
      </c>
      <c r="X1689" s="1" t="s">
        <v>377</v>
      </c>
      <c r="Y1689" s="1" t="s">
        <v>377</v>
      </c>
      <c r="Z1689" s="1" t="s">
        <v>378</v>
      </c>
      <c r="AA1689" s="1" t="s">
        <v>12524</v>
      </c>
      <c r="AB1689" s="1" t="s">
        <v>380</v>
      </c>
      <c r="AC1689" s="1" t="s">
        <v>12525</v>
      </c>
      <c r="AD1689">
        <v>-18.459264130000001</v>
      </c>
      <c r="AE1689" s="1" t="s">
        <v>12526</v>
      </c>
      <c r="AF1689" s="1" t="s">
        <v>12527</v>
      </c>
      <c r="AG1689" s="1" t="s">
        <v>12528</v>
      </c>
      <c r="AH1689" s="1" t="s">
        <v>12529</v>
      </c>
      <c r="AI1689" s="1" t="s">
        <v>12530</v>
      </c>
      <c r="AJ1689" s="1" t="s">
        <v>12531</v>
      </c>
      <c r="AK1689" s="1" t="s">
        <v>12532</v>
      </c>
      <c r="AL1689" s="1" t="s">
        <v>12533</v>
      </c>
      <c r="AM1689" s="1" t="s">
        <v>134</v>
      </c>
      <c r="AN1689" s="1" t="s">
        <v>103</v>
      </c>
      <c r="AO1689" s="1" t="s">
        <v>387</v>
      </c>
      <c r="AP1689" s="1" t="s">
        <v>105</v>
      </c>
      <c r="AQ1689" s="1" t="s">
        <v>106</v>
      </c>
      <c r="AR1689" s="1" t="s">
        <v>107</v>
      </c>
      <c r="AS1689" s="1" t="s">
        <v>108</v>
      </c>
      <c r="AT1689" s="1" t="s">
        <v>109</v>
      </c>
      <c r="AU1689" s="1" t="s">
        <v>110</v>
      </c>
      <c r="AV1689">
        <v>0</v>
      </c>
      <c r="AW1689">
        <v>0</v>
      </c>
      <c r="AX1689">
        <v>0</v>
      </c>
      <c r="AY1689">
        <v>0</v>
      </c>
      <c r="AZ1689">
        <v>0</v>
      </c>
      <c r="BA1689">
        <v>0</v>
      </c>
      <c r="BB1689">
        <v>0</v>
      </c>
      <c r="BC1689">
        <v>0</v>
      </c>
      <c r="BD1689">
        <v>0</v>
      </c>
      <c r="BE1689">
        <v>0</v>
      </c>
      <c r="BF1689">
        <v>0</v>
      </c>
      <c r="BG1689" s="1" t="s">
        <v>111</v>
      </c>
      <c r="BH1689" s="1" t="s">
        <v>111</v>
      </c>
      <c r="BI1689">
        <v>0</v>
      </c>
      <c r="BJ1689" s="1" t="s">
        <v>111</v>
      </c>
      <c r="BK1689" s="1" t="s">
        <v>111</v>
      </c>
      <c r="BL1689" s="1" t="s">
        <v>111</v>
      </c>
      <c r="BM1689">
        <v>0</v>
      </c>
      <c r="BN1689">
        <v>0</v>
      </c>
      <c r="BO1689">
        <v>0</v>
      </c>
      <c r="BP1689">
        <v>0</v>
      </c>
      <c r="BQ1689">
        <v>0</v>
      </c>
      <c r="BR1689">
        <v>0</v>
      </c>
      <c r="BS1689">
        <v>0</v>
      </c>
      <c r="BT1689" s="1" t="s">
        <v>111</v>
      </c>
      <c r="BU1689" s="1" t="s">
        <v>111</v>
      </c>
      <c r="BV1689" s="1" t="s">
        <v>111</v>
      </c>
      <c r="BW1689" s="1" t="s">
        <v>111</v>
      </c>
      <c r="BX1689" s="1" t="s">
        <v>12534</v>
      </c>
      <c r="BY1689" s="1" t="s">
        <v>12535</v>
      </c>
      <c r="BZ1689" s="1" t="s">
        <v>113</v>
      </c>
      <c r="CA1689" s="1" t="s">
        <v>113</v>
      </c>
      <c r="CB1689" s="2">
        <v>45202</v>
      </c>
      <c r="CC1689" s="3">
        <v>0.58333333333333337</v>
      </c>
    </row>
    <row r="1690" spans="1:81" x14ac:dyDescent="0.25">
      <c r="A1690" t="s">
        <v>549</v>
      </c>
      <c r="B1690" s="1" t="s">
        <v>550</v>
      </c>
      <c r="C1690" s="1" t="s">
        <v>551</v>
      </c>
      <c r="D1690">
        <v>131.05000000000001</v>
      </c>
      <c r="E1690">
        <v>29344</v>
      </c>
      <c r="F1690">
        <v>3845531.2</v>
      </c>
      <c r="G1690">
        <v>1691525940</v>
      </c>
      <c r="H1690">
        <v>1700049600</v>
      </c>
      <c r="I1690">
        <v>26380581086.341118</v>
      </c>
      <c r="J1690">
        <v>-13.21192053</v>
      </c>
      <c r="K1690">
        <v>-13.246392159999999</v>
      </c>
      <c r="L1690">
        <v>-0.60303030000000002</v>
      </c>
      <c r="M1690" s="1" t="s">
        <v>151</v>
      </c>
      <c r="N1690" s="5" t="s">
        <v>205</v>
      </c>
      <c r="O1690" s="1" t="s">
        <v>12536</v>
      </c>
      <c r="P1690" s="1" t="s">
        <v>551</v>
      </c>
      <c r="Q1690">
        <v>-127.38749205000001</v>
      </c>
      <c r="R1690">
        <v>-46482.859101829999</v>
      </c>
      <c r="S1690">
        <v>44.512156529999999</v>
      </c>
      <c r="T1690" s="1" t="s">
        <v>553</v>
      </c>
      <c r="U1690" s="1" t="s">
        <v>554</v>
      </c>
      <c r="V1690" s="1" t="s">
        <v>555</v>
      </c>
      <c r="W1690" s="1" t="s">
        <v>556</v>
      </c>
      <c r="X1690" s="1" t="s">
        <v>557</v>
      </c>
      <c r="Y1690" s="1" t="s">
        <v>557</v>
      </c>
      <c r="Z1690" s="1" t="s">
        <v>558</v>
      </c>
      <c r="AA1690" s="1" t="s">
        <v>12537</v>
      </c>
      <c r="AB1690" s="1" t="s">
        <v>559</v>
      </c>
      <c r="AC1690" s="1" t="s">
        <v>12538</v>
      </c>
      <c r="AD1690">
        <v>-18.417196959999998</v>
      </c>
      <c r="AE1690" s="1" t="s">
        <v>12539</v>
      </c>
      <c r="AF1690" s="1" t="s">
        <v>12540</v>
      </c>
      <c r="AG1690" s="1" t="s">
        <v>12541</v>
      </c>
      <c r="AH1690" s="1" t="s">
        <v>12542</v>
      </c>
      <c r="AI1690" s="1" t="s">
        <v>12543</v>
      </c>
      <c r="AJ1690" s="1" t="s">
        <v>12544</v>
      </c>
      <c r="AK1690" s="1" t="s">
        <v>12545</v>
      </c>
      <c r="AL1690" s="1" t="s">
        <v>12546</v>
      </c>
      <c r="AM1690" s="1" t="s">
        <v>102</v>
      </c>
      <c r="AN1690" s="1" t="s">
        <v>103</v>
      </c>
      <c r="AO1690" s="1" t="s">
        <v>564</v>
      </c>
      <c r="AP1690" s="1" t="s">
        <v>105</v>
      </c>
      <c r="AQ1690" s="1" t="s">
        <v>106</v>
      </c>
      <c r="AR1690" s="1" t="s">
        <v>107</v>
      </c>
      <c r="AS1690" s="1" t="s">
        <v>108</v>
      </c>
      <c r="AT1690" s="1" t="s">
        <v>109</v>
      </c>
      <c r="AU1690" s="1" t="s">
        <v>110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  <c r="BF1690">
        <v>0</v>
      </c>
      <c r="BG1690" s="1" t="s">
        <v>111</v>
      </c>
      <c r="BH1690" s="1" t="s">
        <v>111</v>
      </c>
      <c r="BI1690">
        <v>0</v>
      </c>
      <c r="BJ1690" s="1" t="s">
        <v>111</v>
      </c>
      <c r="BK1690" s="1" t="s">
        <v>111</v>
      </c>
      <c r="BL1690" s="1" t="s">
        <v>111</v>
      </c>
      <c r="BM1690">
        <v>0</v>
      </c>
      <c r="BN1690">
        <v>0</v>
      </c>
      <c r="BO1690">
        <v>0</v>
      </c>
      <c r="BP1690">
        <v>0</v>
      </c>
      <c r="BQ1690">
        <v>0</v>
      </c>
      <c r="BR1690">
        <v>0</v>
      </c>
      <c r="BS1690">
        <v>0</v>
      </c>
      <c r="BT1690" s="1" t="s">
        <v>111</v>
      </c>
      <c r="BU1690" s="1" t="s">
        <v>111</v>
      </c>
      <c r="BV1690" s="1" t="s">
        <v>111</v>
      </c>
      <c r="BW1690" s="1" t="s">
        <v>111</v>
      </c>
      <c r="BX1690" s="1" t="s">
        <v>12547</v>
      </c>
      <c r="BY1690" s="1" t="s">
        <v>12548</v>
      </c>
      <c r="BZ1690" s="1" t="s">
        <v>113</v>
      </c>
      <c r="CA1690" s="1" t="s">
        <v>113</v>
      </c>
      <c r="CB1690" s="2">
        <v>45202</v>
      </c>
      <c r="CC1690" s="3">
        <v>0.58333333333333337</v>
      </c>
    </row>
    <row r="1691" spans="1:81" x14ac:dyDescent="0.25">
      <c r="A1691" t="s">
        <v>621</v>
      </c>
      <c r="B1691" s="1" t="s">
        <v>622</v>
      </c>
      <c r="C1691" s="1" t="s">
        <v>623</v>
      </c>
      <c r="D1691">
        <v>1604.76</v>
      </c>
      <c r="E1691">
        <v>153</v>
      </c>
      <c r="F1691">
        <v>245528.28</v>
      </c>
      <c r="G1691">
        <v>1690920300</v>
      </c>
      <c r="H1691">
        <v>1698955200</v>
      </c>
      <c r="I1691">
        <v>1846785227866.2419</v>
      </c>
      <c r="J1691">
        <v>-1.24628E-3</v>
      </c>
      <c r="K1691">
        <v>-0.40650772000000002</v>
      </c>
      <c r="L1691">
        <v>-0.4</v>
      </c>
      <c r="M1691" s="1" t="s">
        <v>84</v>
      </c>
      <c r="N1691" s="5" t="s">
        <v>111</v>
      </c>
      <c r="O1691" s="1" t="s">
        <v>12549</v>
      </c>
      <c r="P1691" s="1" t="s">
        <v>623</v>
      </c>
      <c r="Q1691">
        <v>-6.6262003099999998</v>
      </c>
      <c r="R1691">
        <v>15.128952959999999</v>
      </c>
      <c r="S1691">
        <v>6.2443814099999999</v>
      </c>
      <c r="T1691" s="1" t="s">
        <v>625</v>
      </c>
      <c r="U1691" s="1" t="s">
        <v>626</v>
      </c>
      <c r="V1691" s="1" t="s">
        <v>627</v>
      </c>
      <c r="W1691" s="1" t="s">
        <v>628</v>
      </c>
      <c r="X1691" s="1" t="s">
        <v>629</v>
      </c>
      <c r="Y1691" s="1" t="s">
        <v>629</v>
      </c>
      <c r="Z1691" s="1" t="s">
        <v>630</v>
      </c>
      <c r="AA1691" s="1" t="s">
        <v>12550</v>
      </c>
      <c r="AB1691" s="1" t="s">
        <v>632</v>
      </c>
      <c r="AC1691" s="1" t="s">
        <v>12551</v>
      </c>
      <c r="AD1691">
        <v>-18.208762230000001</v>
      </c>
      <c r="AE1691" s="1" t="s">
        <v>12552</v>
      </c>
      <c r="AF1691" s="1" t="s">
        <v>12553</v>
      </c>
      <c r="AG1691" s="1" t="s">
        <v>12554</v>
      </c>
      <c r="AH1691" s="1" t="s">
        <v>12555</v>
      </c>
      <c r="AI1691" s="1" t="s">
        <v>12556</v>
      </c>
      <c r="AJ1691" s="1" t="s">
        <v>12557</v>
      </c>
      <c r="AK1691" s="1" t="s">
        <v>12558</v>
      </c>
      <c r="AL1691" s="1" t="s">
        <v>12559</v>
      </c>
      <c r="AM1691" s="1" t="s">
        <v>164</v>
      </c>
      <c r="AN1691" s="1" t="s">
        <v>103</v>
      </c>
      <c r="AO1691" s="1" t="s">
        <v>636</v>
      </c>
      <c r="AP1691" s="1" t="s">
        <v>105</v>
      </c>
      <c r="AQ1691" s="1" t="s">
        <v>106</v>
      </c>
      <c r="AR1691" s="1" t="s">
        <v>107</v>
      </c>
      <c r="AS1691" s="1" t="s">
        <v>108</v>
      </c>
      <c r="AT1691" s="1" t="s">
        <v>109</v>
      </c>
      <c r="AU1691" s="1" t="s">
        <v>110</v>
      </c>
      <c r="AV1691">
        <v>0</v>
      </c>
      <c r="AW1691">
        <v>0</v>
      </c>
      <c r="AX1691">
        <v>0</v>
      </c>
      <c r="AY1691">
        <v>0</v>
      </c>
      <c r="AZ1691">
        <v>1</v>
      </c>
      <c r="BA1691">
        <v>0</v>
      </c>
      <c r="BB1691">
        <v>0</v>
      </c>
      <c r="BC1691">
        <v>0</v>
      </c>
      <c r="BD1691">
        <v>0</v>
      </c>
      <c r="BE1691">
        <v>0</v>
      </c>
      <c r="BF1691">
        <v>0</v>
      </c>
      <c r="BG1691" s="1" t="s">
        <v>111</v>
      </c>
      <c r="BH1691" s="1" t="s">
        <v>111</v>
      </c>
      <c r="BI1691">
        <v>0</v>
      </c>
      <c r="BJ1691" s="1" t="s">
        <v>111</v>
      </c>
      <c r="BK1691" s="1" t="s">
        <v>109</v>
      </c>
      <c r="BL1691" s="1" t="s">
        <v>111</v>
      </c>
      <c r="BM1691">
        <v>1</v>
      </c>
      <c r="BN1691">
        <v>0</v>
      </c>
      <c r="BO1691">
        <v>0</v>
      </c>
      <c r="BP1691">
        <v>0</v>
      </c>
      <c r="BQ1691">
        <v>0</v>
      </c>
      <c r="BR1691">
        <v>0</v>
      </c>
      <c r="BS1691">
        <v>0</v>
      </c>
      <c r="BT1691" s="1" t="s">
        <v>111</v>
      </c>
      <c r="BU1691" s="1" t="s">
        <v>111</v>
      </c>
      <c r="BV1691" s="1" t="s">
        <v>111</v>
      </c>
      <c r="BW1691" s="1" t="s">
        <v>111</v>
      </c>
      <c r="BX1691" s="1" t="s">
        <v>12560</v>
      </c>
      <c r="BY1691" s="1" t="s">
        <v>12561</v>
      </c>
      <c r="BZ1691" s="1" t="s">
        <v>113</v>
      </c>
      <c r="CA1691" s="1" t="s">
        <v>113</v>
      </c>
      <c r="CB1691" s="2">
        <v>45202</v>
      </c>
      <c r="CC1691" s="3">
        <v>0.58333333333333337</v>
      </c>
    </row>
    <row r="1692" spans="1:81" x14ac:dyDescent="0.25">
      <c r="A1692" t="s">
        <v>761</v>
      </c>
      <c r="B1692" s="1" t="s">
        <v>762</v>
      </c>
      <c r="C1692" s="1" t="s">
        <v>763</v>
      </c>
      <c r="D1692">
        <v>5606</v>
      </c>
      <c r="E1692">
        <v>1959</v>
      </c>
      <c r="F1692">
        <v>10982154</v>
      </c>
      <c r="G1692">
        <v>1690315800</v>
      </c>
      <c r="H1692">
        <v>1698235200</v>
      </c>
      <c r="I1692">
        <v>42301802174699.219</v>
      </c>
      <c r="J1692">
        <v>-1.5627743599999999</v>
      </c>
      <c r="K1692">
        <v>-1.12369063</v>
      </c>
      <c r="L1692">
        <v>0.10909091</v>
      </c>
      <c r="M1692" s="1" t="s">
        <v>2063</v>
      </c>
      <c r="N1692" s="5" t="s">
        <v>85</v>
      </c>
      <c r="O1692" s="1" t="s">
        <v>12562</v>
      </c>
      <c r="P1692" s="1" t="s">
        <v>763</v>
      </c>
      <c r="Q1692">
        <v>-8.33066964</v>
      </c>
      <c r="R1692">
        <v>1.92430838</v>
      </c>
      <c r="S1692">
        <v>-5.3706889999999996</v>
      </c>
      <c r="T1692" s="1" t="s">
        <v>765</v>
      </c>
      <c r="U1692" s="1" t="s">
        <v>766</v>
      </c>
      <c r="V1692" s="1" t="s">
        <v>767</v>
      </c>
      <c r="W1692" s="1" t="s">
        <v>768</v>
      </c>
      <c r="X1692" s="1" t="s">
        <v>769</v>
      </c>
      <c r="Y1692" s="1" t="s">
        <v>769</v>
      </c>
      <c r="Z1692" s="1" t="s">
        <v>770</v>
      </c>
      <c r="AA1692" s="1" t="s">
        <v>12563</v>
      </c>
      <c r="AB1692" s="1" t="s">
        <v>772</v>
      </c>
      <c r="AC1692" s="1" t="s">
        <v>12564</v>
      </c>
      <c r="AD1692">
        <v>-17.628074529999999</v>
      </c>
      <c r="AE1692" s="1" t="s">
        <v>12565</v>
      </c>
      <c r="AF1692" s="1" t="s">
        <v>12566</v>
      </c>
      <c r="AG1692" s="1" t="s">
        <v>12567</v>
      </c>
      <c r="AH1692" s="1" t="s">
        <v>12568</v>
      </c>
      <c r="AI1692" s="1" t="s">
        <v>12569</v>
      </c>
      <c r="AJ1692" s="1" t="s">
        <v>12570</v>
      </c>
      <c r="AK1692" s="1" t="s">
        <v>12571</v>
      </c>
      <c r="AL1692" s="1" t="s">
        <v>12572</v>
      </c>
      <c r="AM1692" s="1" t="s">
        <v>102</v>
      </c>
      <c r="AN1692" s="1" t="s">
        <v>103</v>
      </c>
      <c r="AO1692" s="1" t="s">
        <v>779</v>
      </c>
      <c r="AP1692" s="1" t="s">
        <v>105</v>
      </c>
      <c r="AQ1692" s="1" t="s">
        <v>106</v>
      </c>
      <c r="AR1692" s="1" t="s">
        <v>107</v>
      </c>
      <c r="AS1692" s="1" t="s">
        <v>108</v>
      </c>
      <c r="AT1692" s="1" t="s">
        <v>109</v>
      </c>
      <c r="AU1692" s="1" t="s">
        <v>110</v>
      </c>
      <c r="AV1692">
        <v>0</v>
      </c>
      <c r="AW1692">
        <v>0</v>
      </c>
      <c r="AX1692">
        <v>0</v>
      </c>
      <c r="AY1692">
        <v>0</v>
      </c>
      <c r="AZ1692">
        <v>0</v>
      </c>
      <c r="BA1692">
        <v>0</v>
      </c>
      <c r="BB1692">
        <v>0</v>
      </c>
      <c r="BC1692">
        <v>0</v>
      </c>
      <c r="BD1692">
        <v>0</v>
      </c>
      <c r="BE1692">
        <v>0</v>
      </c>
      <c r="BF1692">
        <v>0</v>
      </c>
      <c r="BG1692" s="1" t="s">
        <v>111</v>
      </c>
      <c r="BH1692" s="1" t="s">
        <v>111</v>
      </c>
      <c r="BI1692">
        <v>0</v>
      </c>
      <c r="BJ1692" s="1" t="s">
        <v>111</v>
      </c>
      <c r="BK1692" s="1" t="s">
        <v>111</v>
      </c>
      <c r="BL1692" s="1" t="s">
        <v>111</v>
      </c>
      <c r="BM1692">
        <v>0</v>
      </c>
      <c r="BN1692">
        <v>0</v>
      </c>
      <c r="BO1692">
        <v>0</v>
      </c>
      <c r="BP1692">
        <v>0</v>
      </c>
      <c r="BQ1692">
        <v>0</v>
      </c>
      <c r="BR1692">
        <v>0</v>
      </c>
      <c r="BS1692">
        <v>0</v>
      </c>
      <c r="BT1692" s="1" t="s">
        <v>111</v>
      </c>
      <c r="BU1692" s="1" t="s">
        <v>111</v>
      </c>
      <c r="BV1692" s="1" t="s">
        <v>111</v>
      </c>
      <c r="BW1692" s="1" t="s">
        <v>111</v>
      </c>
      <c r="BX1692" s="1" t="s">
        <v>12573</v>
      </c>
      <c r="BY1692" s="1" t="s">
        <v>12574</v>
      </c>
      <c r="BZ1692" s="1" t="s">
        <v>113</v>
      </c>
      <c r="CA1692" s="1" t="s">
        <v>113</v>
      </c>
      <c r="CB1692" s="2">
        <v>45202</v>
      </c>
      <c r="CC1692" s="3">
        <v>0.58333333333333337</v>
      </c>
    </row>
    <row r="1693" spans="1:81" x14ac:dyDescent="0.25">
      <c r="A1693" t="s">
        <v>453</v>
      </c>
      <c r="B1693" s="1" t="s">
        <v>420</v>
      </c>
      <c r="C1693" s="1" t="s">
        <v>454</v>
      </c>
      <c r="D1693">
        <v>316.2</v>
      </c>
      <c r="E1693">
        <v>111275</v>
      </c>
      <c r="F1693">
        <v>35185155</v>
      </c>
      <c r="G1693">
        <v>-6.4497041399999997</v>
      </c>
      <c r="H1693">
        <v>-5.6063076699999996</v>
      </c>
      <c r="I1693">
        <v>-0.46666667000000001</v>
      </c>
      <c r="J1693">
        <v>-0.93333332999999996</v>
      </c>
      <c r="K1693">
        <v>0</v>
      </c>
      <c r="L1693">
        <v>1.7838478200000001</v>
      </c>
      <c r="M1693" s="1" t="s">
        <v>454</v>
      </c>
      <c r="N1693" s="5" t="s">
        <v>12575</v>
      </c>
      <c r="O1693" s="1" t="s">
        <v>12576</v>
      </c>
      <c r="P1693" s="1" t="s">
        <v>12577</v>
      </c>
      <c r="Q1693">
        <v>8.3895060000000008</v>
      </c>
      <c r="R1693">
        <v>-25.267659129999998</v>
      </c>
      <c r="S1693">
        <v>73.965678589999996</v>
      </c>
      <c r="T1693" s="1" t="s">
        <v>12578</v>
      </c>
      <c r="U1693" s="1" t="s">
        <v>12579</v>
      </c>
      <c r="V1693" s="1" t="s">
        <v>12580</v>
      </c>
      <c r="W1693" s="1" t="s">
        <v>12581</v>
      </c>
      <c r="X1693" s="1" t="s">
        <v>144</v>
      </c>
      <c r="Y1693" s="1" t="s">
        <v>103</v>
      </c>
      <c r="Z1693" s="1" t="s">
        <v>458</v>
      </c>
      <c r="AA1693" s="1" t="s">
        <v>146</v>
      </c>
      <c r="AB1693" s="1" t="s">
        <v>147</v>
      </c>
      <c r="AC1693" s="1" t="s">
        <v>107</v>
      </c>
      <c r="AD1693">
        <v>1000</v>
      </c>
      <c r="AE1693" s="1" t="s">
        <v>109</v>
      </c>
      <c r="AF1693" s="1" t="s">
        <v>110</v>
      </c>
      <c r="AG1693" s="1" t="s">
        <v>111</v>
      </c>
      <c r="AH1693" s="1" t="s">
        <v>111</v>
      </c>
      <c r="AI1693" s="1" t="s">
        <v>111</v>
      </c>
      <c r="AJ1693" s="1" t="s">
        <v>111</v>
      </c>
      <c r="AK1693" s="1" t="s">
        <v>111</v>
      </c>
      <c r="AL1693" s="1" t="s">
        <v>111</v>
      </c>
      <c r="AM1693" s="1" t="s">
        <v>111</v>
      </c>
      <c r="AN1693" s="1" t="s">
        <v>111</v>
      </c>
      <c r="AO1693" s="1" t="s">
        <v>111</v>
      </c>
      <c r="AP1693" s="1" t="s">
        <v>111</v>
      </c>
      <c r="AQ1693" s="1" t="s">
        <v>111</v>
      </c>
      <c r="AR1693" s="1" t="s">
        <v>111</v>
      </c>
      <c r="AS1693" s="1" t="s">
        <v>111</v>
      </c>
      <c r="AT1693" s="1" t="s">
        <v>111</v>
      </c>
      <c r="AU1693" s="1" t="s">
        <v>111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0</v>
      </c>
      <c r="BD1693">
        <v>0</v>
      </c>
      <c r="BE1693">
        <v>0</v>
      </c>
      <c r="BF1693">
        <v>0</v>
      </c>
      <c r="BG1693" s="1" t="s">
        <v>111</v>
      </c>
      <c r="BH1693" s="1" t="s">
        <v>111</v>
      </c>
      <c r="BI1693">
        <v>45.555507519999999</v>
      </c>
      <c r="BJ1693" s="1" t="s">
        <v>12582</v>
      </c>
      <c r="BK1693" s="1" t="s">
        <v>113</v>
      </c>
      <c r="BL1693" s="1" t="s">
        <v>113</v>
      </c>
      <c r="BT1693" s="1"/>
      <c r="BU1693" s="1"/>
      <c r="BV1693" s="1"/>
      <c r="BW1693" s="1"/>
      <c r="BX1693" s="1"/>
      <c r="BY1693" s="1"/>
      <c r="BZ1693" s="1"/>
      <c r="CA1693" s="1"/>
      <c r="CB1693" s="2">
        <v>45202</v>
      </c>
      <c r="CC1693" s="3">
        <v>0.58333333333333337</v>
      </c>
    </row>
    <row r="1694" spans="1:81" x14ac:dyDescent="0.25">
      <c r="A1694" t="s">
        <v>702</v>
      </c>
      <c r="B1694" s="1" t="s">
        <v>286</v>
      </c>
      <c r="C1694" s="1" t="s">
        <v>703</v>
      </c>
      <c r="D1694">
        <v>939</v>
      </c>
      <c r="E1694">
        <v>529</v>
      </c>
      <c r="F1694">
        <v>496731</v>
      </c>
      <c r="G1694">
        <v>0.80298866000000002</v>
      </c>
      <c r="H1694">
        <v>-1.6753926699999999</v>
      </c>
      <c r="I1694">
        <v>-0.51212120999999999</v>
      </c>
      <c r="J1694">
        <v>-0.93333332999999996</v>
      </c>
      <c r="K1694">
        <v>-9.0909089999999998E-2</v>
      </c>
      <c r="L1694">
        <v>8.0640243900000002</v>
      </c>
      <c r="M1694" s="1" t="s">
        <v>703</v>
      </c>
      <c r="N1694" s="5" t="s">
        <v>12583</v>
      </c>
      <c r="O1694" s="1" t="s">
        <v>12584</v>
      </c>
      <c r="P1694" s="1" t="s">
        <v>12585</v>
      </c>
      <c r="Q1694">
        <v>2.52061147</v>
      </c>
      <c r="R1694">
        <v>-16.902654869999999</v>
      </c>
      <c r="S1694">
        <v>-29.399027069999999</v>
      </c>
      <c r="T1694" s="1" t="s">
        <v>12586</v>
      </c>
      <c r="U1694" s="1" t="s">
        <v>12587</v>
      </c>
      <c r="V1694" s="1" t="s">
        <v>7158</v>
      </c>
      <c r="W1694" s="1" t="s">
        <v>12588</v>
      </c>
      <c r="X1694" s="1" t="s">
        <v>144</v>
      </c>
      <c r="Y1694" s="1" t="s">
        <v>103</v>
      </c>
      <c r="Z1694" s="1" t="s">
        <v>706</v>
      </c>
      <c r="AA1694" s="1" t="s">
        <v>146</v>
      </c>
      <c r="AB1694" s="1" t="s">
        <v>147</v>
      </c>
      <c r="AC1694" s="1" t="s">
        <v>107</v>
      </c>
      <c r="AD1694">
        <v>1000</v>
      </c>
      <c r="AE1694" s="1" t="s">
        <v>109</v>
      </c>
      <c r="AF1694" s="1" t="s">
        <v>110</v>
      </c>
      <c r="AG1694" s="1" t="s">
        <v>111</v>
      </c>
      <c r="AH1694" s="1" t="s">
        <v>111</v>
      </c>
      <c r="AI1694" s="1" t="s">
        <v>111</v>
      </c>
      <c r="AJ1694" s="1" t="s">
        <v>111</v>
      </c>
      <c r="AK1694" s="1" t="s">
        <v>111</v>
      </c>
      <c r="AL1694" s="1" t="s">
        <v>111</v>
      </c>
      <c r="AM1694" s="1" t="s">
        <v>111</v>
      </c>
      <c r="AN1694" s="1" t="s">
        <v>111</v>
      </c>
      <c r="AO1694" s="1" t="s">
        <v>111</v>
      </c>
      <c r="AP1694" s="1" t="s">
        <v>111</v>
      </c>
      <c r="AQ1694" s="1" t="s">
        <v>111</v>
      </c>
      <c r="AR1694" s="1" t="s">
        <v>111</v>
      </c>
      <c r="AS1694" s="1" t="s">
        <v>111</v>
      </c>
      <c r="AT1694" s="1" t="s">
        <v>111</v>
      </c>
      <c r="AU1694" s="1" t="s">
        <v>111</v>
      </c>
      <c r="AV1694">
        <v>0</v>
      </c>
      <c r="AW1694">
        <v>0</v>
      </c>
      <c r="AX1694">
        <v>0</v>
      </c>
      <c r="AY1694">
        <v>0</v>
      </c>
      <c r="AZ1694">
        <v>0</v>
      </c>
      <c r="BA1694">
        <v>0</v>
      </c>
      <c r="BB1694">
        <v>0</v>
      </c>
      <c r="BC1694">
        <v>0</v>
      </c>
      <c r="BD1694">
        <v>0</v>
      </c>
      <c r="BE1694">
        <v>0</v>
      </c>
      <c r="BF1694">
        <v>0</v>
      </c>
      <c r="BG1694" s="1" t="s">
        <v>111</v>
      </c>
      <c r="BH1694" s="1" t="s">
        <v>111</v>
      </c>
      <c r="BI1694">
        <v>37.809199239999998</v>
      </c>
      <c r="BJ1694" s="1" t="s">
        <v>12589</v>
      </c>
      <c r="BK1694" s="1" t="s">
        <v>113</v>
      </c>
      <c r="BL1694" s="1" t="s">
        <v>113</v>
      </c>
      <c r="BT1694" s="1"/>
      <c r="BU1694" s="1"/>
      <c r="BV1694" s="1"/>
      <c r="BW1694" s="1"/>
      <c r="BX1694" s="1"/>
      <c r="BY1694" s="1"/>
      <c r="BZ1694" s="1"/>
      <c r="CA1694" s="1"/>
      <c r="CB1694" s="2">
        <v>45202</v>
      </c>
      <c r="CC1694" s="3">
        <v>0.58333333333333337</v>
      </c>
    </row>
    <row r="1695" spans="1:81" x14ac:dyDescent="0.25">
      <c r="A1695" t="s">
        <v>248</v>
      </c>
      <c r="B1695" s="1" t="s">
        <v>249</v>
      </c>
      <c r="C1695" s="1" t="s">
        <v>250</v>
      </c>
      <c r="D1695">
        <v>1787.01</v>
      </c>
      <c r="E1695">
        <v>1122</v>
      </c>
      <c r="F1695">
        <v>2005025.22</v>
      </c>
      <c r="G1695">
        <v>1690920900</v>
      </c>
      <c r="H1695">
        <v>1698753600</v>
      </c>
      <c r="I1695">
        <v>2952059070824.4868</v>
      </c>
      <c r="J1695">
        <v>-1.3938320399999999</v>
      </c>
      <c r="K1695">
        <v>-1.0859999</v>
      </c>
      <c r="L1695">
        <v>0.13333333</v>
      </c>
      <c r="M1695" s="1" t="s">
        <v>4518</v>
      </c>
      <c r="N1695" s="5" t="s">
        <v>111</v>
      </c>
      <c r="O1695" s="1" t="s">
        <v>12590</v>
      </c>
      <c r="P1695" s="1" t="s">
        <v>250</v>
      </c>
      <c r="Q1695">
        <v>1.84695689</v>
      </c>
      <c r="R1695">
        <v>1.2749439199999999</v>
      </c>
      <c r="S1695">
        <v>-30.75921387</v>
      </c>
      <c r="T1695" s="1" t="s">
        <v>252</v>
      </c>
      <c r="U1695" s="1" t="s">
        <v>253</v>
      </c>
      <c r="V1695" s="1" t="s">
        <v>254</v>
      </c>
      <c r="W1695" s="1" t="s">
        <v>255</v>
      </c>
      <c r="X1695" s="1" t="s">
        <v>256</v>
      </c>
      <c r="Y1695" s="1" t="s">
        <v>256</v>
      </c>
      <c r="Z1695" s="1" t="s">
        <v>257</v>
      </c>
      <c r="AA1695" s="1" t="s">
        <v>12591</v>
      </c>
      <c r="AB1695" s="1" t="s">
        <v>259</v>
      </c>
      <c r="AC1695" s="1" t="s">
        <v>12592</v>
      </c>
      <c r="AD1695">
        <v>-16.558396569999999</v>
      </c>
      <c r="AE1695" s="1" t="s">
        <v>12593</v>
      </c>
      <c r="AF1695" s="1" t="s">
        <v>12594</v>
      </c>
      <c r="AG1695" s="1" t="s">
        <v>12595</v>
      </c>
      <c r="AH1695" s="1" t="s">
        <v>12596</v>
      </c>
      <c r="AI1695" s="1" t="s">
        <v>12597</v>
      </c>
      <c r="AJ1695" s="1" t="s">
        <v>12598</v>
      </c>
      <c r="AK1695" s="1" t="s">
        <v>12599</v>
      </c>
      <c r="AL1695" s="1" t="s">
        <v>12600</v>
      </c>
      <c r="AM1695" s="1" t="s">
        <v>134</v>
      </c>
      <c r="AN1695" s="1" t="s">
        <v>103</v>
      </c>
      <c r="AO1695" s="1" t="s">
        <v>265</v>
      </c>
      <c r="AP1695" s="1" t="s">
        <v>105</v>
      </c>
      <c r="AQ1695" s="1" t="s">
        <v>106</v>
      </c>
      <c r="AR1695" s="1" t="s">
        <v>107</v>
      </c>
      <c r="AS1695" s="1" t="s">
        <v>108</v>
      </c>
      <c r="AT1695" s="1" t="s">
        <v>109</v>
      </c>
      <c r="AU1695" s="1" t="s">
        <v>110</v>
      </c>
      <c r="AV1695">
        <v>0</v>
      </c>
      <c r="AW1695">
        <v>0</v>
      </c>
      <c r="AX1695">
        <v>0</v>
      </c>
      <c r="AY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 s="1" t="s">
        <v>111</v>
      </c>
      <c r="BH1695" s="1" t="s">
        <v>111</v>
      </c>
      <c r="BI1695">
        <v>0</v>
      </c>
      <c r="BJ1695" s="1" t="s">
        <v>111</v>
      </c>
      <c r="BK1695" s="1" t="s">
        <v>111</v>
      </c>
      <c r="BL1695" s="1" t="s">
        <v>111</v>
      </c>
      <c r="BM1695">
        <v>0</v>
      </c>
      <c r="BN1695">
        <v>0</v>
      </c>
      <c r="BO1695">
        <v>0</v>
      </c>
      <c r="BP1695">
        <v>0</v>
      </c>
      <c r="BQ1695">
        <v>0</v>
      </c>
      <c r="BR1695">
        <v>0</v>
      </c>
      <c r="BS1695">
        <v>0</v>
      </c>
      <c r="BT1695" s="1" t="s">
        <v>111</v>
      </c>
      <c r="BU1695" s="1" t="s">
        <v>111</v>
      </c>
      <c r="BV1695" s="1" t="s">
        <v>111</v>
      </c>
      <c r="BW1695" s="1" t="s">
        <v>111</v>
      </c>
      <c r="BX1695" s="1" t="s">
        <v>12601</v>
      </c>
      <c r="BY1695" s="1" t="s">
        <v>12602</v>
      </c>
      <c r="BZ1695" s="1" t="s">
        <v>113</v>
      </c>
      <c r="CA1695" s="1" t="s">
        <v>113</v>
      </c>
      <c r="CB1695" s="2">
        <v>45202</v>
      </c>
      <c r="CC1695" s="3">
        <v>0.58333333333333337</v>
      </c>
    </row>
    <row r="1696" spans="1:81" x14ac:dyDescent="0.25">
      <c r="A1696" t="s">
        <v>603</v>
      </c>
      <c r="B1696" s="1" t="s">
        <v>604</v>
      </c>
      <c r="C1696" s="1" t="s">
        <v>605</v>
      </c>
      <c r="D1696">
        <v>1027.25</v>
      </c>
      <c r="E1696">
        <v>1350</v>
      </c>
      <c r="F1696">
        <v>1386787.5</v>
      </c>
      <c r="G1696">
        <v>1691010480</v>
      </c>
      <c r="H1696">
        <v>1699272000</v>
      </c>
      <c r="I1696">
        <v>1137669428131.6348</v>
      </c>
      <c r="J1696">
        <v>-1.02801757</v>
      </c>
      <c r="K1696">
        <v>-0.17103818000000001</v>
      </c>
      <c r="L1696">
        <v>-0.37878788000000002</v>
      </c>
      <c r="M1696" s="1" t="s">
        <v>187</v>
      </c>
      <c r="N1696" s="5" t="s">
        <v>497</v>
      </c>
      <c r="O1696" s="1" t="s">
        <v>12603</v>
      </c>
      <c r="P1696" s="1" t="s">
        <v>605</v>
      </c>
      <c r="Q1696">
        <v>0.35901672000000001</v>
      </c>
      <c r="R1696">
        <v>-3.32652064</v>
      </c>
      <c r="S1696">
        <v>-10.066103160000001</v>
      </c>
      <c r="T1696" s="1" t="s">
        <v>607</v>
      </c>
      <c r="U1696" s="1" t="s">
        <v>608</v>
      </c>
      <c r="V1696" s="1" t="s">
        <v>609</v>
      </c>
      <c r="W1696" s="1" t="s">
        <v>610</v>
      </c>
      <c r="X1696" s="1" t="s">
        <v>611</v>
      </c>
      <c r="Y1696" s="1" t="s">
        <v>611</v>
      </c>
      <c r="Z1696" s="1" t="s">
        <v>612</v>
      </c>
      <c r="AA1696" s="1" t="s">
        <v>12604</v>
      </c>
      <c r="AB1696" s="1" t="s">
        <v>614</v>
      </c>
      <c r="AC1696" s="1" t="s">
        <v>12605</v>
      </c>
      <c r="AD1696">
        <v>-16.489485370000001</v>
      </c>
      <c r="AE1696" s="1" t="s">
        <v>12606</v>
      </c>
      <c r="AF1696" s="1" t="s">
        <v>4743</v>
      </c>
      <c r="AG1696" s="1" t="s">
        <v>12607</v>
      </c>
      <c r="AH1696" s="1" t="s">
        <v>12608</v>
      </c>
      <c r="AI1696" s="1" t="s">
        <v>12609</v>
      </c>
      <c r="AJ1696" s="1" t="s">
        <v>12610</v>
      </c>
      <c r="AK1696" s="1" t="s">
        <v>12611</v>
      </c>
      <c r="AL1696" s="1" t="s">
        <v>12612</v>
      </c>
      <c r="AM1696" s="1" t="s">
        <v>618</v>
      </c>
      <c r="AN1696" s="1" t="s">
        <v>103</v>
      </c>
      <c r="AO1696" s="1" t="s">
        <v>619</v>
      </c>
      <c r="AP1696" s="1" t="s">
        <v>105</v>
      </c>
      <c r="AQ1696" s="1" t="s">
        <v>106</v>
      </c>
      <c r="AR1696" s="1" t="s">
        <v>107</v>
      </c>
      <c r="AS1696" s="1" t="s">
        <v>108</v>
      </c>
      <c r="AT1696" s="1" t="s">
        <v>109</v>
      </c>
      <c r="AU1696" s="1" t="s">
        <v>110</v>
      </c>
      <c r="AV1696">
        <v>0</v>
      </c>
      <c r="AW1696">
        <v>0</v>
      </c>
      <c r="AX1696">
        <v>0</v>
      </c>
      <c r="AY1696">
        <v>0</v>
      </c>
      <c r="AZ1696">
        <v>0</v>
      </c>
      <c r="BA1696">
        <v>0</v>
      </c>
      <c r="BB1696">
        <v>0</v>
      </c>
      <c r="BC1696">
        <v>0</v>
      </c>
      <c r="BD1696">
        <v>0</v>
      </c>
      <c r="BE1696">
        <v>0</v>
      </c>
      <c r="BF1696">
        <v>0</v>
      </c>
      <c r="BG1696" s="1" t="s">
        <v>111</v>
      </c>
      <c r="BH1696" s="1" t="s">
        <v>111</v>
      </c>
      <c r="BI1696">
        <v>0</v>
      </c>
      <c r="BJ1696" s="1" t="s">
        <v>111</v>
      </c>
      <c r="BK1696" s="1" t="s">
        <v>111</v>
      </c>
      <c r="BL1696" s="1" t="s">
        <v>111</v>
      </c>
      <c r="BM1696">
        <v>0</v>
      </c>
      <c r="BN1696">
        <v>0</v>
      </c>
      <c r="BO1696">
        <v>0</v>
      </c>
      <c r="BP1696">
        <v>0</v>
      </c>
      <c r="BQ1696">
        <v>0</v>
      </c>
      <c r="BR1696">
        <v>0</v>
      </c>
      <c r="BS1696">
        <v>0</v>
      </c>
      <c r="BT1696" s="1" t="s">
        <v>111</v>
      </c>
      <c r="BU1696" s="1" t="s">
        <v>111</v>
      </c>
      <c r="BV1696" s="1" t="s">
        <v>111</v>
      </c>
      <c r="BW1696" s="1" t="s">
        <v>111</v>
      </c>
      <c r="BX1696" s="1" t="s">
        <v>12613</v>
      </c>
      <c r="BY1696" s="1" t="s">
        <v>12614</v>
      </c>
      <c r="BZ1696" s="1" t="s">
        <v>113</v>
      </c>
      <c r="CA1696" s="1" t="s">
        <v>113</v>
      </c>
      <c r="CB1696" s="2">
        <v>45202</v>
      </c>
      <c r="CC1696" s="3">
        <v>0.58333333333333337</v>
      </c>
    </row>
    <row r="1697" spans="1:81" x14ac:dyDescent="0.25">
      <c r="A1697" t="s">
        <v>697</v>
      </c>
      <c r="B1697" s="1" t="s">
        <v>420</v>
      </c>
      <c r="C1697" s="1" t="s">
        <v>698</v>
      </c>
      <c r="D1697">
        <v>431</v>
      </c>
      <c r="E1697">
        <v>901</v>
      </c>
      <c r="F1697">
        <v>388331</v>
      </c>
      <c r="G1697">
        <v>-0.46189375999999999</v>
      </c>
      <c r="H1697">
        <v>-1.82232346</v>
      </c>
      <c r="I1697">
        <v>-0.51212120999999999</v>
      </c>
      <c r="J1697">
        <v>-0.93333332999999996</v>
      </c>
      <c r="K1697">
        <v>-9.0909089999999998E-2</v>
      </c>
      <c r="L1697">
        <v>0.97711745000000005</v>
      </c>
      <c r="M1697" s="1" t="s">
        <v>698</v>
      </c>
      <c r="N1697" s="5" t="s">
        <v>12615</v>
      </c>
      <c r="O1697" s="1" t="s">
        <v>12616</v>
      </c>
      <c r="P1697" s="1" t="s">
        <v>12617</v>
      </c>
      <c r="Q1697">
        <v>2.0930232599999998</v>
      </c>
      <c r="R1697">
        <v>-17.951645119999998</v>
      </c>
      <c r="S1697">
        <v>-11.49897331</v>
      </c>
      <c r="T1697" s="1" t="s">
        <v>12618</v>
      </c>
      <c r="U1697" s="1" t="s">
        <v>12619</v>
      </c>
      <c r="V1697" s="1" t="s">
        <v>12620</v>
      </c>
      <c r="W1697" s="1" t="s">
        <v>12621</v>
      </c>
      <c r="X1697" s="1" t="s">
        <v>144</v>
      </c>
      <c r="Y1697" s="1" t="s">
        <v>103</v>
      </c>
      <c r="Z1697" s="1" t="s">
        <v>701</v>
      </c>
      <c r="AA1697" s="1" t="s">
        <v>146</v>
      </c>
      <c r="AB1697" s="1" t="s">
        <v>147</v>
      </c>
      <c r="AC1697" s="1" t="s">
        <v>107</v>
      </c>
      <c r="AD1697">
        <v>1000</v>
      </c>
      <c r="AE1697" s="1" t="s">
        <v>109</v>
      </c>
      <c r="AF1697" s="1" t="s">
        <v>110</v>
      </c>
      <c r="AG1697" s="1" t="s">
        <v>111</v>
      </c>
      <c r="AH1697" s="1" t="s">
        <v>111</v>
      </c>
      <c r="AI1697" s="1" t="s">
        <v>111</v>
      </c>
      <c r="AJ1697" s="1" t="s">
        <v>111</v>
      </c>
      <c r="AK1697" s="1" t="s">
        <v>111</v>
      </c>
      <c r="AL1697" s="1" t="s">
        <v>111</v>
      </c>
      <c r="AM1697" s="1" t="s">
        <v>111</v>
      </c>
      <c r="AN1697" s="1" t="s">
        <v>111</v>
      </c>
      <c r="AO1697" s="1" t="s">
        <v>111</v>
      </c>
      <c r="AP1697" s="1" t="s">
        <v>111</v>
      </c>
      <c r="AQ1697" s="1" t="s">
        <v>111</v>
      </c>
      <c r="AR1697" s="1" t="s">
        <v>111</v>
      </c>
      <c r="AS1697" s="1" t="s">
        <v>111</v>
      </c>
      <c r="AT1697" s="1" t="s">
        <v>111</v>
      </c>
      <c r="AU1697" s="1" t="s">
        <v>111</v>
      </c>
      <c r="AV1697">
        <v>0</v>
      </c>
      <c r="AW1697">
        <v>0</v>
      </c>
      <c r="AX1697">
        <v>0</v>
      </c>
      <c r="AY1697">
        <v>0</v>
      </c>
      <c r="AZ1697">
        <v>0</v>
      </c>
      <c r="BA1697">
        <v>0</v>
      </c>
      <c r="BB1697">
        <v>0</v>
      </c>
      <c r="BC1697">
        <v>0</v>
      </c>
      <c r="BD1697">
        <v>0</v>
      </c>
      <c r="BE1697">
        <v>0</v>
      </c>
      <c r="BF1697">
        <v>0</v>
      </c>
      <c r="BG1697" s="1" t="s">
        <v>111</v>
      </c>
      <c r="BH1697" s="1" t="s">
        <v>111</v>
      </c>
      <c r="BI1697">
        <v>34.94826372</v>
      </c>
      <c r="BJ1697" s="1" t="s">
        <v>12622</v>
      </c>
      <c r="BK1697" s="1" t="s">
        <v>113</v>
      </c>
      <c r="BL1697" s="1" t="s">
        <v>113</v>
      </c>
      <c r="BT1697" s="1"/>
      <c r="BU1697" s="1"/>
      <c r="BV1697" s="1"/>
      <c r="BW1697" s="1"/>
      <c r="BX1697" s="1"/>
      <c r="BY1697" s="1"/>
      <c r="BZ1697" s="1"/>
      <c r="CA1697" s="1"/>
      <c r="CB1697" s="2">
        <v>45202</v>
      </c>
      <c r="CC1697" s="3">
        <v>0.58333333333333337</v>
      </c>
    </row>
    <row r="1698" spans="1:81" x14ac:dyDescent="0.25">
      <c r="A1698" t="s">
        <v>782</v>
      </c>
      <c r="B1698" s="1" t="s">
        <v>690</v>
      </c>
      <c r="C1698" s="1" t="s">
        <v>783</v>
      </c>
      <c r="D1698">
        <v>1041</v>
      </c>
      <c r="E1698">
        <v>477</v>
      </c>
      <c r="F1698">
        <v>496557</v>
      </c>
      <c r="G1698">
        <v>-0.38277512000000002</v>
      </c>
      <c r="H1698">
        <v>-1.79245283</v>
      </c>
      <c r="I1698">
        <v>-0.35757576000000002</v>
      </c>
      <c r="J1698">
        <v>-0.53333333000000005</v>
      </c>
      <c r="K1698">
        <v>-0.18181818</v>
      </c>
      <c r="L1698">
        <v>4.0909090900000002</v>
      </c>
      <c r="M1698" s="1" t="s">
        <v>783</v>
      </c>
      <c r="N1698" s="5" t="s">
        <v>12623</v>
      </c>
      <c r="O1698" s="1" t="s">
        <v>12624</v>
      </c>
      <c r="P1698" s="1" t="s">
        <v>12625</v>
      </c>
      <c r="Q1698">
        <v>1.92307692</v>
      </c>
      <c r="R1698">
        <v>-4.9315068499999999</v>
      </c>
      <c r="S1698">
        <v>36.565780189999998</v>
      </c>
      <c r="T1698" s="1" t="s">
        <v>12626</v>
      </c>
      <c r="U1698" s="1" t="s">
        <v>12627</v>
      </c>
      <c r="V1698" s="1" t="s">
        <v>12628</v>
      </c>
      <c r="W1698" s="1" t="s">
        <v>12629</v>
      </c>
      <c r="X1698" s="1" t="s">
        <v>144</v>
      </c>
      <c r="Y1698" s="1" t="s">
        <v>103</v>
      </c>
      <c r="Z1698" s="1" t="s">
        <v>788</v>
      </c>
      <c r="AA1698" s="1" t="s">
        <v>146</v>
      </c>
      <c r="AB1698" s="1" t="s">
        <v>147</v>
      </c>
      <c r="AC1698" s="1" t="s">
        <v>107</v>
      </c>
      <c r="AD1698">
        <v>1000</v>
      </c>
      <c r="AE1698" s="1" t="s">
        <v>109</v>
      </c>
      <c r="AF1698" s="1" t="s">
        <v>110</v>
      </c>
      <c r="AG1698" s="1" t="s">
        <v>111</v>
      </c>
      <c r="AH1698" s="1" t="s">
        <v>111</v>
      </c>
      <c r="AI1698" s="1" t="s">
        <v>111</v>
      </c>
      <c r="AJ1698" s="1" t="s">
        <v>111</v>
      </c>
      <c r="AK1698" s="1" t="s">
        <v>111</v>
      </c>
      <c r="AL1698" s="1" t="s">
        <v>111</v>
      </c>
      <c r="AM1698" s="1" t="s">
        <v>111</v>
      </c>
      <c r="AN1698" s="1" t="s">
        <v>111</v>
      </c>
      <c r="AO1698" s="1" t="s">
        <v>111</v>
      </c>
      <c r="AP1698" s="1" t="s">
        <v>111</v>
      </c>
      <c r="AQ1698" s="1" t="s">
        <v>111</v>
      </c>
      <c r="AR1698" s="1" t="s">
        <v>111</v>
      </c>
      <c r="AS1698" s="1" t="s">
        <v>111</v>
      </c>
      <c r="AT1698" s="1" t="s">
        <v>111</v>
      </c>
      <c r="AU1698" s="1" t="s">
        <v>111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0</v>
      </c>
      <c r="BF1698">
        <v>0</v>
      </c>
      <c r="BG1698" s="1" t="s">
        <v>111</v>
      </c>
      <c r="BH1698" s="1" t="s">
        <v>111</v>
      </c>
      <c r="BI1698">
        <v>46.522296990000001</v>
      </c>
      <c r="BJ1698" s="1" t="s">
        <v>12630</v>
      </c>
      <c r="BK1698" s="1" t="s">
        <v>113</v>
      </c>
      <c r="BL1698" s="1" t="s">
        <v>113</v>
      </c>
      <c r="BT1698" s="1"/>
      <c r="BU1698" s="1"/>
      <c r="BV1698" s="1"/>
      <c r="BW1698" s="1"/>
      <c r="BX1698" s="1"/>
      <c r="BY1698" s="1"/>
      <c r="BZ1698" s="1"/>
      <c r="CA1698" s="1"/>
      <c r="CB1698" s="2">
        <v>45202</v>
      </c>
      <c r="CC1698" s="3">
        <v>0.58333333333333337</v>
      </c>
    </row>
    <row r="1699" spans="1:81" x14ac:dyDescent="0.25">
      <c r="A1699" t="s">
        <v>513</v>
      </c>
      <c r="B1699" s="1" t="s">
        <v>514</v>
      </c>
      <c r="C1699" s="1" t="s">
        <v>515</v>
      </c>
      <c r="D1699">
        <v>75.61</v>
      </c>
      <c r="E1699">
        <v>5</v>
      </c>
      <c r="F1699">
        <v>378.05</v>
      </c>
      <c r="G1699">
        <v>1691093880</v>
      </c>
      <c r="H1699">
        <v>1699444800</v>
      </c>
      <c r="I1699">
        <v>1763032200.9907997</v>
      </c>
      <c r="J1699">
        <v>0</v>
      </c>
      <c r="K1699">
        <v>0.81333332999999997</v>
      </c>
      <c r="L1699">
        <v>-0.26363636000000001</v>
      </c>
      <c r="M1699" s="1" t="s">
        <v>84</v>
      </c>
      <c r="N1699" s="5" t="s">
        <v>118</v>
      </c>
      <c r="O1699" s="1" t="s">
        <v>12631</v>
      </c>
      <c r="P1699" s="1" t="s">
        <v>515</v>
      </c>
      <c r="Q1699">
        <v>-84.958438709999996</v>
      </c>
      <c r="R1699">
        <v>-39.526911210000002</v>
      </c>
      <c r="S1699">
        <v>-71.626099870000004</v>
      </c>
      <c r="T1699" s="1" t="s">
        <v>517</v>
      </c>
      <c r="U1699" s="1" t="s">
        <v>518</v>
      </c>
      <c r="V1699" s="1" t="s">
        <v>519</v>
      </c>
      <c r="W1699" s="1" t="s">
        <v>520</v>
      </c>
      <c r="X1699" s="1" t="s">
        <v>521</v>
      </c>
      <c r="Y1699" s="1" t="s">
        <v>521</v>
      </c>
      <c r="Z1699" s="1" t="s">
        <v>522</v>
      </c>
      <c r="AA1699" s="1" t="s">
        <v>11102</v>
      </c>
      <c r="AB1699" s="1" t="s">
        <v>523</v>
      </c>
      <c r="AC1699" s="1" t="s">
        <v>12632</v>
      </c>
      <c r="AD1699">
        <v>-14.30198511</v>
      </c>
      <c r="AE1699" s="1" t="s">
        <v>7601</v>
      </c>
      <c r="AF1699" s="1" t="s">
        <v>12633</v>
      </c>
      <c r="AG1699" s="1" t="s">
        <v>12634</v>
      </c>
      <c r="AH1699" s="1" t="s">
        <v>12635</v>
      </c>
      <c r="AI1699" s="1" t="s">
        <v>12636</v>
      </c>
      <c r="AJ1699" s="1" t="s">
        <v>12637</v>
      </c>
      <c r="AK1699" s="1" t="s">
        <v>12638</v>
      </c>
      <c r="AL1699" s="1" t="s">
        <v>12639</v>
      </c>
      <c r="AM1699" s="1" t="s">
        <v>245</v>
      </c>
      <c r="AN1699" s="1" t="s">
        <v>103</v>
      </c>
      <c r="AO1699" s="1" t="s">
        <v>527</v>
      </c>
      <c r="AP1699" s="1" t="s">
        <v>105</v>
      </c>
      <c r="AQ1699" s="1" t="s">
        <v>106</v>
      </c>
      <c r="AR1699" s="1" t="s">
        <v>107</v>
      </c>
      <c r="AS1699" s="1" t="s">
        <v>108</v>
      </c>
      <c r="AT1699" s="1" t="s">
        <v>109</v>
      </c>
      <c r="AU1699" s="1" t="s">
        <v>110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0</v>
      </c>
      <c r="BB1699">
        <v>0</v>
      </c>
      <c r="BC1699">
        <v>0</v>
      </c>
      <c r="BD1699">
        <v>0</v>
      </c>
      <c r="BE1699">
        <v>0</v>
      </c>
      <c r="BF1699">
        <v>0</v>
      </c>
      <c r="BG1699" s="1" t="s">
        <v>111</v>
      </c>
      <c r="BH1699" s="1" t="s">
        <v>111</v>
      </c>
      <c r="BI1699">
        <v>0</v>
      </c>
      <c r="BJ1699" s="1" t="s">
        <v>111</v>
      </c>
      <c r="BK1699" s="1" t="s">
        <v>111</v>
      </c>
      <c r="BL1699" s="1" t="s">
        <v>111</v>
      </c>
      <c r="BM1699">
        <v>0</v>
      </c>
      <c r="BN1699">
        <v>0</v>
      </c>
      <c r="BO1699">
        <v>0</v>
      </c>
      <c r="BP1699">
        <v>0</v>
      </c>
      <c r="BQ1699">
        <v>0</v>
      </c>
      <c r="BR1699">
        <v>0</v>
      </c>
      <c r="BS1699">
        <v>0</v>
      </c>
      <c r="BT1699" s="1" t="s">
        <v>111</v>
      </c>
      <c r="BU1699" s="1" t="s">
        <v>111</v>
      </c>
      <c r="BV1699" s="1" t="s">
        <v>111</v>
      </c>
      <c r="BW1699" s="1" t="s">
        <v>111</v>
      </c>
      <c r="BX1699" s="1" t="s">
        <v>11103</v>
      </c>
      <c r="BY1699" s="1" t="s">
        <v>12640</v>
      </c>
      <c r="BZ1699" s="1" t="s">
        <v>113</v>
      </c>
      <c r="CA1699" s="1" t="s">
        <v>113</v>
      </c>
      <c r="CB1699" s="2">
        <v>45202</v>
      </c>
      <c r="CC1699" s="3">
        <v>0.58333333333333337</v>
      </c>
    </row>
    <row r="1700" spans="1:81" x14ac:dyDescent="0.25">
      <c r="A1700" t="s">
        <v>1206</v>
      </c>
      <c r="B1700" s="1" t="s">
        <v>1207</v>
      </c>
      <c r="C1700" s="1" t="s">
        <v>1208</v>
      </c>
      <c r="D1700">
        <v>815</v>
      </c>
      <c r="E1700">
        <v>27</v>
      </c>
      <c r="F1700">
        <v>22005</v>
      </c>
      <c r="G1700">
        <v>1690924560</v>
      </c>
      <c r="H1700">
        <v>1699390800</v>
      </c>
      <c r="I1700">
        <v>517479768842.88751</v>
      </c>
      <c r="J1700">
        <v>0.43130005999999999</v>
      </c>
      <c r="K1700">
        <v>1.1166253100000001</v>
      </c>
      <c r="L1700">
        <v>-0.42121212000000002</v>
      </c>
      <c r="M1700" s="1" t="s">
        <v>151</v>
      </c>
      <c r="N1700" s="5" t="s">
        <v>371</v>
      </c>
      <c r="O1700" s="1" t="s">
        <v>12641</v>
      </c>
      <c r="P1700" s="1" t="s">
        <v>1208</v>
      </c>
      <c r="Q1700">
        <v>63.5978554</v>
      </c>
      <c r="R1700">
        <v>-23.934233070000001</v>
      </c>
      <c r="S1700">
        <v>-72.279361429999994</v>
      </c>
      <c r="T1700" s="1" t="s">
        <v>1210</v>
      </c>
      <c r="U1700" s="1" t="s">
        <v>1211</v>
      </c>
      <c r="V1700" s="1" t="s">
        <v>1212</v>
      </c>
      <c r="W1700" s="1" t="s">
        <v>1213</v>
      </c>
      <c r="X1700" s="1" t="s">
        <v>1214</v>
      </c>
      <c r="Y1700" s="1" t="s">
        <v>1214</v>
      </c>
      <c r="Z1700" s="1" t="s">
        <v>1215</v>
      </c>
      <c r="AA1700" s="1" t="s">
        <v>11150</v>
      </c>
      <c r="AB1700" s="1" t="s">
        <v>1217</v>
      </c>
      <c r="AC1700" s="1" t="s">
        <v>12642</v>
      </c>
      <c r="AD1700">
        <v>-14.270038700000001</v>
      </c>
      <c r="AE1700" s="1" t="s">
        <v>12643</v>
      </c>
      <c r="AF1700" s="1" t="s">
        <v>12644</v>
      </c>
      <c r="AG1700" s="1" t="s">
        <v>12645</v>
      </c>
      <c r="AH1700" s="1" t="s">
        <v>12646</v>
      </c>
      <c r="AI1700" s="1" t="s">
        <v>12647</v>
      </c>
      <c r="AJ1700" s="1" t="s">
        <v>12648</v>
      </c>
      <c r="AK1700" s="1" t="s">
        <v>12649</v>
      </c>
      <c r="AL1700" s="1" t="s">
        <v>12650</v>
      </c>
      <c r="AM1700" s="1" t="s">
        <v>1221</v>
      </c>
      <c r="AN1700" s="1" t="s">
        <v>103</v>
      </c>
      <c r="AO1700" s="1" t="s">
        <v>1222</v>
      </c>
      <c r="AP1700" s="1" t="s">
        <v>105</v>
      </c>
      <c r="AQ1700" s="1" t="s">
        <v>106</v>
      </c>
      <c r="AR1700" s="1" t="s">
        <v>107</v>
      </c>
      <c r="AS1700" s="1" t="s">
        <v>108</v>
      </c>
      <c r="AT1700" s="1" t="s">
        <v>109</v>
      </c>
      <c r="AU1700" s="1" t="s">
        <v>110</v>
      </c>
      <c r="AV1700">
        <v>0</v>
      </c>
      <c r="AW1700">
        <v>0</v>
      </c>
      <c r="AX1700">
        <v>0</v>
      </c>
      <c r="AY1700">
        <v>0</v>
      </c>
      <c r="AZ1700">
        <v>0</v>
      </c>
      <c r="BA1700">
        <v>0</v>
      </c>
      <c r="BB1700">
        <v>0</v>
      </c>
      <c r="BC1700">
        <v>0</v>
      </c>
      <c r="BD1700">
        <v>0</v>
      </c>
      <c r="BE1700">
        <v>0</v>
      </c>
      <c r="BF1700">
        <v>0</v>
      </c>
      <c r="BG1700" s="1" t="s">
        <v>111</v>
      </c>
      <c r="BH1700" s="1" t="s">
        <v>111</v>
      </c>
      <c r="BI1700">
        <v>0</v>
      </c>
      <c r="BJ1700" s="1" t="s">
        <v>111</v>
      </c>
      <c r="BK1700" s="1" t="s">
        <v>111</v>
      </c>
      <c r="BL1700" s="1" t="s">
        <v>111</v>
      </c>
      <c r="BM1700">
        <v>0</v>
      </c>
      <c r="BN1700">
        <v>1</v>
      </c>
      <c r="BO1700">
        <v>0</v>
      </c>
      <c r="BP1700">
        <v>0</v>
      </c>
      <c r="BQ1700">
        <v>0</v>
      </c>
      <c r="BR1700">
        <v>0</v>
      </c>
      <c r="BS1700">
        <v>0</v>
      </c>
      <c r="BT1700" s="1" t="s">
        <v>111</v>
      </c>
      <c r="BU1700" s="1" t="s">
        <v>111</v>
      </c>
      <c r="BV1700" s="1" t="s">
        <v>111</v>
      </c>
      <c r="BW1700" s="1" t="s">
        <v>111</v>
      </c>
      <c r="BX1700" s="1" t="s">
        <v>12651</v>
      </c>
      <c r="BY1700" s="1" t="s">
        <v>12652</v>
      </c>
      <c r="BZ1700" s="1" t="s">
        <v>113</v>
      </c>
      <c r="CA1700" s="1" t="s">
        <v>113</v>
      </c>
      <c r="CB1700" s="2">
        <v>45202</v>
      </c>
      <c r="CC1700" s="3">
        <v>0.58333333333333337</v>
      </c>
    </row>
    <row r="1701" spans="1:81" x14ac:dyDescent="0.25">
      <c r="A1701" t="s">
        <v>656</v>
      </c>
      <c r="B1701" s="1" t="s">
        <v>657</v>
      </c>
      <c r="C1701" s="1" t="s">
        <v>658</v>
      </c>
      <c r="D1701">
        <v>158.9</v>
      </c>
      <c r="E1701">
        <v>1416</v>
      </c>
      <c r="F1701">
        <v>225002.4</v>
      </c>
      <c r="G1701">
        <v>1691438812</v>
      </c>
      <c r="H1701">
        <v>1699444800</v>
      </c>
      <c r="I1701">
        <v>10525914118.895966</v>
      </c>
      <c r="J1701">
        <v>0</v>
      </c>
      <c r="K1701">
        <v>-3.6969696999999999</v>
      </c>
      <c r="L1701">
        <v>-0.51212120999999999</v>
      </c>
      <c r="M1701" s="1" t="s">
        <v>151</v>
      </c>
      <c r="N1701" s="5" t="s">
        <v>497</v>
      </c>
      <c r="O1701" s="1" t="s">
        <v>12653</v>
      </c>
      <c r="P1701" s="1" t="s">
        <v>658</v>
      </c>
      <c r="Q1701">
        <v>-123.76200257000001</v>
      </c>
      <c r="R1701">
        <v>-71.533795810000001</v>
      </c>
      <c r="S1701">
        <v>-140.62215900000001</v>
      </c>
      <c r="T1701" s="1" t="s">
        <v>660</v>
      </c>
      <c r="U1701" s="1" t="s">
        <v>661</v>
      </c>
      <c r="V1701" s="1" t="s">
        <v>662</v>
      </c>
      <c r="W1701" s="1" t="s">
        <v>663</v>
      </c>
      <c r="X1701" s="1" t="s">
        <v>663</v>
      </c>
      <c r="Y1701" s="1" t="s">
        <v>664</v>
      </c>
      <c r="Z1701" s="1" t="s">
        <v>11125</v>
      </c>
      <c r="AA1701" s="1" t="s">
        <v>665</v>
      </c>
      <c r="AB1701" s="1" t="s">
        <v>12654</v>
      </c>
      <c r="AC1701" s="1" t="s">
        <v>12655</v>
      </c>
      <c r="AD1701">
        <v>0.67567568</v>
      </c>
      <c r="AE1701" s="1" t="s">
        <v>12656</v>
      </c>
      <c r="AF1701" s="1" t="s">
        <v>12657</v>
      </c>
      <c r="AG1701" s="1" t="s">
        <v>12658</v>
      </c>
      <c r="AH1701" s="1" t="s">
        <v>12659</v>
      </c>
      <c r="AI1701" s="1" t="s">
        <v>12660</v>
      </c>
      <c r="AJ1701" s="1" t="s">
        <v>12661</v>
      </c>
      <c r="AK1701" s="1" t="s">
        <v>12662</v>
      </c>
      <c r="AL1701" s="1" t="s">
        <v>218</v>
      </c>
      <c r="AM1701" s="1" t="s">
        <v>103</v>
      </c>
      <c r="AN1701" s="1" t="s">
        <v>669</v>
      </c>
      <c r="AO1701" s="1" t="s">
        <v>105</v>
      </c>
      <c r="AP1701" s="1" t="s">
        <v>106</v>
      </c>
      <c r="AQ1701" s="1" t="s">
        <v>107</v>
      </c>
      <c r="AR1701" s="1" t="s">
        <v>108</v>
      </c>
      <c r="AS1701" s="1" t="s">
        <v>109</v>
      </c>
      <c r="AT1701" s="1" t="s">
        <v>110</v>
      </c>
      <c r="AU1701" s="1" t="s">
        <v>111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0</v>
      </c>
      <c r="BB1701">
        <v>0</v>
      </c>
      <c r="BC1701">
        <v>0</v>
      </c>
      <c r="BD1701">
        <v>0</v>
      </c>
      <c r="BE1701">
        <v>0</v>
      </c>
      <c r="BF1701">
        <v>0</v>
      </c>
      <c r="BG1701" s="1" t="s">
        <v>111</v>
      </c>
      <c r="BH1701" s="1" t="s">
        <v>111</v>
      </c>
      <c r="BI1701">
        <v>0</v>
      </c>
      <c r="BJ1701" s="1" t="s">
        <v>111</v>
      </c>
      <c r="BK1701" s="1" t="s">
        <v>111</v>
      </c>
      <c r="BL1701" s="1" t="s">
        <v>111</v>
      </c>
      <c r="BM1701">
        <v>0</v>
      </c>
      <c r="BN1701">
        <v>0</v>
      </c>
      <c r="BO1701">
        <v>0</v>
      </c>
      <c r="BP1701">
        <v>0</v>
      </c>
      <c r="BQ1701">
        <v>0</v>
      </c>
      <c r="BR1701">
        <v>0</v>
      </c>
      <c r="BS1701">
        <v>0</v>
      </c>
      <c r="BT1701" s="1" t="s">
        <v>111</v>
      </c>
      <c r="BU1701" s="1" t="s">
        <v>111</v>
      </c>
      <c r="BV1701" s="1" t="s">
        <v>111</v>
      </c>
      <c r="BW1701" s="1" t="s">
        <v>12663</v>
      </c>
      <c r="BX1701" s="1" t="s">
        <v>12664</v>
      </c>
      <c r="BY1701" s="1" t="s">
        <v>113</v>
      </c>
      <c r="BZ1701" s="1" t="s">
        <v>113</v>
      </c>
      <c r="CA1701" s="1"/>
      <c r="CB1701" s="2">
        <v>45202</v>
      </c>
      <c r="CC1701" s="3">
        <v>0.58333333333333337</v>
      </c>
    </row>
    <row r="1702" spans="1:81" x14ac:dyDescent="0.25">
      <c r="A1702" t="s">
        <v>427</v>
      </c>
      <c r="B1702" s="1" t="s">
        <v>268</v>
      </c>
      <c r="C1702" s="1" t="s">
        <v>428</v>
      </c>
      <c r="D1702">
        <v>6351.42</v>
      </c>
      <c r="E1702">
        <v>9779</v>
      </c>
      <c r="F1702">
        <v>62110536.18</v>
      </c>
      <c r="G1702">
        <v>0.44597531000000001</v>
      </c>
      <c r="H1702">
        <v>-0.19767441999999999</v>
      </c>
      <c r="I1702">
        <v>0.49090908999999999</v>
      </c>
      <c r="J1702">
        <v>0.8</v>
      </c>
      <c r="K1702">
        <v>0.18181818</v>
      </c>
      <c r="L1702">
        <v>1.8877285100000001</v>
      </c>
      <c r="M1702" s="1" t="s">
        <v>428</v>
      </c>
      <c r="N1702" s="5" t="s">
        <v>12665</v>
      </c>
      <c r="O1702" s="1" t="s">
        <v>12666</v>
      </c>
      <c r="P1702" s="1" t="s">
        <v>12667</v>
      </c>
      <c r="Q1702">
        <v>1.0312783700000001</v>
      </c>
      <c r="R1702">
        <v>1.0571234899999999</v>
      </c>
      <c r="S1702">
        <v>17.553581340000001</v>
      </c>
      <c r="T1702" s="1" t="s">
        <v>12668</v>
      </c>
      <c r="U1702" s="1" t="s">
        <v>12669</v>
      </c>
      <c r="V1702" s="1" t="s">
        <v>12670</v>
      </c>
      <c r="W1702" s="1" t="s">
        <v>12671</v>
      </c>
      <c r="X1702" s="1" t="s">
        <v>144</v>
      </c>
      <c r="Y1702" s="1" t="s">
        <v>103</v>
      </c>
      <c r="Z1702" s="1" t="s">
        <v>433</v>
      </c>
      <c r="AA1702" s="1" t="s">
        <v>146</v>
      </c>
      <c r="AB1702" s="1" t="s">
        <v>147</v>
      </c>
      <c r="AC1702" s="1" t="s">
        <v>107</v>
      </c>
      <c r="AD1702">
        <v>1000</v>
      </c>
      <c r="AE1702" s="1" t="s">
        <v>109</v>
      </c>
      <c r="AF1702" s="1" t="s">
        <v>110</v>
      </c>
      <c r="AG1702" s="1" t="s">
        <v>111</v>
      </c>
      <c r="AH1702" s="1" t="s">
        <v>111</v>
      </c>
      <c r="AI1702" s="1" t="s">
        <v>111</v>
      </c>
      <c r="AJ1702" s="1" t="s">
        <v>111</v>
      </c>
      <c r="AK1702" s="1" t="s">
        <v>111</v>
      </c>
      <c r="AL1702" s="1" t="s">
        <v>111</v>
      </c>
      <c r="AM1702" s="1" t="s">
        <v>111</v>
      </c>
      <c r="AN1702" s="1" t="s">
        <v>111</v>
      </c>
      <c r="AO1702" s="1" t="s">
        <v>111</v>
      </c>
      <c r="AP1702" s="1" t="s">
        <v>111</v>
      </c>
      <c r="AQ1702" s="1" t="s">
        <v>111</v>
      </c>
      <c r="AR1702" s="1" t="s">
        <v>111</v>
      </c>
      <c r="AS1702" s="1" t="s">
        <v>111</v>
      </c>
      <c r="AT1702" s="1" t="s">
        <v>111</v>
      </c>
      <c r="AU1702" s="1" t="s">
        <v>111</v>
      </c>
      <c r="AV1702">
        <v>0</v>
      </c>
      <c r="AW1702">
        <v>0</v>
      </c>
      <c r="AX1702">
        <v>0</v>
      </c>
      <c r="AY1702">
        <v>0</v>
      </c>
      <c r="AZ1702">
        <v>0</v>
      </c>
      <c r="BA1702">
        <v>0</v>
      </c>
      <c r="BB1702">
        <v>0</v>
      </c>
      <c r="BC1702">
        <v>0</v>
      </c>
      <c r="BD1702">
        <v>0</v>
      </c>
      <c r="BE1702">
        <v>0</v>
      </c>
      <c r="BF1702">
        <v>0</v>
      </c>
      <c r="BG1702" s="1" t="s">
        <v>111</v>
      </c>
      <c r="BH1702" s="1" t="s">
        <v>111</v>
      </c>
      <c r="BI1702">
        <v>53.47186499</v>
      </c>
      <c r="BJ1702" s="1" t="s">
        <v>12672</v>
      </c>
      <c r="BK1702" s="1" t="s">
        <v>113</v>
      </c>
      <c r="BL1702" s="1" t="s">
        <v>113</v>
      </c>
      <c r="BT1702" s="1"/>
      <c r="BU1702" s="1"/>
      <c r="BV1702" s="1"/>
      <c r="BW1702" s="1"/>
      <c r="BX1702" s="1"/>
      <c r="BY1702" s="1"/>
      <c r="BZ1702" s="1"/>
      <c r="CA1702" s="1"/>
      <c r="CB1702" s="2">
        <v>45202</v>
      </c>
      <c r="CC1702" s="3">
        <v>0.58333333333333337</v>
      </c>
    </row>
    <row r="1703" spans="1:81" x14ac:dyDescent="0.25">
      <c r="A1703" t="s">
        <v>397</v>
      </c>
      <c r="B1703" s="1" t="s">
        <v>398</v>
      </c>
      <c r="C1703" s="1" t="s">
        <v>399</v>
      </c>
      <c r="D1703">
        <v>1515.52</v>
      </c>
      <c r="E1703">
        <v>3605</v>
      </c>
      <c r="F1703">
        <v>5463449.5999999996</v>
      </c>
      <c r="G1703">
        <v>1691661720</v>
      </c>
      <c r="H1703">
        <v>1699012800</v>
      </c>
      <c r="I1703">
        <v>3933391775073.5718</v>
      </c>
      <c r="J1703">
        <v>0.96735510000000002</v>
      </c>
      <c r="K1703">
        <v>-0.75245086999999999</v>
      </c>
      <c r="L1703">
        <v>-0.42424242000000001</v>
      </c>
      <c r="M1703" s="1" t="s">
        <v>187</v>
      </c>
      <c r="N1703" s="5" t="s">
        <v>85</v>
      </c>
      <c r="O1703" s="1" t="s">
        <v>12673</v>
      </c>
      <c r="P1703" s="1" t="s">
        <v>399</v>
      </c>
      <c r="Q1703">
        <v>-13.99763334</v>
      </c>
      <c r="R1703">
        <v>23.702778009999999</v>
      </c>
      <c r="S1703">
        <v>-2.0765979300000001</v>
      </c>
      <c r="T1703" s="1" t="s">
        <v>402</v>
      </c>
      <c r="U1703" s="1" t="s">
        <v>403</v>
      </c>
      <c r="V1703" s="1" t="s">
        <v>404</v>
      </c>
      <c r="W1703" s="1" t="s">
        <v>405</v>
      </c>
      <c r="X1703" s="1" t="s">
        <v>406</v>
      </c>
      <c r="Y1703" s="1" t="s">
        <v>406</v>
      </c>
      <c r="Z1703" s="1" t="s">
        <v>407</v>
      </c>
      <c r="AA1703" s="1" t="s">
        <v>11089</v>
      </c>
      <c r="AB1703" s="1" t="s">
        <v>409</v>
      </c>
      <c r="AC1703" s="1" t="s">
        <v>12674</v>
      </c>
      <c r="AD1703">
        <v>-13.390701679999999</v>
      </c>
      <c r="AE1703" s="1" t="s">
        <v>12675</v>
      </c>
      <c r="AF1703" s="1" t="s">
        <v>12676</v>
      </c>
      <c r="AG1703" s="1" t="s">
        <v>12677</v>
      </c>
      <c r="AH1703" s="1" t="s">
        <v>12678</v>
      </c>
      <c r="AI1703" s="1" t="s">
        <v>12679</v>
      </c>
      <c r="AJ1703" s="1" t="s">
        <v>12680</v>
      </c>
      <c r="AK1703" s="1" t="s">
        <v>12681</v>
      </c>
      <c r="AL1703" s="1" t="s">
        <v>12682</v>
      </c>
      <c r="AM1703" s="1" t="s">
        <v>245</v>
      </c>
      <c r="AN1703" s="1" t="s">
        <v>103</v>
      </c>
      <c r="AO1703" s="1" t="s">
        <v>415</v>
      </c>
      <c r="AP1703" s="1" t="s">
        <v>416</v>
      </c>
      <c r="AQ1703" s="1" t="s">
        <v>417</v>
      </c>
      <c r="AR1703" s="1" t="s">
        <v>107</v>
      </c>
      <c r="AS1703" s="1" t="s">
        <v>108</v>
      </c>
      <c r="AT1703" s="1" t="s">
        <v>109</v>
      </c>
      <c r="AU1703" s="1" t="s">
        <v>110</v>
      </c>
      <c r="AV1703">
        <v>0</v>
      </c>
      <c r="AW1703">
        <v>0</v>
      </c>
      <c r="AX1703">
        <v>0</v>
      </c>
      <c r="AY1703">
        <v>0</v>
      </c>
      <c r="AZ1703">
        <v>0</v>
      </c>
      <c r="BA1703">
        <v>0</v>
      </c>
      <c r="BB1703">
        <v>0</v>
      </c>
      <c r="BC1703">
        <v>0</v>
      </c>
      <c r="BD1703">
        <v>0</v>
      </c>
      <c r="BE1703">
        <v>0</v>
      </c>
      <c r="BF1703">
        <v>0</v>
      </c>
      <c r="BG1703" s="1" t="s">
        <v>111</v>
      </c>
      <c r="BH1703" s="1" t="s">
        <v>111</v>
      </c>
      <c r="BI1703">
        <v>0</v>
      </c>
      <c r="BJ1703" s="1" t="s">
        <v>111</v>
      </c>
      <c r="BK1703" s="1" t="s">
        <v>111</v>
      </c>
      <c r="BL1703" s="1" t="s">
        <v>111</v>
      </c>
      <c r="BM1703">
        <v>0</v>
      </c>
      <c r="BN1703">
        <v>0</v>
      </c>
      <c r="BO1703">
        <v>0</v>
      </c>
      <c r="BP1703">
        <v>0</v>
      </c>
      <c r="BQ1703">
        <v>0</v>
      </c>
      <c r="BR1703">
        <v>0</v>
      </c>
      <c r="BS1703">
        <v>0</v>
      </c>
      <c r="BT1703" s="1" t="s">
        <v>111</v>
      </c>
      <c r="BU1703" s="1" t="s">
        <v>111</v>
      </c>
      <c r="BV1703" s="1" t="s">
        <v>111</v>
      </c>
      <c r="BW1703" s="1" t="s">
        <v>111</v>
      </c>
      <c r="BX1703" s="1" t="s">
        <v>12683</v>
      </c>
      <c r="BY1703" s="1" t="s">
        <v>12684</v>
      </c>
      <c r="BZ1703" s="1" t="s">
        <v>113</v>
      </c>
      <c r="CA1703" s="1" t="s">
        <v>113</v>
      </c>
      <c r="CB1703" s="2">
        <v>45202</v>
      </c>
      <c r="CC1703" s="3">
        <v>0.58333333333333337</v>
      </c>
    </row>
    <row r="1704" spans="1:81" x14ac:dyDescent="0.25">
      <c r="A1704" t="s">
        <v>638</v>
      </c>
      <c r="B1704" s="1" t="s">
        <v>639</v>
      </c>
      <c r="C1704" s="1" t="s">
        <v>640</v>
      </c>
      <c r="D1704">
        <v>157.22</v>
      </c>
      <c r="E1704">
        <v>4970</v>
      </c>
      <c r="F1704">
        <v>781383.4</v>
      </c>
      <c r="G1704">
        <v>1691614260</v>
      </c>
      <c r="H1704">
        <v>1699876800</v>
      </c>
      <c r="I1704">
        <v>32392456475.583862</v>
      </c>
      <c r="J1704">
        <v>-7.8807054499999998</v>
      </c>
      <c r="K1704">
        <v>-9.3832853000000007</v>
      </c>
      <c r="L1704">
        <v>-0.51212120999999999</v>
      </c>
      <c r="M1704" s="1" t="s">
        <v>151</v>
      </c>
      <c r="N1704" s="5" t="s">
        <v>497</v>
      </c>
      <c r="O1704" s="1" t="s">
        <v>12685</v>
      </c>
      <c r="P1704" s="1" t="s">
        <v>640</v>
      </c>
      <c r="Q1704">
        <v>-138.48209163000001</v>
      </c>
      <c r="R1704">
        <v>-3.0598797900000001</v>
      </c>
      <c r="S1704">
        <v>-1227.3398899399999</v>
      </c>
      <c r="T1704" s="1" t="s">
        <v>642</v>
      </c>
      <c r="U1704" s="1" t="s">
        <v>643</v>
      </c>
      <c r="V1704" s="1" t="s">
        <v>644</v>
      </c>
      <c r="W1704" s="1" t="s">
        <v>645</v>
      </c>
      <c r="X1704" s="1" t="s">
        <v>646</v>
      </c>
      <c r="Y1704" s="1" t="s">
        <v>646</v>
      </c>
      <c r="Z1704" s="1" t="s">
        <v>647</v>
      </c>
      <c r="AA1704" s="1" t="s">
        <v>11176</v>
      </c>
      <c r="AB1704" s="1" t="s">
        <v>648</v>
      </c>
      <c r="AC1704" s="1" t="s">
        <v>12686</v>
      </c>
      <c r="AD1704">
        <v>-12.43086793</v>
      </c>
      <c r="AE1704" s="1" t="s">
        <v>12687</v>
      </c>
      <c r="AF1704" s="1" t="s">
        <v>12688</v>
      </c>
      <c r="AG1704" s="1" t="s">
        <v>12689</v>
      </c>
      <c r="AH1704" s="1" t="s">
        <v>12690</v>
      </c>
      <c r="AI1704" s="1" t="s">
        <v>12691</v>
      </c>
      <c r="AJ1704" s="1" t="s">
        <v>12692</v>
      </c>
      <c r="AK1704" s="1" t="s">
        <v>12693</v>
      </c>
      <c r="AL1704" s="1" t="s">
        <v>12694</v>
      </c>
      <c r="AM1704" s="1" t="s">
        <v>102</v>
      </c>
      <c r="AN1704" s="1" t="s">
        <v>103</v>
      </c>
      <c r="AO1704" s="1" t="s">
        <v>654</v>
      </c>
      <c r="AP1704" s="1" t="s">
        <v>105</v>
      </c>
      <c r="AQ1704" s="1" t="s">
        <v>106</v>
      </c>
      <c r="AR1704" s="1" t="s">
        <v>107</v>
      </c>
      <c r="AS1704" s="1" t="s">
        <v>108</v>
      </c>
      <c r="AT1704" s="1" t="s">
        <v>109</v>
      </c>
      <c r="AU1704" s="1" t="s">
        <v>110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0</v>
      </c>
      <c r="BB1704">
        <v>0</v>
      </c>
      <c r="BC1704">
        <v>0</v>
      </c>
      <c r="BD1704">
        <v>0</v>
      </c>
      <c r="BE1704">
        <v>0</v>
      </c>
      <c r="BF1704">
        <v>0</v>
      </c>
      <c r="BG1704" s="1" t="s">
        <v>111</v>
      </c>
      <c r="BH1704" s="1" t="s">
        <v>111</v>
      </c>
      <c r="BI1704">
        <v>0</v>
      </c>
      <c r="BJ1704" s="1" t="s">
        <v>111</v>
      </c>
      <c r="BK1704" s="1" t="s">
        <v>111</v>
      </c>
      <c r="BL1704" s="1" t="s">
        <v>111</v>
      </c>
      <c r="BM1704">
        <v>0</v>
      </c>
      <c r="BN1704">
        <v>0</v>
      </c>
      <c r="BO1704">
        <v>0</v>
      </c>
      <c r="BP1704">
        <v>0</v>
      </c>
      <c r="BQ1704">
        <v>0</v>
      </c>
      <c r="BR1704">
        <v>0</v>
      </c>
      <c r="BS1704">
        <v>0</v>
      </c>
      <c r="BT1704" s="1" t="s">
        <v>111</v>
      </c>
      <c r="BU1704" s="1" t="s">
        <v>111</v>
      </c>
      <c r="BV1704" s="1" t="s">
        <v>111</v>
      </c>
      <c r="BW1704" s="1" t="s">
        <v>111</v>
      </c>
      <c r="BX1704" s="1" t="s">
        <v>12695</v>
      </c>
      <c r="BY1704" s="1" t="s">
        <v>12696</v>
      </c>
      <c r="BZ1704" s="1" t="s">
        <v>113</v>
      </c>
      <c r="CA1704" s="1" t="s">
        <v>113</v>
      </c>
      <c r="CB1704" s="2">
        <v>45202</v>
      </c>
      <c r="CC1704" s="3">
        <v>0.58333333333333337</v>
      </c>
    </row>
    <row r="1705" spans="1:81" x14ac:dyDescent="0.25">
      <c r="A1705" t="s">
        <v>805</v>
      </c>
      <c r="B1705" s="1" t="s">
        <v>806</v>
      </c>
      <c r="C1705" s="1" t="s">
        <v>807</v>
      </c>
      <c r="D1705">
        <v>650</v>
      </c>
      <c r="E1705">
        <v>29</v>
      </c>
      <c r="F1705">
        <v>18850</v>
      </c>
      <c r="G1705">
        <v>1689854400</v>
      </c>
      <c r="H1705">
        <v>1697716800</v>
      </c>
      <c r="I1705">
        <v>929377357501.76917</v>
      </c>
      <c r="J1705">
        <v>-0.29145880000000002</v>
      </c>
      <c r="K1705">
        <v>1.6133082400000001</v>
      </c>
      <c r="L1705">
        <v>-0.33333332999999998</v>
      </c>
      <c r="M1705" s="1" t="s">
        <v>187</v>
      </c>
      <c r="N1705" s="5" t="s">
        <v>111</v>
      </c>
      <c r="O1705" s="1" t="s">
        <v>11136</v>
      </c>
      <c r="P1705" s="1" t="s">
        <v>807</v>
      </c>
      <c r="Q1705">
        <v>-7.2515848199999997</v>
      </c>
      <c r="R1705">
        <v>12.466829819999999</v>
      </c>
      <c r="S1705">
        <v>-41.433918349999999</v>
      </c>
      <c r="T1705" s="1" t="s">
        <v>809</v>
      </c>
      <c r="U1705" s="1" t="s">
        <v>810</v>
      </c>
      <c r="V1705" s="1" t="s">
        <v>811</v>
      </c>
      <c r="W1705" s="1" t="s">
        <v>812</v>
      </c>
      <c r="X1705" s="1" t="s">
        <v>813</v>
      </c>
      <c r="Y1705" s="1" t="s">
        <v>813</v>
      </c>
      <c r="Z1705" s="1" t="s">
        <v>814</v>
      </c>
      <c r="AA1705" s="1" t="s">
        <v>12697</v>
      </c>
      <c r="AB1705" s="1" t="s">
        <v>816</v>
      </c>
      <c r="AC1705" s="1" t="s">
        <v>11138</v>
      </c>
      <c r="AD1705">
        <v>-12.11476521</v>
      </c>
      <c r="AE1705" s="1" t="s">
        <v>11139</v>
      </c>
      <c r="AF1705" s="1" t="s">
        <v>11140</v>
      </c>
      <c r="AG1705" s="1" t="s">
        <v>12698</v>
      </c>
      <c r="AH1705" s="1" t="s">
        <v>12699</v>
      </c>
      <c r="AI1705" s="1" t="s">
        <v>12700</v>
      </c>
      <c r="AJ1705" s="1" t="s">
        <v>12698</v>
      </c>
      <c r="AK1705" s="1" t="s">
        <v>11145</v>
      </c>
      <c r="AL1705" s="1" t="s">
        <v>11146</v>
      </c>
      <c r="AM1705" s="1" t="s">
        <v>822</v>
      </c>
      <c r="AN1705" s="1" t="s">
        <v>103</v>
      </c>
      <c r="AO1705" s="1" t="s">
        <v>823</v>
      </c>
      <c r="AP1705" s="1" t="s">
        <v>105</v>
      </c>
      <c r="AQ1705" s="1" t="s">
        <v>106</v>
      </c>
      <c r="AR1705" s="1" t="s">
        <v>107</v>
      </c>
      <c r="AS1705" s="1" t="s">
        <v>108</v>
      </c>
      <c r="AT1705" s="1" t="s">
        <v>109</v>
      </c>
      <c r="AU1705" s="1" t="s">
        <v>110</v>
      </c>
      <c r="AV1705">
        <v>0</v>
      </c>
      <c r="AW1705">
        <v>0</v>
      </c>
      <c r="AX1705">
        <v>0</v>
      </c>
      <c r="AY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0</v>
      </c>
      <c r="BG1705" s="1" t="s">
        <v>111</v>
      </c>
      <c r="BH1705" s="1" t="s">
        <v>111</v>
      </c>
      <c r="BI1705">
        <v>0</v>
      </c>
      <c r="BJ1705" s="1" t="s">
        <v>111</v>
      </c>
      <c r="BK1705" s="1" t="s">
        <v>111</v>
      </c>
      <c r="BL1705" s="1" t="s">
        <v>111</v>
      </c>
      <c r="BM1705">
        <v>0</v>
      </c>
      <c r="BN1705">
        <v>0</v>
      </c>
      <c r="BO1705">
        <v>0</v>
      </c>
      <c r="BP1705">
        <v>0</v>
      </c>
      <c r="BQ1705">
        <v>0</v>
      </c>
      <c r="BR1705">
        <v>0</v>
      </c>
      <c r="BS1705">
        <v>0</v>
      </c>
      <c r="BT1705" s="1" t="s">
        <v>111</v>
      </c>
      <c r="BU1705" s="1" t="s">
        <v>111</v>
      </c>
      <c r="BV1705" s="1" t="s">
        <v>111</v>
      </c>
      <c r="BW1705" s="1" t="s">
        <v>111</v>
      </c>
      <c r="BX1705" s="1" t="s">
        <v>11147</v>
      </c>
      <c r="BY1705" s="1" t="s">
        <v>11148</v>
      </c>
      <c r="BZ1705" s="1" t="s">
        <v>113</v>
      </c>
      <c r="CA1705" s="1" t="s">
        <v>113</v>
      </c>
      <c r="CB1705" s="2">
        <v>45202</v>
      </c>
      <c r="CC1705" s="3">
        <v>0.58333333333333337</v>
      </c>
    </row>
    <row r="1706" spans="1:81" x14ac:dyDescent="0.25">
      <c r="A1706" t="s">
        <v>842</v>
      </c>
      <c r="B1706" s="1" t="s">
        <v>843</v>
      </c>
      <c r="C1706" s="1" t="s">
        <v>844</v>
      </c>
      <c r="D1706">
        <v>263</v>
      </c>
      <c r="E1706">
        <v>364</v>
      </c>
      <c r="F1706">
        <v>95732</v>
      </c>
      <c r="G1706">
        <v>1694030700</v>
      </c>
      <c r="H1706">
        <v>1702382400</v>
      </c>
      <c r="I1706">
        <v>83115061571.125259</v>
      </c>
      <c r="J1706">
        <v>0.40850608999999999</v>
      </c>
      <c r="K1706">
        <v>-2.95202952</v>
      </c>
      <c r="L1706">
        <v>-0.55757575999999998</v>
      </c>
      <c r="M1706" s="1" t="s">
        <v>151</v>
      </c>
      <c r="N1706" s="5" t="s">
        <v>85</v>
      </c>
      <c r="O1706" s="1" t="s">
        <v>12701</v>
      </c>
      <c r="P1706" s="1" t="s">
        <v>844</v>
      </c>
      <c r="Q1706">
        <v>-5.9794326</v>
      </c>
      <c r="R1706">
        <v>-0.94522969000000001</v>
      </c>
      <c r="S1706">
        <v>-10.920928760000001</v>
      </c>
      <c r="T1706" s="1" t="s">
        <v>847</v>
      </c>
      <c r="U1706" s="1" t="s">
        <v>848</v>
      </c>
      <c r="V1706" s="1" t="s">
        <v>849</v>
      </c>
      <c r="W1706" s="1" t="s">
        <v>850</v>
      </c>
      <c r="X1706" s="1" t="s">
        <v>851</v>
      </c>
      <c r="Y1706" s="1" t="s">
        <v>851</v>
      </c>
      <c r="Z1706" s="1" t="s">
        <v>852</v>
      </c>
      <c r="AA1706" s="1" t="s">
        <v>12702</v>
      </c>
      <c r="AB1706" s="1" t="s">
        <v>853</v>
      </c>
      <c r="AC1706" s="1" t="s">
        <v>12703</v>
      </c>
      <c r="AD1706">
        <v>-11.580136359999999</v>
      </c>
      <c r="AE1706" s="1" t="s">
        <v>12704</v>
      </c>
      <c r="AF1706" s="1" t="s">
        <v>12705</v>
      </c>
      <c r="AG1706" s="1" t="s">
        <v>12706</v>
      </c>
      <c r="AH1706" s="1" t="s">
        <v>12707</v>
      </c>
      <c r="AI1706" s="1" t="s">
        <v>12708</v>
      </c>
      <c r="AJ1706" s="1" t="s">
        <v>12709</v>
      </c>
      <c r="AK1706" s="1" t="s">
        <v>12710</v>
      </c>
      <c r="AL1706" s="1" t="s">
        <v>12711</v>
      </c>
      <c r="AM1706" s="1" t="s">
        <v>245</v>
      </c>
      <c r="AN1706" s="1" t="s">
        <v>103</v>
      </c>
      <c r="AO1706" s="1" t="s">
        <v>858</v>
      </c>
      <c r="AP1706" s="1" t="s">
        <v>105</v>
      </c>
      <c r="AQ1706" s="1" t="s">
        <v>106</v>
      </c>
      <c r="AR1706" s="1" t="s">
        <v>107</v>
      </c>
      <c r="AS1706" s="1" t="s">
        <v>108</v>
      </c>
      <c r="AT1706" s="1" t="s">
        <v>109</v>
      </c>
      <c r="AU1706" s="1" t="s">
        <v>110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0</v>
      </c>
      <c r="BD1706">
        <v>0</v>
      </c>
      <c r="BE1706">
        <v>0</v>
      </c>
      <c r="BF1706">
        <v>0</v>
      </c>
      <c r="BG1706" s="1" t="s">
        <v>111</v>
      </c>
      <c r="BH1706" s="1" t="s">
        <v>111</v>
      </c>
      <c r="BI1706">
        <v>0</v>
      </c>
      <c r="BJ1706" s="1" t="s">
        <v>111</v>
      </c>
      <c r="BK1706" s="1" t="s">
        <v>109</v>
      </c>
      <c r="BL1706" s="1" t="s">
        <v>111</v>
      </c>
      <c r="BM1706">
        <v>1</v>
      </c>
      <c r="BN1706">
        <v>0</v>
      </c>
      <c r="BO1706">
        <v>0</v>
      </c>
      <c r="BP1706">
        <v>0</v>
      </c>
      <c r="BQ1706">
        <v>0</v>
      </c>
      <c r="BR1706">
        <v>0</v>
      </c>
      <c r="BS1706">
        <v>0</v>
      </c>
      <c r="BT1706" s="1" t="s">
        <v>111</v>
      </c>
      <c r="BU1706" s="1" t="s">
        <v>111</v>
      </c>
      <c r="BV1706" s="1" t="s">
        <v>111</v>
      </c>
      <c r="BW1706" s="1" t="s">
        <v>111</v>
      </c>
      <c r="BX1706" s="1" t="s">
        <v>12712</v>
      </c>
      <c r="BY1706" s="1" t="s">
        <v>12713</v>
      </c>
      <c r="BZ1706" s="1" t="s">
        <v>113</v>
      </c>
      <c r="CA1706" s="1" t="s">
        <v>113</v>
      </c>
      <c r="CB1706" s="2">
        <v>45202</v>
      </c>
      <c r="CC1706" s="3">
        <v>0.58333333333333337</v>
      </c>
    </row>
    <row r="1707" spans="1:81" x14ac:dyDescent="0.25">
      <c r="A1707" t="s">
        <v>866</v>
      </c>
      <c r="B1707" s="1" t="s">
        <v>867</v>
      </c>
      <c r="C1707" s="1" t="s">
        <v>868</v>
      </c>
      <c r="D1707">
        <v>987</v>
      </c>
      <c r="E1707">
        <v>357</v>
      </c>
      <c r="F1707">
        <v>352359</v>
      </c>
      <c r="G1707">
        <v>1690369320</v>
      </c>
      <c r="H1707">
        <v>1698144900</v>
      </c>
      <c r="I1707">
        <v>4244774779547.063</v>
      </c>
      <c r="J1707">
        <v>0.81716036999999997</v>
      </c>
      <c r="K1707">
        <v>0.25495536000000002</v>
      </c>
      <c r="L1707">
        <v>-0.4</v>
      </c>
      <c r="M1707" s="1" t="s">
        <v>84</v>
      </c>
      <c r="N1707" s="5" t="s">
        <v>111</v>
      </c>
      <c r="O1707" s="1" t="s">
        <v>12714</v>
      </c>
      <c r="P1707" s="1" t="s">
        <v>868</v>
      </c>
      <c r="Q1707">
        <v>1.47960034</v>
      </c>
      <c r="R1707">
        <v>1.43831284</v>
      </c>
      <c r="S1707">
        <v>-8.9330489699999998</v>
      </c>
      <c r="T1707" s="1" t="s">
        <v>870</v>
      </c>
      <c r="U1707" s="1" t="s">
        <v>871</v>
      </c>
      <c r="V1707" s="1" t="s">
        <v>872</v>
      </c>
      <c r="W1707" s="1" t="s">
        <v>873</v>
      </c>
      <c r="X1707" s="1" t="s">
        <v>874</v>
      </c>
      <c r="Y1707" s="1" t="s">
        <v>874</v>
      </c>
      <c r="Z1707" s="1" t="s">
        <v>875</v>
      </c>
      <c r="AA1707" s="1" t="s">
        <v>12715</v>
      </c>
      <c r="AB1707" s="1" t="s">
        <v>877</v>
      </c>
      <c r="AC1707" s="1" t="s">
        <v>12716</v>
      </c>
      <c r="AD1707">
        <v>-10.63359556</v>
      </c>
      <c r="AE1707" s="1" t="s">
        <v>12717</v>
      </c>
      <c r="AF1707" s="1" t="s">
        <v>12718</v>
      </c>
      <c r="AG1707" s="1" t="s">
        <v>12719</v>
      </c>
      <c r="AH1707" s="1" t="s">
        <v>12720</v>
      </c>
      <c r="AI1707" s="1" t="s">
        <v>12721</v>
      </c>
      <c r="AJ1707" s="1" t="s">
        <v>12722</v>
      </c>
      <c r="AK1707" s="1" t="s">
        <v>12723</v>
      </c>
      <c r="AL1707" s="1" t="s">
        <v>12724</v>
      </c>
      <c r="AM1707" s="1" t="s">
        <v>218</v>
      </c>
      <c r="AN1707" s="1" t="s">
        <v>103</v>
      </c>
      <c r="AO1707" s="1" t="s">
        <v>881</v>
      </c>
      <c r="AP1707" s="1" t="s">
        <v>105</v>
      </c>
      <c r="AQ1707" s="1" t="s">
        <v>106</v>
      </c>
      <c r="AR1707" s="1" t="s">
        <v>107</v>
      </c>
      <c r="AS1707" s="1" t="s">
        <v>108</v>
      </c>
      <c r="AT1707" s="1" t="s">
        <v>109</v>
      </c>
      <c r="AU1707" s="1" t="s">
        <v>110</v>
      </c>
      <c r="AV1707">
        <v>0</v>
      </c>
      <c r="AW1707">
        <v>0</v>
      </c>
      <c r="AX1707">
        <v>0</v>
      </c>
      <c r="AY1707">
        <v>0</v>
      </c>
      <c r="AZ1707">
        <v>0</v>
      </c>
      <c r="BA1707">
        <v>0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 s="1" t="s">
        <v>111</v>
      </c>
      <c r="BH1707" s="1" t="s">
        <v>111</v>
      </c>
      <c r="BI1707">
        <v>0</v>
      </c>
      <c r="BJ1707" s="1" t="s">
        <v>111</v>
      </c>
      <c r="BK1707" s="1" t="s">
        <v>111</v>
      </c>
      <c r="BL1707" s="1" t="s">
        <v>111</v>
      </c>
      <c r="BM1707">
        <v>0</v>
      </c>
      <c r="BN1707">
        <v>0</v>
      </c>
      <c r="BO1707">
        <v>0</v>
      </c>
      <c r="BP1707">
        <v>0</v>
      </c>
      <c r="BQ1707">
        <v>0</v>
      </c>
      <c r="BR1707">
        <v>0</v>
      </c>
      <c r="BS1707">
        <v>0</v>
      </c>
      <c r="BT1707" s="1" t="s">
        <v>111</v>
      </c>
      <c r="BU1707" s="1" t="s">
        <v>111</v>
      </c>
      <c r="BV1707" s="1" t="s">
        <v>111</v>
      </c>
      <c r="BW1707" s="1" t="s">
        <v>111</v>
      </c>
      <c r="BX1707" s="1" t="s">
        <v>12725</v>
      </c>
      <c r="BY1707" s="1" t="s">
        <v>12726</v>
      </c>
      <c r="BZ1707" s="1" t="s">
        <v>113</v>
      </c>
      <c r="CA1707" s="1" t="s">
        <v>113</v>
      </c>
      <c r="CB1707" s="2">
        <v>45202</v>
      </c>
      <c r="CC1707" s="3">
        <v>0.58333333333333337</v>
      </c>
    </row>
    <row r="1708" spans="1:81" x14ac:dyDescent="0.25">
      <c r="A1708" t="s">
        <v>671</v>
      </c>
      <c r="B1708" s="1" t="s">
        <v>672</v>
      </c>
      <c r="C1708" s="1" t="s">
        <v>673</v>
      </c>
      <c r="D1708">
        <v>670</v>
      </c>
      <c r="E1708">
        <v>691</v>
      </c>
      <c r="F1708">
        <v>462970</v>
      </c>
      <c r="G1708">
        <v>1692175200</v>
      </c>
      <c r="H1708">
        <v>1700049600</v>
      </c>
      <c r="I1708">
        <v>6530837260419.5215</v>
      </c>
      <c r="J1708">
        <v>1.20845921</v>
      </c>
      <c r="K1708">
        <v>-1.2382104599999999</v>
      </c>
      <c r="L1708">
        <v>-0.46666667000000001</v>
      </c>
      <c r="M1708" s="1" t="s">
        <v>151</v>
      </c>
      <c r="N1708" s="5" t="s">
        <v>111</v>
      </c>
      <c r="O1708" s="1" t="s">
        <v>12727</v>
      </c>
      <c r="P1708" s="1" t="s">
        <v>673</v>
      </c>
      <c r="Q1708">
        <v>-12.063794939999999</v>
      </c>
      <c r="R1708">
        <v>-3.7003128599999999</v>
      </c>
      <c r="S1708">
        <v>-0.56744903000000002</v>
      </c>
      <c r="T1708" s="1" t="s">
        <v>675</v>
      </c>
      <c r="U1708" s="1" t="s">
        <v>676</v>
      </c>
      <c r="V1708" s="1" t="s">
        <v>677</v>
      </c>
      <c r="W1708" s="1" t="s">
        <v>678</v>
      </c>
      <c r="X1708" s="1" t="s">
        <v>679</v>
      </c>
      <c r="Y1708" s="1" t="s">
        <v>679</v>
      </c>
      <c r="Z1708" s="1" t="s">
        <v>680</v>
      </c>
      <c r="AA1708" s="1" t="s">
        <v>11189</v>
      </c>
      <c r="AB1708" s="1" t="s">
        <v>682</v>
      </c>
      <c r="AC1708" s="1" t="s">
        <v>12728</v>
      </c>
      <c r="AD1708">
        <v>-10.322941650000001</v>
      </c>
      <c r="AE1708" s="1" t="s">
        <v>12729</v>
      </c>
      <c r="AF1708" s="1" t="s">
        <v>12730</v>
      </c>
      <c r="AG1708" s="1" t="s">
        <v>12731</v>
      </c>
      <c r="AH1708" s="1" t="s">
        <v>7262</v>
      </c>
      <c r="AI1708" s="1" t="s">
        <v>12732</v>
      </c>
      <c r="AJ1708" s="1" t="s">
        <v>12731</v>
      </c>
      <c r="AK1708" s="1" t="s">
        <v>12733</v>
      </c>
      <c r="AL1708" s="1" t="s">
        <v>12734</v>
      </c>
      <c r="AM1708" s="1" t="s">
        <v>102</v>
      </c>
      <c r="AN1708" s="1" t="s">
        <v>103</v>
      </c>
      <c r="AO1708" s="1" t="s">
        <v>687</v>
      </c>
      <c r="AP1708" s="1" t="s">
        <v>416</v>
      </c>
      <c r="AQ1708" s="1" t="s">
        <v>417</v>
      </c>
      <c r="AR1708" s="1" t="s">
        <v>107</v>
      </c>
      <c r="AS1708" s="1" t="s">
        <v>108</v>
      </c>
      <c r="AT1708" s="1" t="s">
        <v>109</v>
      </c>
      <c r="AU1708" s="1" t="s">
        <v>110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0</v>
      </c>
      <c r="BB1708">
        <v>0</v>
      </c>
      <c r="BC1708">
        <v>0</v>
      </c>
      <c r="BD1708">
        <v>0</v>
      </c>
      <c r="BE1708">
        <v>0</v>
      </c>
      <c r="BF1708">
        <v>0</v>
      </c>
      <c r="BG1708" s="1" t="s">
        <v>111</v>
      </c>
      <c r="BH1708" s="1" t="s">
        <v>111</v>
      </c>
      <c r="BI1708">
        <v>0</v>
      </c>
      <c r="BJ1708" s="1" t="s">
        <v>111</v>
      </c>
      <c r="BK1708" s="1" t="s">
        <v>111</v>
      </c>
      <c r="BL1708" s="1" t="s">
        <v>111</v>
      </c>
      <c r="BM1708">
        <v>0</v>
      </c>
      <c r="BN1708">
        <v>0</v>
      </c>
      <c r="BO1708">
        <v>0</v>
      </c>
      <c r="BP1708">
        <v>0</v>
      </c>
      <c r="BQ1708">
        <v>0</v>
      </c>
      <c r="BR1708">
        <v>0</v>
      </c>
      <c r="BS1708">
        <v>0</v>
      </c>
      <c r="BT1708" s="1" t="s">
        <v>111</v>
      </c>
      <c r="BU1708" s="1" t="s">
        <v>111</v>
      </c>
      <c r="BV1708" s="1" t="s">
        <v>111</v>
      </c>
      <c r="BW1708" s="1" t="s">
        <v>111</v>
      </c>
      <c r="BX1708" s="1" t="s">
        <v>12735</v>
      </c>
      <c r="BY1708" s="1" t="s">
        <v>12736</v>
      </c>
      <c r="BZ1708" s="1" t="s">
        <v>113</v>
      </c>
      <c r="CA1708" s="1" t="s">
        <v>113</v>
      </c>
      <c r="CB1708" s="2">
        <v>45202</v>
      </c>
      <c r="CC1708" s="3">
        <v>0.58333333333333337</v>
      </c>
    </row>
    <row r="1709" spans="1:81" x14ac:dyDescent="0.25">
      <c r="A1709" t="s">
        <v>707</v>
      </c>
      <c r="B1709" s="1" t="s">
        <v>708</v>
      </c>
      <c r="C1709" s="1" t="s">
        <v>709</v>
      </c>
      <c r="D1709">
        <v>155</v>
      </c>
      <c r="E1709">
        <v>7801</v>
      </c>
      <c r="F1709">
        <v>1209155</v>
      </c>
      <c r="G1709">
        <v>1696154280</v>
      </c>
      <c r="H1709">
        <v>1711022400</v>
      </c>
      <c r="I1709">
        <v>250445368435.19675</v>
      </c>
      <c r="J1709">
        <v>0.38209959999999998</v>
      </c>
      <c r="K1709">
        <v>-0.21887472999999999</v>
      </c>
      <c r="L1709">
        <v>-0.30909091</v>
      </c>
      <c r="M1709" s="1" t="s">
        <v>84</v>
      </c>
      <c r="N1709" s="5" t="s">
        <v>152</v>
      </c>
      <c r="O1709" s="1" t="s">
        <v>12737</v>
      </c>
      <c r="P1709" s="1" t="s">
        <v>709</v>
      </c>
      <c r="Q1709">
        <v>-37.227521299999999</v>
      </c>
      <c r="R1709">
        <v>-50.374107170000002</v>
      </c>
      <c r="S1709">
        <v>-94.797857519999994</v>
      </c>
      <c r="T1709" s="1" t="s">
        <v>711</v>
      </c>
      <c r="U1709" s="1" t="s">
        <v>712</v>
      </c>
      <c r="V1709" s="1" t="s">
        <v>713</v>
      </c>
      <c r="W1709" s="1" t="s">
        <v>714</v>
      </c>
      <c r="X1709" s="1" t="s">
        <v>715</v>
      </c>
      <c r="Y1709" s="1" t="s">
        <v>715</v>
      </c>
      <c r="Z1709" s="1" t="s">
        <v>716</v>
      </c>
      <c r="AA1709" s="1" t="s">
        <v>12738</v>
      </c>
      <c r="AB1709" s="1" t="s">
        <v>12739</v>
      </c>
      <c r="AC1709" s="1" t="s">
        <v>12740</v>
      </c>
      <c r="AD1709">
        <v>3.19395637</v>
      </c>
      <c r="AE1709" s="1" t="s">
        <v>12741</v>
      </c>
      <c r="AF1709" s="1" t="s">
        <v>12742</v>
      </c>
      <c r="AG1709" s="1" t="s">
        <v>12743</v>
      </c>
      <c r="AH1709" s="1" t="s">
        <v>12744</v>
      </c>
      <c r="AI1709" s="1" t="s">
        <v>12745</v>
      </c>
      <c r="AJ1709" s="1" t="s">
        <v>12746</v>
      </c>
      <c r="AK1709" s="1" t="s">
        <v>12747</v>
      </c>
      <c r="AL1709" s="1" t="s">
        <v>313</v>
      </c>
      <c r="AM1709" s="1" t="s">
        <v>103</v>
      </c>
      <c r="AN1709" s="1" t="s">
        <v>719</v>
      </c>
      <c r="AO1709" s="1" t="s">
        <v>105</v>
      </c>
      <c r="AP1709" s="1" t="s">
        <v>106</v>
      </c>
      <c r="AQ1709" s="1" t="s">
        <v>107</v>
      </c>
      <c r="AR1709" s="1" t="s">
        <v>108</v>
      </c>
      <c r="AS1709" s="1" t="s">
        <v>109</v>
      </c>
      <c r="AT1709" s="1" t="s">
        <v>110</v>
      </c>
      <c r="AU1709" s="1" t="s">
        <v>111</v>
      </c>
      <c r="AV1709">
        <v>0</v>
      </c>
      <c r="AW1709">
        <v>0</v>
      </c>
      <c r="AX1709">
        <v>0</v>
      </c>
      <c r="AY1709">
        <v>0</v>
      </c>
      <c r="AZ1709">
        <v>0</v>
      </c>
      <c r="BA1709">
        <v>0</v>
      </c>
      <c r="BB1709">
        <v>0</v>
      </c>
      <c r="BC1709">
        <v>0</v>
      </c>
      <c r="BD1709">
        <v>0</v>
      </c>
      <c r="BE1709">
        <v>0</v>
      </c>
      <c r="BF1709">
        <v>0</v>
      </c>
      <c r="BG1709" s="1" t="s">
        <v>111</v>
      </c>
      <c r="BH1709" s="1" t="s">
        <v>111</v>
      </c>
      <c r="BI1709">
        <v>0</v>
      </c>
      <c r="BJ1709" s="1" t="s">
        <v>111</v>
      </c>
      <c r="BK1709" s="1" t="s">
        <v>111</v>
      </c>
      <c r="BL1709" s="1" t="s">
        <v>111</v>
      </c>
      <c r="BM1709">
        <v>0</v>
      </c>
      <c r="BN1709">
        <v>0</v>
      </c>
      <c r="BO1709">
        <v>0</v>
      </c>
      <c r="BP1709">
        <v>0</v>
      </c>
      <c r="BQ1709">
        <v>0</v>
      </c>
      <c r="BR1709">
        <v>0</v>
      </c>
      <c r="BS1709">
        <v>0</v>
      </c>
      <c r="BT1709" s="1" t="s">
        <v>111</v>
      </c>
      <c r="BU1709" s="1" t="s">
        <v>111</v>
      </c>
      <c r="BV1709" s="1" t="s">
        <v>111</v>
      </c>
      <c r="BW1709" s="1" t="s">
        <v>12748</v>
      </c>
      <c r="BX1709" s="1" t="s">
        <v>12749</v>
      </c>
      <c r="BY1709" s="1" t="s">
        <v>113</v>
      </c>
      <c r="BZ1709" s="1" t="s">
        <v>113</v>
      </c>
      <c r="CA1709" s="1"/>
      <c r="CB1709" s="2">
        <v>45202</v>
      </c>
      <c r="CC1709" s="3">
        <v>0.58333333333333337</v>
      </c>
    </row>
    <row r="1710" spans="1:81" x14ac:dyDescent="0.25">
      <c r="A1710" t="s">
        <v>907</v>
      </c>
      <c r="B1710" s="1" t="s">
        <v>908</v>
      </c>
      <c r="C1710" s="1" t="s">
        <v>909</v>
      </c>
      <c r="D1710">
        <v>231</v>
      </c>
      <c r="E1710">
        <v>15442</v>
      </c>
      <c r="F1710">
        <v>3567102</v>
      </c>
      <c r="G1710">
        <v>1695993300</v>
      </c>
      <c r="H1710">
        <v>1703073600</v>
      </c>
      <c r="I1710">
        <v>301557184430.2901</v>
      </c>
      <c r="J1710">
        <v>-2.1186440700000002</v>
      </c>
      <c r="K1710">
        <v>-4.1493775900000003</v>
      </c>
      <c r="L1710">
        <v>-0.53636364000000003</v>
      </c>
      <c r="M1710" s="1" t="s">
        <v>84</v>
      </c>
      <c r="N1710" s="5" t="s">
        <v>205</v>
      </c>
      <c r="O1710" s="1" t="s">
        <v>12750</v>
      </c>
      <c r="P1710" s="1" t="s">
        <v>909</v>
      </c>
      <c r="Q1710">
        <v>70.852883939999998</v>
      </c>
      <c r="R1710">
        <v>162.14008415999999</v>
      </c>
      <c r="S1710">
        <v>471.31859394999998</v>
      </c>
      <c r="T1710" s="1" t="s">
        <v>11248</v>
      </c>
      <c r="U1710" s="1" t="s">
        <v>11249</v>
      </c>
      <c r="V1710" s="1" t="s">
        <v>912</v>
      </c>
      <c r="W1710" s="1" t="s">
        <v>913</v>
      </c>
      <c r="X1710" s="1" t="s">
        <v>913</v>
      </c>
      <c r="Y1710" s="1" t="s">
        <v>11250</v>
      </c>
      <c r="Z1710" s="1" t="s">
        <v>12751</v>
      </c>
      <c r="AA1710" s="1" t="s">
        <v>12752</v>
      </c>
      <c r="AB1710" s="1" t="s">
        <v>12753</v>
      </c>
      <c r="AC1710" s="1" t="s">
        <v>12754</v>
      </c>
      <c r="AD1710">
        <v>6.4017660000000003</v>
      </c>
      <c r="AE1710" s="1" t="s">
        <v>12755</v>
      </c>
      <c r="AF1710" s="1" t="s">
        <v>12756</v>
      </c>
      <c r="AG1710" s="1" t="s">
        <v>12757</v>
      </c>
      <c r="AH1710" s="1" t="s">
        <v>12758</v>
      </c>
      <c r="AI1710" s="1" t="s">
        <v>12759</v>
      </c>
      <c r="AJ1710" s="1" t="s">
        <v>12760</v>
      </c>
      <c r="AK1710" s="1" t="s">
        <v>164</v>
      </c>
      <c r="AL1710" s="1" t="s">
        <v>103</v>
      </c>
      <c r="AM1710" s="1" t="s">
        <v>922</v>
      </c>
      <c r="AN1710" s="1" t="s">
        <v>105</v>
      </c>
      <c r="AO1710" s="1" t="s">
        <v>106</v>
      </c>
      <c r="AP1710" s="1" t="s">
        <v>107</v>
      </c>
      <c r="AQ1710" s="1" t="s">
        <v>108</v>
      </c>
      <c r="AR1710" s="1" t="s">
        <v>109</v>
      </c>
      <c r="AS1710" s="1" t="s">
        <v>110</v>
      </c>
      <c r="AT1710" s="1" t="s">
        <v>111</v>
      </c>
      <c r="AU1710" s="1" t="s">
        <v>111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0</v>
      </c>
      <c r="BB1710">
        <v>0</v>
      </c>
      <c r="BC1710">
        <v>0</v>
      </c>
      <c r="BD1710">
        <v>0</v>
      </c>
      <c r="BE1710">
        <v>0</v>
      </c>
      <c r="BF1710">
        <v>0</v>
      </c>
      <c r="BG1710" s="1" t="s">
        <v>111</v>
      </c>
      <c r="BH1710" s="1" t="s">
        <v>111</v>
      </c>
      <c r="BI1710">
        <v>0</v>
      </c>
      <c r="BJ1710" s="1" t="s">
        <v>111</v>
      </c>
      <c r="BK1710" s="1" t="s">
        <v>111</v>
      </c>
      <c r="BL1710" s="1" t="s">
        <v>111</v>
      </c>
      <c r="BM1710">
        <v>0</v>
      </c>
      <c r="BN1710">
        <v>0</v>
      </c>
      <c r="BO1710">
        <v>0</v>
      </c>
      <c r="BP1710">
        <v>0</v>
      </c>
      <c r="BQ1710">
        <v>0</v>
      </c>
      <c r="BR1710">
        <v>0</v>
      </c>
      <c r="BS1710">
        <v>0</v>
      </c>
      <c r="BT1710" s="1" t="s">
        <v>111</v>
      </c>
      <c r="BU1710" s="1" t="s">
        <v>111</v>
      </c>
      <c r="BV1710" s="1" t="s">
        <v>12761</v>
      </c>
      <c r="BW1710" s="1" t="s">
        <v>12762</v>
      </c>
      <c r="BX1710" s="1" t="s">
        <v>113</v>
      </c>
      <c r="BY1710" s="1" t="s">
        <v>113</v>
      </c>
      <c r="BZ1710" s="1"/>
      <c r="CA1710" s="1"/>
      <c r="CB1710" s="2">
        <v>45202</v>
      </c>
      <c r="CC1710" s="3">
        <v>0.58333333333333337</v>
      </c>
    </row>
    <row r="1711" spans="1:81" x14ac:dyDescent="0.25">
      <c r="A1711" t="s">
        <v>890</v>
      </c>
      <c r="B1711" s="1" t="s">
        <v>891</v>
      </c>
      <c r="C1711" s="1" t="s">
        <v>892</v>
      </c>
      <c r="D1711">
        <v>1290</v>
      </c>
      <c r="E1711">
        <v>1</v>
      </c>
      <c r="F1711">
        <v>1290</v>
      </c>
      <c r="G1711">
        <v>1691092980</v>
      </c>
      <c r="H1711">
        <v>1698321600</v>
      </c>
      <c r="I1711">
        <v>1633575114242.7458</v>
      </c>
      <c r="J1711">
        <v>0</v>
      </c>
      <c r="K1711">
        <v>0</v>
      </c>
      <c r="L1711">
        <v>-0.46666667000000001</v>
      </c>
      <c r="M1711" s="1" t="s">
        <v>151</v>
      </c>
      <c r="N1711" s="5" t="s">
        <v>111</v>
      </c>
      <c r="O1711" s="1" t="s">
        <v>2561</v>
      </c>
      <c r="P1711" s="1" t="s">
        <v>892</v>
      </c>
      <c r="Q1711">
        <v>-2.0242655200000002</v>
      </c>
      <c r="R1711">
        <v>-0.72762713000000001</v>
      </c>
      <c r="S1711">
        <v>-8.2083821799999992</v>
      </c>
      <c r="T1711" s="1" t="s">
        <v>894</v>
      </c>
      <c r="U1711" s="1" t="s">
        <v>895</v>
      </c>
      <c r="V1711" s="1" t="s">
        <v>896</v>
      </c>
      <c r="W1711" s="1" t="s">
        <v>897</v>
      </c>
      <c r="X1711" s="1" t="s">
        <v>898</v>
      </c>
      <c r="Y1711" s="1" t="s">
        <v>898</v>
      </c>
      <c r="Z1711" s="1" t="s">
        <v>899</v>
      </c>
      <c r="AA1711" s="1" t="s">
        <v>11246</v>
      </c>
      <c r="AB1711" s="1" t="s">
        <v>901</v>
      </c>
      <c r="AC1711" s="1" t="s">
        <v>902</v>
      </c>
      <c r="AD1711">
        <v>-9.3147292000000004</v>
      </c>
      <c r="AE1711" s="1" t="s">
        <v>111</v>
      </c>
      <c r="AF1711" s="1" t="s">
        <v>111</v>
      </c>
      <c r="AG1711" s="1" t="s">
        <v>12763</v>
      </c>
      <c r="AH1711" s="1" t="s">
        <v>12764</v>
      </c>
      <c r="AI1711" s="1" t="s">
        <v>12765</v>
      </c>
      <c r="AJ1711" s="1" t="s">
        <v>8807</v>
      </c>
      <c r="AK1711" s="1" t="s">
        <v>905</v>
      </c>
      <c r="AL1711" s="1" t="s">
        <v>365</v>
      </c>
      <c r="AM1711" s="1" t="s">
        <v>103</v>
      </c>
      <c r="AN1711" s="1" t="s">
        <v>906</v>
      </c>
      <c r="AO1711" s="1" t="s">
        <v>105</v>
      </c>
      <c r="AP1711" s="1" t="s">
        <v>106</v>
      </c>
      <c r="AQ1711" s="1" t="s">
        <v>107</v>
      </c>
      <c r="AR1711" s="1" t="s">
        <v>108</v>
      </c>
      <c r="AS1711" s="1" t="s">
        <v>109</v>
      </c>
      <c r="AT1711" s="1" t="s">
        <v>110</v>
      </c>
      <c r="AU1711" s="1" t="s">
        <v>111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0</v>
      </c>
      <c r="BF1711">
        <v>0</v>
      </c>
      <c r="BG1711" s="1" t="s">
        <v>111</v>
      </c>
      <c r="BH1711" s="1" t="s">
        <v>111</v>
      </c>
      <c r="BI1711">
        <v>0</v>
      </c>
      <c r="BJ1711" s="1" t="s">
        <v>111</v>
      </c>
      <c r="BK1711" s="1" t="s">
        <v>111</v>
      </c>
      <c r="BL1711" s="1" t="s">
        <v>111</v>
      </c>
      <c r="BM1711">
        <v>0</v>
      </c>
      <c r="BN1711">
        <v>0</v>
      </c>
      <c r="BO1711">
        <v>0</v>
      </c>
      <c r="BP1711">
        <v>0</v>
      </c>
      <c r="BQ1711">
        <v>0</v>
      </c>
      <c r="BR1711">
        <v>0</v>
      </c>
      <c r="BS1711">
        <v>0</v>
      </c>
      <c r="BT1711" s="1" t="s">
        <v>111</v>
      </c>
      <c r="BU1711" s="1" t="s">
        <v>111</v>
      </c>
      <c r="BV1711" s="1" t="s">
        <v>111</v>
      </c>
      <c r="BW1711" s="1" t="s">
        <v>902</v>
      </c>
      <c r="BX1711" s="1" t="s">
        <v>2562</v>
      </c>
      <c r="BY1711" s="1" t="s">
        <v>113</v>
      </c>
      <c r="BZ1711" s="1" t="s">
        <v>113</v>
      </c>
      <c r="CA1711" s="1"/>
      <c r="CB1711" s="2">
        <v>45202</v>
      </c>
      <c r="CC1711" s="3">
        <v>0.58333333333333337</v>
      </c>
    </row>
    <row r="1712" spans="1:81" x14ac:dyDescent="0.25">
      <c r="A1712" t="s">
        <v>789</v>
      </c>
      <c r="B1712" s="1" t="s">
        <v>790</v>
      </c>
      <c r="C1712" s="1" t="s">
        <v>791</v>
      </c>
      <c r="D1712">
        <v>221</v>
      </c>
      <c r="E1712">
        <v>715</v>
      </c>
      <c r="F1712">
        <v>158015</v>
      </c>
      <c r="G1712">
        <v>1689851040</v>
      </c>
      <c r="H1712">
        <v>1697716800</v>
      </c>
      <c r="I1712">
        <v>147388020895.2583</v>
      </c>
      <c r="J1712">
        <v>-0.89686098999999997</v>
      </c>
      <c r="K1712">
        <v>-1.5809396600000001</v>
      </c>
      <c r="L1712">
        <v>-0.46666667000000001</v>
      </c>
      <c r="M1712" s="1" t="s">
        <v>151</v>
      </c>
      <c r="N1712" s="5" t="s">
        <v>111</v>
      </c>
      <c r="O1712" s="1" t="s">
        <v>12766</v>
      </c>
      <c r="P1712" s="1" t="s">
        <v>791</v>
      </c>
      <c r="Q1712">
        <v>31687.385880130001</v>
      </c>
      <c r="R1712">
        <v>67.767493239999993</v>
      </c>
      <c r="S1712">
        <v>21.514523740000001</v>
      </c>
      <c r="T1712" s="1" t="s">
        <v>793</v>
      </c>
      <c r="U1712" s="1" t="s">
        <v>794</v>
      </c>
      <c r="V1712" s="1" t="s">
        <v>795</v>
      </c>
      <c r="W1712" s="1" t="s">
        <v>796</v>
      </c>
      <c r="X1712" s="1" t="s">
        <v>797</v>
      </c>
      <c r="Y1712" s="1" t="s">
        <v>797</v>
      </c>
      <c r="Z1712" s="1" t="s">
        <v>798</v>
      </c>
      <c r="AA1712" s="1" t="s">
        <v>12767</v>
      </c>
      <c r="AB1712" s="1" t="s">
        <v>800</v>
      </c>
      <c r="AC1712" s="1" t="s">
        <v>12768</v>
      </c>
      <c r="AD1712">
        <v>-8.1999071899999993</v>
      </c>
      <c r="AE1712" s="1" t="s">
        <v>12769</v>
      </c>
      <c r="AF1712" s="1" t="s">
        <v>12770</v>
      </c>
      <c r="AG1712" s="1" t="s">
        <v>12771</v>
      </c>
      <c r="AH1712" s="1" t="s">
        <v>8271</v>
      </c>
      <c r="AI1712" s="1" t="s">
        <v>12772</v>
      </c>
      <c r="AJ1712" s="1" t="s">
        <v>12773</v>
      </c>
      <c r="AK1712" s="1" t="s">
        <v>12774</v>
      </c>
      <c r="AL1712" s="1" t="s">
        <v>12775</v>
      </c>
      <c r="AM1712" s="1" t="s">
        <v>332</v>
      </c>
      <c r="AN1712" s="1" t="s">
        <v>103</v>
      </c>
      <c r="AO1712" s="1" t="s">
        <v>803</v>
      </c>
      <c r="AP1712" s="1" t="s">
        <v>105</v>
      </c>
      <c r="AQ1712" s="1" t="s">
        <v>106</v>
      </c>
      <c r="AR1712" s="1" t="s">
        <v>107</v>
      </c>
      <c r="AS1712" s="1" t="s">
        <v>108</v>
      </c>
      <c r="AT1712" s="1" t="s">
        <v>109</v>
      </c>
      <c r="AU1712" s="1" t="s">
        <v>110</v>
      </c>
      <c r="AV1712">
        <v>0</v>
      </c>
      <c r="AW1712">
        <v>0</v>
      </c>
      <c r="AX1712">
        <v>0</v>
      </c>
      <c r="AY1712">
        <v>0</v>
      </c>
      <c r="AZ1712">
        <v>0</v>
      </c>
      <c r="BA1712">
        <v>0</v>
      </c>
      <c r="BB1712">
        <v>0</v>
      </c>
      <c r="BC1712">
        <v>0</v>
      </c>
      <c r="BD1712">
        <v>0</v>
      </c>
      <c r="BE1712">
        <v>0</v>
      </c>
      <c r="BF1712">
        <v>0</v>
      </c>
      <c r="BG1712" s="1" t="s">
        <v>111</v>
      </c>
      <c r="BH1712" s="1" t="s">
        <v>111</v>
      </c>
      <c r="BI1712">
        <v>0</v>
      </c>
      <c r="BJ1712" s="1" t="s">
        <v>111</v>
      </c>
      <c r="BK1712" s="1" t="s">
        <v>111</v>
      </c>
      <c r="BL1712" s="1" t="s">
        <v>111</v>
      </c>
      <c r="BM1712">
        <v>0</v>
      </c>
      <c r="BN1712">
        <v>0</v>
      </c>
      <c r="BO1712">
        <v>0</v>
      </c>
      <c r="BP1712">
        <v>0</v>
      </c>
      <c r="BQ1712">
        <v>0</v>
      </c>
      <c r="BR1712">
        <v>0</v>
      </c>
      <c r="BS1712">
        <v>0</v>
      </c>
      <c r="BT1712" s="1" t="s">
        <v>111</v>
      </c>
      <c r="BU1712" s="1" t="s">
        <v>111</v>
      </c>
      <c r="BV1712" s="1" t="s">
        <v>111</v>
      </c>
      <c r="BW1712" s="1" t="s">
        <v>111</v>
      </c>
      <c r="BX1712" s="1" t="s">
        <v>12776</v>
      </c>
      <c r="BY1712" s="1" t="s">
        <v>12777</v>
      </c>
      <c r="BZ1712" s="1" t="s">
        <v>113</v>
      </c>
      <c r="CA1712" s="1" t="s">
        <v>113</v>
      </c>
      <c r="CB1712" s="2">
        <v>45202</v>
      </c>
      <c r="CC1712" s="3">
        <v>0.58333333333333337</v>
      </c>
    </row>
    <row r="1713" spans="1:81" x14ac:dyDescent="0.25">
      <c r="A1713" t="s">
        <v>1132</v>
      </c>
      <c r="B1713" s="1" t="s">
        <v>222</v>
      </c>
      <c r="C1713" s="1" t="s">
        <v>1133</v>
      </c>
      <c r="D1713">
        <v>1640.82</v>
      </c>
      <c r="E1713">
        <v>22481</v>
      </c>
      <c r="F1713">
        <v>36887274.420000002</v>
      </c>
      <c r="G1713">
        <v>0.47887323999999998</v>
      </c>
      <c r="H1713">
        <v>0.47887323999999998</v>
      </c>
      <c r="I1713">
        <v>-0.26666666999999999</v>
      </c>
      <c r="J1713">
        <v>-0.53333333000000005</v>
      </c>
      <c r="K1713">
        <v>0</v>
      </c>
      <c r="L1713">
        <v>4.1606825599999997</v>
      </c>
      <c r="M1713" s="1" t="s">
        <v>1133</v>
      </c>
      <c r="N1713" s="5" t="s">
        <v>12778</v>
      </c>
      <c r="O1713" s="1" t="s">
        <v>12779</v>
      </c>
      <c r="P1713" s="1" t="s">
        <v>12780</v>
      </c>
      <c r="Q1713">
        <v>1.9988959799999999</v>
      </c>
      <c r="R1713">
        <v>-0.34800036000000001</v>
      </c>
      <c r="S1713">
        <v>0.93626969000000004</v>
      </c>
      <c r="T1713" s="1" t="s">
        <v>12781</v>
      </c>
      <c r="U1713" s="1" t="s">
        <v>12782</v>
      </c>
      <c r="V1713" s="1" t="s">
        <v>12783</v>
      </c>
      <c r="W1713" s="1" t="s">
        <v>12784</v>
      </c>
      <c r="X1713" s="1" t="s">
        <v>144</v>
      </c>
      <c r="Y1713" s="1" t="s">
        <v>103</v>
      </c>
      <c r="Z1713" s="1" t="s">
        <v>1138</v>
      </c>
      <c r="AA1713" s="1" t="s">
        <v>146</v>
      </c>
      <c r="AB1713" s="1" t="s">
        <v>147</v>
      </c>
      <c r="AC1713" s="1" t="s">
        <v>107</v>
      </c>
      <c r="AD1713">
        <v>1000</v>
      </c>
      <c r="AE1713" s="1" t="s">
        <v>109</v>
      </c>
      <c r="AF1713" s="1" t="s">
        <v>110</v>
      </c>
      <c r="AG1713" s="1" t="s">
        <v>111</v>
      </c>
      <c r="AH1713" s="1" t="s">
        <v>111</v>
      </c>
      <c r="AI1713" s="1" t="s">
        <v>111</v>
      </c>
      <c r="AJ1713" s="1" t="s">
        <v>111</v>
      </c>
      <c r="AK1713" s="1" t="s">
        <v>111</v>
      </c>
      <c r="AL1713" s="1" t="s">
        <v>111</v>
      </c>
      <c r="AM1713" s="1" t="s">
        <v>111</v>
      </c>
      <c r="AN1713" s="1" t="s">
        <v>111</v>
      </c>
      <c r="AO1713" s="1" t="s">
        <v>111</v>
      </c>
      <c r="AP1713" s="1" t="s">
        <v>111</v>
      </c>
      <c r="AQ1713" s="1" t="s">
        <v>111</v>
      </c>
      <c r="AR1713" s="1" t="s">
        <v>111</v>
      </c>
      <c r="AS1713" s="1" t="s">
        <v>111</v>
      </c>
      <c r="AT1713" s="1" t="s">
        <v>111</v>
      </c>
      <c r="AU1713" s="1" t="s">
        <v>111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0</v>
      </c>
      <c r="BB1713">
        <v>0</v>
      </c>
      <c r="BC1713">
        <v>0</v>
      </c>
      <c r="BD1713">
        <v>0</v>
      </c>
      <c r="BE1713">
        <v>0</v>
      </c>
      <c r="BF1713">
        <v>0</v>
      </c>
      <c r="BG1713" s="1" t="s">
        <v>111</v>
      </c>
      <c r="BH1713" s="1" t="s">
        <v>111</v>
      </c>
      <c r="BI1713">
        <v>44.837077870000002</v>
      </c>
      <c r="BJ1713" s="1" t="s">
        <v>12785</v>
      </c>
      <c r="BK1713" s="1" t="s">
        <v>113</v>
      </c>
      <c r="BL1713" s="1" t="s">
        <v>113</v>
      </c>
      <c r="BT1713" s="1"/>
      <c r="BU1713" s="1"/>
      <c r="BV1713" s="1"/>
      <c r="BW1713" s="1"/>
      <c r="BX1713" s="1"/>
      <c r="BY1713" s="1"/>
      <c r="BZ1713" s="1"/>
      <c r="CA1713" s="1"/>
      <c r="CB1713" s="2">
        <v>45202</v>
      </c>
      <c r="CC1713" s="3">
        <v>0.58333333333333337</v>
      </c>
    </row>
    <row r="1714" spans="1:81" x14ac:dyDescent="0.25">
      <c r="A1714" t="s">
        <v>950</v>
      </c>
      <c r="B1714" s="1" t="s">
        <v>951</v>
      </c>
      <c r="C1714" s="1" t="s">
        <v>952</v>
      </c>
      <c r="D1714">
        <v>117</v>
      </c>
      <c r="E1714">
        <v>135</v>
      </c>
      <c r="F1714">
        <v>15795</v>
      </c>
      <c r="G1714">
        <v>1691611260</v>
      </c>
      <c r="H1714">
        <v>1699531200</v>
      </c>
      <c r="I1714">
        <v>72690381245.576767</v>
      </c>
      <c r="J1714">
        <v>-3.3057851199999999</v>
      </c>
      <c r="K1714">
        <v>-3.3057851199999999</v>
      </c>
      <c r="L1714">
        <v>-0.55757575999999998</v>
      </c>
      <c r="M1714" s="1" t="s">
        <v>151</v>
      </c>
      <c r="N1714" s="5" t="s">
        <v>85</v>
      </c>
      <c r="O1714" s="1" t="s">
        <v>12786</v>
      </c>
      <c r="P1714" s="1" t="s">
        <v>952</v>
      </c>
      <c r="Q1714">
        <v>-19.61845177</v>
      </c>
      <c r="R1714">
        <v>-7.0070616499999998</v>
      </c>
      <c r="S1714">
        <v>-104.88726421</v>
      </c>
      <c r="T1714" s="1" t="s">
        <v>954</v>
      </c>
      <c r="U1714" s="1" t="s">
        <v>955</v>
      </c>
      <c r="V1714" s="1" t="s">
        <v>956</v>
      </c>
      <c r="W1714" s="1" t="s">
        <v>957</v>
      </c>
      <c r="X1714" s="1" t="s">
        <v>958</v>
      </c>
      <c r="Y1714" s="1" t="s">
        <v>958</v>
      </c>
      <c r="Z1714" s="1" t="s">
        <v>959</v>
      </c>
      <c r="AA1714" s="1" t="s">
        <v>11352</v>
      </c>
      <c r="AB1714" s="1" t="s">
        <v>960</v>
      </c>
      <c r="AC1714" s="1" t="s">
        <v>12787</v>
      </c>
      <c r="AD1714">
        <v>-7.6922097699999998</v>
      </c>
      <c r="AE1714" s="1" t="s">
        <v>12788</v>
      </c>
      <c r="AF1714" s="1" t="s">
        <v>12789</v>
      </c>
      <c r="AG1714" s="1" t="s">
        <v>12790</v>
      </c>
      <c r="AH1714" s="1" t="s">
        <v>12791</v>
      </c>
      <c r="AI1714" s="1" t="s">
        <v>12792</v>
      </c>
      <c r="AJ1714" s="1" t="s">
        <v>12793</v>
      </c>
      <c r="AK1714" s="1" t="s">
        <v>12794</v>
      </c>
      <c r="AL1714" s="1" t="s">
        <v>12795</v>
      </c>
      <c r="AM1714" s="1" t="s">
        <v>134</v>
      </c>
      <c r="AN1714" s="1" t="s">
        <v>103</v>
      </c>
      <c r="AO1714" s="1" t="s">
        <v>964</v>
      </c>
      <c r="AP1714" s="1" t="s">
        <v>105</v>
      </c>
      <c r="AQ1714" s="1" t="s">
        <v>106</v>
      </c>
      <c r="AR1714" s="1" t="s">
        <v>107</v>
      </c>
      <c r="AS1714" s="1" t="s">
        <v>108</v>
      </c>
      <c r="AT1714" s="1" t="s">
        <v>109</v>
      </c>
      <c r="AU1714" s="1" t="s">
        <v>110</v>
      </c>
      <c r="AV1714">
        <v>0</v>
      </c>
      <c r="AW1714">
        <v>0</v>
      </c>
      <c r="AX1714">
        <v>0</v>
      </c>
      <c r="AY1714">
        <v>0</v>
      </c>
      <c r="AZ1714">
        <v>0</v>
      </c>
      <c r="BA1714">
        <v>0</v>
      </c>
      <c r="BB1714">
        <v>0</v>
      </c>
      <c r="BC1714">
        <v>0</v>
      </c>
      <c r="BD1714">
        <v>0</v>
      </c>
      <c r="BE1714">
        <v>0</v>
      </c>
      <c r="BF1714">
        <v>0</v>
      </c>
      <c r="BG1714" s="1" t="s">
        <v>111</v>
      </c>
      <c r="BH1714" s="1" t="s">
        <v>111</v>
      </c>
      <c r="BI1714">
        <v>0</v>
      </c>
      <c r="BJ1714" s="1" t="s">
        <v>111</v>
      </c>
      <c r="BK1714" s="1" t="s">
        <v>111</v>
      </c>
      <c r="BL1714" s="1" t="s">
        <v>111</v>
      </c>
      <c r="BM1714">
        <v>0</v>
      </c>
      <c r="BN1714">
        <v>0</v>
      </c>
      <c r="BO1714">
        <v>0</v>
      </c>
      <c r="BP1714">
        <v>0</v>
      </c>
      <c r="BQ1714">
        <v>0</v>
      </c>
      <c r="BR1714">
        <v>0</v>
      </c>
      <c r="BS1714">
        <v>0</v>
      </c>
      <c r="BT1714" s="1" t="s">
        <v>111</v>
      </c>
      <c r="BU1714" s="1" t="s">
        <v>111</v>
      </c>
      <c r="BV1714" s="1" t="s">
        <v>111</v>
      </c>
      <c r="BW1714" s="1" t="s">
        <v>111</v>
      </c>
      <c r="BX1714" s="1" t="s">
        <v>12796</v>
      </c>
      <c r="BY1714" s="1" t="s">
        <v>12797</v>
      </c>
      <c r="BZ1714" s="1" t="s">
        <v>113</v>
      </c>
      <c r="CA1714" s="1" t="s">
        <v>113</v>
      </c>
      <c r="CB1714" s="2">
        <v>45202</v>
      </c>
      <c r="CC1714" s="3">
        <v>0.58333333333333337</v>
      </c>
    </row>
    <row r="1715" spans="1:81" x14ac:dyDescent="0.25">
      <c r="A1715" t="s">
        <v>942</v>
      </c>
      <c r="B1715" s="1" t="s">
        <v>138</v>
      </c>
      <c r="C1715" s="1" t="s">
        <v>943</v>
      </c>
      <c r="D1715">
        <v>1099.01</v>
      </c>
      <c r="E1715">
        <v>11</v>
      </c>
      <c r="F1715">
        <v>12089.11</v>
      </c>
      <c r="G1715">
        <v>0</v>
      </c>
      <c r="H1715">
        <v>-1.3721619</v>
      </c>
      <c r="I1715">
        <v>-0.60303030000000002</v>
      </c>
      <c r="J1715">
        <v>-0.93333332999999996</v>
      </c>
      <c r="K1715">
        <v>-0.27272727000000002</v>
      </c>
      <c r="L1715">
        <v>2.1877489999999999E-2</v>
      </c>
      <c r="M1715" s="1" t="s">
        <v>943</v>
      </c>
      <c r="N1715" s="5" t="s">
        <v>11295</v>
      </c>
      <c r="O1715" s="1" t="s">
        <v>11296</v>
      </c>
      <c r="P1715" s="1" t="s">
        <v>7707</v>
      </c>
      <c r="Q1715">
        <v>1.39125213</v>
      </c>
      <c r="R1715">
        <v>-3.9326923100000002</v>
      </c>
      <c r="S1715">
        <v>-7.2565400799999997</v>
      </c>
      <c r="T1715" s="1" t="s">
        <v>12798</v>
      </c>
      <c r="U1715" s="1" t="s">
        <v>12799</v>
      </c>
      <c r="V1715" s="1" t="s">
        <v>11299</v>
      </c>
      <c r="W1715" s="1" t="s">
        <v>11300</v>
      </c>
      <c r="X1715" s="1" t="s">
        <v>144</v>
      </c>
      <c r="Y1715" s="1" t="s">
        <v>103</v>
      </c>
      <c r="Z1715" s="1" t="s">
        <v>948</v>
      </c>
      <c r="AA1715" s="1" t="s">
        <v>146</v>
      </c>
      <c r="AB1715" s="1" t="s">
        <v>147</v>
      </c>
      <c r="AC1715" s="1" t="s">
        <v>107</v>
      </c>
      <c r="AD1715">
        <v>1000</v>
      </c>
      <c r="AE1715" s="1" t="s">
        <v>109</v>
      </c>
      <c r="AF1715" s="1" t="s">
        <v>110</v>
      </c>
      <c r="AG1715" s="1" t="s">
        <v>111</v>
      </c>
      <c r="AH1715" s="1" t="s">
        <v>111</v>
      </c>
      <c r="AI1715" s="1" t="s">
        <v>111</v>
      </c>
      <c r="AJ1715" s="1" t="s">
        <v>111</v>
      </c>
      <c r="AK1715" s="1" t="s">
        <v>111</v>
      </c>
      <c r="AL1715" s="1" t="s">
        <v>111</v>
      </c>
      <c r="AM1715" s="1" t="s">
        <v>111</v>
      </c>
      <c r="AN1715" s="1" t="s">
        <v>111</v>
      </c>
      <c r="AO1715" s="1" t="s">
        <v>111</v>
      </c>
      <c r="AP1715" s="1" t="s">
        <v>111</v>
      </c>
      <c r="AQ1715" s="1" t="s">
        <v>111</v>
      </c>
      <c r="AR1715" s="1" t="s">
        <v>111</v>
      </c>
      <c r="AS1715" s="1" t="s">
        <v>111</v>
      </c>
      <c r="AT1715" s="1" t="s">
        <v>111</v>
      </c>
      <c r="AU1715" s="1" t="s">
        <v>111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0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 s="1" t="s">
        <v>111</v>
      </c>
      <c r="BH1715" s="1" t="s">
        <v>111</v>
      </c>
      <c r="BI1715">
        <v>46.048770859999998</v>
      </c>
      <c r="BJ1715" s="1" t="s">
        <v>11301</v>
      </c>
      <c r="BK1715" s="1" t="s">
        <v>113</v>
      </c>
      <c r="BL1715" s="1" t="s">
        <v>113</v>
      </c>
      <c r="BT1715" s="1"/>
      <c r="BU1715" s="1"/>
      <c r="BV1715" s="1"/>
      <c r="BW1715" s="1"/>
      <c r="BX1715" s="1"/>
      <c r="BY1715" s="1"/>
      <c r="BZ1715" s="1"/>
      <c r="CA1715" s="1"/>
      <c r="CB1715" s="2">
        <v>45202</v>
      </c>
      <c r="CC1715" s="3">
        <v>0.58333333333333337</v>
      </c>
    </row>
    <row r="1716" spans="1:81" x14ac:dyDescent="0.25">
      <c r="A1716" t="s">
        <v>984</v>
      </c>
      <c r="B1716" s="1" t="s">
        <v>222</v>
      </c>
      <c r="C1716" s="1" t="s">
        <v>985</v>
      </c>
      <c r="D1716">
        <v>1010</v>
      </c>
      <c r="E1716">
        <v>1217</v>
      </c>
      <c r="F1716">
        <v>1229170</v>
      </c>
      <c r="G1716">
        <v>0.72602520999999998</v>
      </c>
      <c r="H1716">
        <v>0.59760955999999998</v>
      </c>
      <c r="I1716">
        <v>-0.35454544999999998</v>
      </c>
      <c r="J1716">
        <v>-0.8</v>
      </c>
      <c r="K1716">
        <v>9.0909089999999998E-2</v>
      </c>
      <c r="L1716">
        <v>0.31878666999999999</v>
      </c>
      <c r="M1716" s="1" t="s">
        <v>985</v>
      </c>
      <c r="N1716" s="5" t="s">
        <v>12800</v>
      </c>
      <c r="O1716" s="1" t="s">
        <v>12801</v>
      </c>
      <c r="P1716" s="1" t="s">
        <v>12802</v>
      </c>
      <c r="Q1716">
        <v>0.72602520999999998</v>
      </c>
      <c r="R1716">
        <v>-2.4719969100000001</v>
      </c>
      <c r="S1716">
        <v>7.4399506400000002</v>
      </c>
      <c r="T1716" s="1" t="s">
        <v>12803</v>
      </c>
      <c r="U1716" s="1" t="s">
        <v>12804</v>
      </c>
      <c r="V1716" s="1" t="s">
        <v>12805</v>
      </c>
      <c r="W1716" s="1" t="s">
        <v>12806</v>
      </c>
      <c r="X1716" s="1" t="s">
        <v>144</v>
      </c>
      <c r="Y1716" s="1" t="s">
        <v>103</v>
      </c>
      <c r="Z1716" s="1" t="s">
        <v>989</v>
      </c>
      <c r="AA1716" s="1" t="s">
        <v>146</v>
      </c>
      <c r="AB1716" s="1" t="s">
        <v>147</v>
      </c>
      <c r="AC1716" s="1" t="s">
        <v>107</v>
      </c>
      <c r="AD1716">
        <v>1000</v>
      </c>
      <c r="AE1716" s="1" t="s">
        <v>109</v>
      </c>
      <c r="AF1716" s="1" t="s">
        <v>110</v>
      </c>
      <c r="AG1716" s="1" t="s">
        <v>111</v>
      </c>
      <c r="AH1716" s="1" t="s">
        <v>111</v>
      </c>
      <c r="AI1716" s="1" t="s">
        <v>111</v>
      </c>
      <c r="AJ1716" s="1" t="s">
        <v>111</v>
      </c>
      <c r="AK1716" s="1" t="s">
        <v>111</v>
      </c>
      <c r="AL1716" s="1" t="s">
        <v>111</v>
      </c>
      <c r="AM1716" s="1" t="s">
        <v>109</v>
      </c>
      <c r="AN1716" s="1" t="s">
        <v>111</v>
      </c>
      <c r="AO1716" s="1" t="s">
        <v>111</v>
      </c>
      <c r="AP1716" s="1" t="s">
        <v>111</v>
      </c>
      <c r="AQ1716" s="1" t="s">
        <v>111</v>
      </c>
      <c r="AR1716" s="1" t="s">
        <v>111</v>
      </c>
      <c r="AS1716" s="1" t="s">
        <v>111</v>
      </c>
      <c r="AT1716" s="1" t="s">
        <v>111</v>
      </c>
      <c r="AU1716" s="1" t="s">
        <v>111</v>
      </c>
      <c r="AV1716">
        <v>0</v>
      </c>
      <c r="AW1716">
        <v>0</v>
      </c>
      <c r="AX1716">
        <v>0</v>
      </c>
      <c r="AY1716">
        <v>1</v>
      </c>
      <c r="AZ1716">
        <v>0</v>
      </c>
      <c r="BA1716">
        <v>0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 s="1" t="s">
        <v>111</v>
      </c>
      <c r="BH1716" s="1" t="s">
        <v>111</v>
      </c>
      <c r="BI1716">
        <v>35.903641749999998</v>
      </c>
      <c r="BJ1716" s="1" t="s">
        <v>12807</v>
      </c>
      <c r="BK1716" s="1" t="s">
        <v>113</v>
      </c>
      <c r="BL1716" s="1" t="s">
        <v>113</v>
      </c>
      <c r="BT1716" s="1"/>
      <c r="BU1716" s="1"/>
      <c r="BV1716" s="1"/>
      <c r="BW1716" s="1"/>
      <c r="BX1716" s="1"/>
      <c r="BY1716" s="1"/>
      <c r="BZ1716" s="1"/>
      <c r="CA1716" s="1"/>
      <c r="CB1716" s="2">
        <v>45202</v>
      </c>
      <c r="CC1716" s="3">
        <v>0.58333333333333337</v>
      </c>
    </row>
    <row r="1717" spans="1:81" x14ac:dyDescent="0.25">
      <c r="A1717" t="s">
        <v>1269</v>
      </c>
      <c r="B1717" s="1" t="s">
        <v>1270</v>
      </c>
      <c r="C1717" s="1" t="s">
        <v>1271</v>
      </c>
      <c r="D1717">
        <v>195.35</v>
      </c>
      <c r="E1717">
        <v>153171</v>
      </c>
      <c r="F1717">
        <v>29921954.850000001</v>
      </c>
      <c r="G1717">
        <v>1691792700</v>
      </c>
      <c r="H1717">
        <v>1698408000</v>
      </c>
      <c r="I1717">
        <v>77686631882</v>
      </c>
      <c r="J1717">
        <v>-0.34180186000000001</v>
      </c>
      <c r="K1717">
        <v>-5.1163979999999998E-2</v>
      </c>
      <c r="L1717">
        <v>-0.46666667000000001</v>
      </c>
      <c r="M1717" s="1" t="s">
        <v>151</v>
      </c>
      <c r="N1717" s="5" t="s">
        <v>111</v>
      </c>
      <c r="O1717" s="1" t="s">
        <v>12808</v>
      </c>
      <c r="P1717" s="1" t="s">
        <v>1271</v>
      </c>
      <c r="Q1717">
        <v>-44.133290119999998</v>
      </c>
      <c r="R1717">
        <v>-23.893238620000002</v>
      </c>
      <c r="S1717">
        <v>-41.472555389999997</v>
      </c>
      <c r="T1717" s="1" t="s">
        <v>1273</v>
      </c>
      <c r="U1717" s="1" t="s">
        <v>1274</v>
      </c>
      <c r="V1717" s="1" t="s">
        <v>1275</v>
      </c>
      <c r="W1717" s="1" t="s">
        <v>1276</v>
      </c>
      <c r="X1717" s="1" t="s">
        <v>1277</v>
      </c>
      <c r="Y1717" s="1" t="s">
        <v>1277</v>
      </c>
      <c r="Z1717" s="1" t="s">
        <v>1278</v>
      </c>
      <c r="AA1717" s="1" t="s">
        <v>11339</v>
      </c>
      <c r="AB1717" s="1" t="s">
        <v>1280</v>
      </c>
      <c r="AC1717" s="1" t="s">
        <v>12809</v>
      </c>
      <c r="AD1717">
        <v>-7.4716032200000004</v>
      </c>
      <c r="AE1717" s="1" t="s">
        <v>12810</v>
      </c>
      <c r="AF1717" s="1" t="s">
        <v>12811</v>
      </c>
      <c r="AG1717" s="1" t="s">
        <v>12812</v>
      </c>
      <c r="AH1717" s="1" t="s">
        <v>12813</v>
      </c>
      <c r="AI1717" s="1" t="s">
        <v>12814</v>
      </c>
      <c r="AJ1717" s="1" t="s">
        <v>12815</v>
      </c>
      <c r="AK1717" s="1" t="s">
        <v>12816</v>
      </c>
      <c r="AL1717" s="1" t="s">
        <v>12817</v>
      </c>
      <c r="AM1717" s="1" t="s">
        <v>822</v>
      </c>
      <c r="AN1717" s="1" t="s">
        <v>103</v>
      </c>
      <c r="AO1717" s="1" t="s">
        <v>1286</v>
      </c>
      <c r="AP1717" s="1" t="s">
        <v>105</v>
      </c>
      <c r="AQ1717" s="1" t="s">
        <v>106</v>
      </c>
      <c r="AR1717" s="1" t="s">
        <v>107</v>
      </c>
      <c r="AS1717" s="1" t="s">
        <v>108</v>
      </c>
      <c r="AT1717" s="1" t="s">
        <v>109</v>
      </c>
      <c r="AU1717" s="1" t="s">
        <v>110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>
        <v>0</v>
      </c>
      <c r="BB1717">
        <v>0</v>
      </c>
      <c r="BC1717">
        <v>0</v>
      </c>
      <c r="BD1717">
        <v>0</v>
      </c>
      <c r="BE1717">
        <v>0</v>
      </c>
      <c r="BF1717">
        <v>0</v>
      </c>
      <c r="BG1717" s="1" t="s">
        <v>111</v>
      </c>
      <c r="BH1717" s="1" t="s">
        <v>111</v>
      </c>
      <c r="BI1717">
        <v>0</v>
      </c>
      <c r="BJ1717" s="1" t="s">
        <v>111</v>
      </c>
      <c r="BK1717" s="1" t="s">
        <v>111</v>
      </c>
      <c r="BL1717" s="1" t="s">
        <v>111</v>
      </c>
      <c r="BM1717">
        <v>0</v>
      </c>
      <c r="BN1717">
        <v>0</v>
      </c>
      <c r="BO1717">
        <v>0</v>
      </c>
      <c r="BP1717">
        <v>0</v>
      </c>
      <c r="BQ1717">
        <v>0</v>
      </c>
      <c r="BR1717">
        <v>0</v>
      </c>
      <c r="BS1717">
        <v>1</v>
      </c>
      <c r="BT1717" s="1" t="s">
        <v>111</v>
      </c>
      <c r="BU1717" s="1" t="s">
        <v>111</v>
      </c>
      <c r="BV1717" s="1" t="s">
        <v>111</v>
      </c>
      <c r="BW1717" s="1" t="s">
        <v>111</v>
      </c>
      <c r="BX1717" s="1" t="s">
        <v>12818</v>
      </c>
      <c r="BY1717" s="1" t="s">
        <v>12819</v>
      </c>
      <c r="BZ1717" s="1" t="s">
        <v>113</v>
      </c>
      <c r="CA1717" s="1" t="s">
        <v>113</v>
      </c>
      <c r="CB1717" s="2">
        <v>45202</v>
      </c>
      <c r="CC1717" s="3">
        <v>0.58333333333333337</v>
      </c>
    </row>
    <row r="1718" spans="1:81" x14ac:dyDescent="0.25">
      <c r="A1718" t="s">
        <v>1053</v>
      </c>
      <c r="B1718" s="1" t="s">
        <v>138</v>
      </c>
      <c r="C1718" s="1" t="s">
        <v>1054</v>
      </c>
      <c r="D1718">
        <v>245</v>
      </c>
      <c r="E1718">
        <v>1476</v>
      </c>
      <c r="F1718">
        <v>361620</v>
      </c>
      <c r="G1718">
        <v>0</v>
      </c>
      <c r="H1718">
        <v>-1.28928284</v>
      </c>
      <c r="I1718">
        <v>-0.46666667000000001</v>
      </c>
      <c r="J1718">
        <v>-0.93333332999999996</v>
      </c>
      <c r="K1718">
        <v>0</v>
      </c>
      <c r="L1718">
        <v>0.44492674999999998</v>
      </c>
      <c r="M1718" s="1" t="s">
        <v>1054</v>
      </c>
      <c r="N1718" s="5" t="s">
        <v>12820</v>
      </c>
      <c r="O1718" s="1" t="s">
        <v>12821</v>
      </c>
      <c r="P1718" s="1" t="s">
        <v>12822</v>
      </c>
      <c r="Q1718">
        <v>2.346295</v>
      </c>
      <c r="R1718">
        <v>-20.71197411</v>
      </c>
      <c r="S1718">
        <v>-37.65903308</v>
      </c>
      <c r="T1718" s="1" t="s">
        <v>12823</v>
      </c>
      <c r="U1718" s="1" t="s">
        <v>12824</v>
      </c>
      <c r="V1718" s="1" t="s">
        <v>12825</v>
      </c>
      <c r="W1718" s="1" t="s">
        <v>11857</v>
      </c>
      <c r="X1718" s="1" t="s">
        <v>144</v>
      </c>
      <c r="Y1718" s="1" t="s">
        <v>103</v>
      </c>
      <c r="Z1718" s="1" t="s">
        <v>1057</v>
      </c>
      <c r="AA1718" s="1" t="s">
        <v>146</v>
      </c>
      <c r="AB1718" s="1" t="s">
        <v>147</v>
      </c>
      <c r="AC1718" s="1" t="s">
        <v>107</v>
      </c>
      <c r="AD1718">
        <v>1000</v>
      </c>
      <c r="AE1718" s="1" t="s">
        <v>109</v>
      </c>
      <c r="AF1718" s="1" t="s">
        <v>110</v>
      </c>
      <c r="AG1718" s="1" t="s">
        <v>111</v>
      </c>
      <c r="AH1718" s="1" t="s">
        <v>111</v>
      </c>
      <c r="AI1718" s="1" t="s">
        <v>111</v>
      </c>
      <c r="AJ1718" s="1" t="s">
        <v>111</v>
      </c>
      <c r="AK1718" s="1" t="s">
        <v>111</v>
      </c>
      <c r="AL1718" s="1" t="s">
        <v>111</v>
      </c>
      <c r="AM1718" s="1" t="s">
        <v>111</v>
      </c>
      <c r="AN1718" s="1" t="s">
        <v>111</v>
      </c>
      <c r="AO1718" s="1" t="s">
        <v>111</v>
      </c>
      <c r="AP1718" s="1" t="s">
        <v>111</v>
      </c>
      <c r="AQ1718" s="1" t="s">
        <v>111</v>
      </c>
      <c r="AR1718" s="1" t="s">
        <v>111</v>
      </c>
      <c r="AS1718" s="1" t="s">
        <v>111</v>
      </c>
      <c r="AT1718" s="1" t="s">
        <v>111</v>
      </c>
      <c r="AU1718" s="1" t="s">
        <v>111</v>
      </c>
      <c r="AV1718">
        <v>0</v>
      </c>
      <c r="AW1718">
        <v>0</v>
      </c>
      <c r="AX1718">
        <v>0</v>
      </c>
      <c r="AY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>
        <v>0</v>
      </c>
      <c r="BG1718" s="1" t="s">
        <v>111</v>
      </c>
      <c r="BH1718" s="1" t="s">
        <v>111</v>
      </c>
      <c r="BI1718">
        <v>19.773829039999999</v>
      </c>
      <c r="BJ1718" s="1" t="s">
        <v>12826</v>
      </c>
      <c r="BK1718" s="1" t="s">
        <v>113</v>
      </c>
      <c r="BL1718" s="1" t="s">
        <v>113</v>
      </c>
      <c r="BT1718" s="1"/>
      <c r="BU1718" s="1"/>
      <c r="BV1718" s="1"/>
      <c r="BW1718" s="1"/>
      <c r="BX1718" s="1"/>
      <c r="BY1718" s="1"/>
      <c r="BZ1718" s="1"/>
      <c r="CA1718" s="1"/>
      <c r="CB1718" s="2">
        <v>45202</v>
      </c>
      <c r="CC1718" s="3">
        <v>0.58333333333333337</v>
      </c>
    </row>
    <row r="1719" spans="1:81" x14ac:dyDescent="0.25">
      <c r="A1719" t="s">
        <v>1074</v>
      </c>
      <c r="B1719" s="1" t="s">
        <v>1075</v>
      </c>
      <c r="C1719" s="1" t="s">
        <v>1076</v>
      </c>
      <c r="D1719">
        <v>465</v>
      </c>
      <c r="E1719">
        <v>5493</v>
      </c>
      <c r="F1719">
        <v>2554245</v>
      </c>
      <c r="G1719">
        <v>1689677160</v>
      </c>
      <c r="H1719">
        <v>1697539500</v>
      </c>
      <c r="I1719">
        <v>3753859524769.9927</v>
      </c>
      <c r="J1719">
        <v>-1.06382979</v>
      </c>
      <c r="K1719">
        <v>-1.3325411599999999</v>
      </c>
      <c r="L1719">
        <v>-0.60303030000000002</v>
      </c>
      <c r="M1719" s="1" t="s">
        <v>151</v>
      </c>
      <c r="N1719" s="5" t="s">
        <v>205</v>
      </c>
      <c r="O1719" s="1" t="s">
        <v>12827</v>
      </c>
      <c r="P1719" s="1" t="s">
        <v>1076</v>
      </c>
      <c r="Q1719">
        <v>19.649018640000001</v>
      </c>
      <c r="R1719">
        <v>536922176711.52722</v>
      </c>
      <c r="S1719">
        <v>2253676614004.2905</v>
      </c>
      <c r="T1719" s="1" t="s">
        <v>1078</v>
      </c>
      <c r="U1719" s="1" t="s">
        <v>1079</v>
      </c>
      <c r="V1719" s="1" t="s">
        <v>12828</v>
      </c>
      <c r="W1719" s="1" t="s">
        <v>12829</v>
      </c>
      <c r="X1719" s="1" t="s">
        <v>12830</v>
      </c>
      <c r="Y1719" s="1" t="s">
        <v>12831</v>
      </c>
      <c r="Z1719" s="1" t="s">
        <v>12832</v>
      </c>
      <c r="AA1719" s="1" t="s">
        <v>12833</v>
      </c>
      <c r="AB1719" s="1" t="s">
        <v>12834</v>
      </c>
      <c r="AC1719" s="1" t="s">
        <v>12835</v>
      </c>
      <c r="AD1719">
        <v>-6.25</v>
      </c>
      <c r="AE1719" s="1" t="s">
        <v>12836</v>
      </c>
      <c r="AF1719" s="1" t="s">
        <v>12837</v>
      </c>
      <c r="AG1719" s="1" t="s">
        <v>474</v>
      </c>
      <c r="AH1719" s="1" t="s">
        <v>103</v>
      </c>
      <c r="AI1719" s="1" t="s">
        <v>1085</v>
      </c>
      <c r="AJ1719" s="1" t="s">
        <v>105</v>
      </c>
      <c r="AK1719" s="1" t="s">
        <v>106</v>
      </c>
      <c r="AL1719" s="1" t="s">
        <v>107</v>
      </c>
      <c r="AM1719" s="1" t="s">
        <v>108</v>
      </c>
      <c r="AN1719" s="1" t="s">
        <v>109</v>
      </c>
      <c r="AO1719" s="1" t="s">
        <v>110</v>
      </c>
      <c r="AP1719" s="1" t="s">
        <v>111</v>
      </c>
      <c r="AQ1719" s="1" t="s">
        <v>111</v>
      </c>
      <c r="AR1719" s="1" t="s">
        <v>111</v>
      </c>
      <c r="AS1719" s="1" t="s">
        <v>111</v>
      </c>
      <c r="AT1719" s="1" t="s">
        <v>111</v>
      </c>
      <c r="AU1719" s="1" t="s">
        <v>111</v>
      </c>
      <c r="AV1719">
        <v>0</v>
      </c>
      <c r="AW1719">
        <v>0</v>
      </c>
      <c r="AX1719">
        <v>0</v>
      </c>
      <c r="AY1719">
        <v>0</v>
      </c>
      <c r="AZ1719">
        <v>0</v>
      </c>
      <c r="BA1719">
        <v>0</v>
      </c>
      <c r="BB1719">
        <v>0</v>
      </c>
      <c r="BC1719">
        <v>0</v>
      </c>
      <c r="BD1719">
        <v>0</v>
      </c>
      <c r="BE1719">
        <v>0</v>
      </c>
      <c r="BF1719">
        <v>0</v>
      </c>
      <c r="BG1719" s="1" t="s">
        <v>111</v>
      </c>
      <c r="BH1719" s="1" t="s">
        <v>111</v>
      </c>
      <c r="BI1719">
        <v>0</v>
      </c>
      <c r="BJ1719" s="1" t="s">
        <v>111</v>
      </c>
      <c r="BK1719" s="1" t="s">
        <v>111</v>
      </c>
      <c r="BL1719" s="1" t="s">
        <v>111</v>
      </c>
      <c r="BM1719">
        <v>0</v>
      </c>
      <c r="BN1719">
        <v>0</v>
      </c>
      <c r="BO1719">
        <v>0</v>
      </c>
      <c r="BP1719">
        <v>0</v>
      </c>
      <c r="BQ1719">
        <v>0</v>
      </c>
      <c r="BR1719">
        <v>37.216893349999999</v>
      </c>
      <c r="BS1719">
        <v>-5.8773128400000001</v>
      </c>
      <c r="BT1719" s="1" t="s">
        <v>113</v>
      </c>
      <c r="BU1719" s="1" t="s">
        <v>113</v>
      </c>
      <c r="BV1719" s="1"/>
      <c r="BW1719" s="1"/>
      <c r="BX1719" s="1"/>
      <c r="BY1719" s="1"/>
      <c r="BZ1719" s="1"/>
      <c r="CA1719" s="1"/>
      <c r="CB1719" s="2">
        <v>45202</v>
      </c>
      <c r="CC1719" s="3">
        <v>0.58333333333333337</v>
      </c>
    </row>
    <row r="1720" spans="1:81" x14ac:dyDescent="0.25">
      <c r="A1720" t="s">
        <v>924</v>
      </c>
      <c r="B1720" s="1" t="s">
        <v>286</v>
      </c>
      <c r="C1720" s="1" t="s">
        <v>925</v>
      </c>
      <c r="D1720">
        <v>429.01</v>
      </c>
      <c r="E1720">
        <v>129</v>
      </c>
      <c r="F1720">
        <v>55342.29</v>
      </c>
      <c r="G1720">
        <v>0</v>
      </c>
      <c r="H1720">
        <v>-1.3770114899999999</v>
      </c>
      <c r="I1720">
        <v>-0.46666667000000001</v>
      </c>
      <c r="J1720">
        <v>-0.93333332999999996</v>
      </c>
      <c r="K1720">
        <v>0</v>
      </c>
      <c r="L1720">
        <v>4.3476800000000003E-2</v>
      </c>
      <c r="M1720" s="1" t="s">
        <v>925</v>
      </c>
      <c r="N1720" s="5" t="s">
        <v>12838</v>
      </c>
      <c r="O1720" s="1" t="s">
        <v>12839</v>
      </c>
      <c r="P1720" s="1" t="s">
        <v>12840</v>
      </c>
      <c r="Q1720">
        <v>1.3962378499999999</v>
      </c>
      <c r="R1720">
        <v>-11.83518471</v>
      </c>
      <c r="S1720">
        <v>16.26287263</v>
      </c>
      <c r="T1720" s="1" t="s">
        <v>12841</v>
      </c>
      <c r="U1720" s="1" t="s">
        <v>12842</v>
      </c>
      <c r="V1720" s="1" t="s">
        <v>12843</v>
      </c>
      <c r="W1720" s="1" t="s">
        <v>12844</v>
      </c>
      <c r="X1720" s="1" t="s">
        <v>144</v>
      </c>
      <c r="Y1720" s="1" t="s">
        <v>103</v>
      </c>
      <c r="Z1720" s="1" t="s">
        <v>929</v>
      </c>
      <c r="AA1720" s="1" t="s">
        <v>146</v>
      </c>
      <c r="AB1720" s="1" t="s">
        <v>147</v>
      </c>
      <c r="AC1720" s="1" t="s">
        <v>107</v>
      </c>
      <c r="AD1720">
        <v>1000</v>
      </c>
      <c r="AE1720" s="1" t="s">
        <v>109</v>
      </c>
      <c r="AF1720" s="1" t="s">
        <v>110</v>
      </c>
      <c r="AG1720" s="1" t="s">
        <v>111</v>
      </c>
      <c r="AH1720" s="1" t="s">
        <v>111</v>
      </c>
      <c r="AI1720" s="1" t="s">
        <v>111</v>
      </c>
      <c r="AJ1720" s="1" t="s">
        <v>111</v>
      </c>
      <c r="AK1720" s="1" t="s">
        <v>111</v>
      </c>
      <c r="AL1720" s="1" t="s">
        <v>111</v>
      </c>
      <c r="AM1720" s="1" t="s">
        <v>111</v>
      </c>
      <c r="AN1720" s="1" t="s">
        <v>111</v>
      </c>
      <c r="AO1720" s="1" t="s">
        <v>111</v>
      </c>
      <c r="AP1720" s="1" t="s">
        <v>111</v>
      </c>
      <c r="AQ1720" s="1" t="s">
        <v>111</v>
      </c>
      <c r="AR1720" s="1" t="s">
        <v>111</v>
      </c>
      <c r="AS1720" s="1" t="s">
        <v>111</v>
      </c>
      <c r="AT1720" s="1" t="s">
        <v>111</v>
      </c>
      <c r="AU1720" s="1" t="s">
        <v>111</v>
      </c>
      <c r="AV1720">
        <v>0</v>
      </c>
      <c r="AW1720">
        <v>0</v>
      </c>
      <c r="AX1720">
        <v>0</v>
      </c>
      <c r="AY1720">
        <v>0</v>
      </c>
      <c r="AZ1720">
        <v>0</v>
      </c>
      <c r="BA1720">
        <v>0</v>
      </c>
      <c r="BB1720">
        <v>0</v>
      </c>
      <c r="BC1720">
        <v>0</v>
      </c>
      <c r="BD1720">
        <v>0</v>
      </c>
      <c r="BE1720">
        <v>0</v>
      </c>
      <c r="BF1720">
        <v>0</v>
      </c>
      <c r="BG1720" s="1" t="s">
        <v>111</v>
      </c>
      <c r="BH1720" s="1" t="s">
        <v>111</v>
      </c>
      <c r="BI1720">
        <v>41.69016946</v>
      </c>
      <c r="BJ1720" s="1" t="s">
        <v>12845</v>
      </c>
      <c r="BK1720" s="1" t="s">
        <v>113</v>
      </c>
      <c r="BL1720" s="1" t="s">
        <v>113</v>
      </c>
      <c r="BT1720" s="1"/>
      <c r="BU1720" s="1"/>
      <c r="BV1720" s="1"/>
      <c r="BW1720" s="1"/>
      <c r="BX1720" s="1"/>
      <c r="BY1720" s="1"/>
      <c r="BZ1720" s="1"/>
      <c r="CA1720" s="1"/>
      <c r="CB1720" s="2">
        <v>45202</v>
      </c>
      <c r="CC1720" s="3">
        <v>0.58333333333333337</v>
      </c>
    </row>
    <row r="1721" spans="1:81" x14ac:dyDescent="0.25">
      <c r="A1721" t="s">
        <v>825</v>
      </c>
      <c r="B1721" s="1" t="s">
        <v>826</v>
      </c>
      <c r="C1721" s="1" t="s">
        <v>827</v>
      </c>
      <c r="D1721">
        <v>1429</v>
      </c>
      <c r="E1721">
        <v>6226</v>
      </c>
      <c r="F1721">
        <v>8896954</v>
      </c>
      <c r="G1721">
        <v>1691611500</v>
      </c>
      <c r="H1721">
        <v>1699531200</v>
      </c>
      <c r="I1721">
        <v>2640410481086.3408</v>
      </c>
      <c r="J1721">
        <v>-0.76388889000000004</v>
      </c>
      <c r="K1721">
        <v>-0.76388889000000004</v>
      </c>
      <c r="L1721">
        <v>0.11212121</v>
      </c>
      <c r="M1721" s="1" t="s">
        <v>1575</v>
      </c>
      <c r="N1721" s="5" t="s">
        <v>371</v>
      </c>
      <c r="O1721" s="1" t="s">
        <v>12846</v>
      </c>
      <c r="P1721" s="1" t="s">
        <v>827</v>
      </c>
      <c r="Q1721">
        <v>30.988293880000001</v>
      </c>
      <c r="R1721">
        <v>6.4555545800000003</v>
      </c>
      <c r="S1721">
        <v>-15.13928905</v>
      </c>
      <c r="T1721" s="1" t="s">
        <v>829</v>
      </c>
      <c r="U1721" s="1" t="s">
        <v>830</v>
      </c>
      <c r="V1721" s="1" t="s">
        <v>831</v>
      </c>
      <c r="W1721" s="1" t="s">
        <v>832</v>
      </c>
      <c r="X1721" s="1" t="s">
        <v>833</v>
      </c>
      <c r="Y1721" s="1" t="s">
        <v>833</v>
      </c>
      <c r="Z1721" s="1" t="s">
        <v>834</v>
      </c>
      <c r="AA1721" s="1" t="s">
        <v>11234</v>
      </c>
      <c r="AB1721" s="1" t="s">
        <v>836</v>
      </c>
      <c r="AC1721" s="1" t="s">
        <v>12847</v>
      </c>
      <c r="AD1721">
        <v>-6.9507477800000004</v>
      </c>
      <c r="AE1721" s="1" t="s">
        <v>12848</v>
      </c>
      <c r="AF1721" s="1" t="s">
        <v>12849</v>
      </c>
      <c r="AG1721" s="1" t="s">
        <v>12850</v>
      </c>
      <c r="AH1721" s="1" t="s">
        <v>12851</v>
      </c>
      <c r="AI1721" s="1" t="s">
        <v>12852</v>
      </c>
      <c r="AJ1721" s="1" t="s">
        <v>12853</v>
      </c>
      <c r="AK1721" s="1" t="s">
        <v>12854</v>
      </c>
      <c r="AL1721" s="1" t="s">
        <v>12855</v>
      </c>
      <c r="AM1721" s="1" t="s">
        <v>164</v>
      </c>
      <c r="AN1721" s="1" t="s">
        <v>103</v>
      </c>
      <c r="AO1721" s="1" t="s">
        <v>840</v>
      </c>
      <c r="AP1721" s="1" t="s">
        <v>105</v>
      </c>
      <c r="AQ1721" s="1" t="s">
        <v>106</v>
      </c>
      <c r="AR1721" s="1" t="s">
        <v>107</v>
      </c>
      <c r="AS1721" s="1" t="s">
        <v>108</v>
      </c>
      <c r="AT1721" s="1" t="s">
        <v>109</v>
      </c>
      <c r="AU1721" s="1" t="s">
        <v>110</v>
      </c>
      <c r="AV1721">
        <v>0</v>
      </c>
      <c r="AW1721">
        <v>0</v>
      </c>
      <c r="AX1721">
        <v>0</v>
      </c>
      <c r="AY1721">
        <v>0</v>
      </c>
      <c r="AZ1721">
        <v>0</v>
      </c>
      <c r="BA1721">
        <v>0</v>
      </c>
      <c r="BB1721">
        <v>0</v>
      </c>
      <c r="BC1721">
        <v>0</v>
      </c>
      <c r="BD1721">
        <v>0</v>
      </c>
      <c r="BE1721">
        <v>0</v>
      </c>
      <c r="BF1721">
        <v>0</v>
      </c>
      <c r="BG1721" s="1" t="s">
        <v>111</v>
      </c>
      <c r="BH1721" s="1" t="s">
        <v>111</v>
      </c>
      <c r="BI1721">
        <v>0</v>
      </c>
      <c r="BJ1721" s="1" t="s">
        <v>111</v>
      </c>
      <c r="BK1721" s="1" t="s">
        <v>111</v>
      </c>
      <c r="BL1721" s="1" t="s">
        <v>111</v>
      </c>
      <c r="BM1721">
        <v>0</v>
      </c>
      <c r="BN1721">
        <v>0</v>
      </c>
      <c r="BO1721">
        <v>0</v>
      </c>
      <c r="BP1721">
        <v>0</v>
      </c>
      <c r="BQ1721">
        <v>0</v>
      </c>
      <c r="BR1721">
        <v>0</v>
      </c>
      <c r="BS1721">
        <v>0</v>
      </c>
      <c r="BT1721" s="1" t="s">
        <v>111</v>
      </c>
      <c r="BU1721" s="1" t="s">
        <v>111</v>
      </c>
      <c r="BV1721" s="1" t="s">
        <v>111</v>
      </c>
      <c r="BW1721" s="1" t="s">
        <v>111</v>
      </c>
      <c r="BX1721" s="1" t="s">
        <v>12856</v>
      </c>
      <c r="BY1721" s="1" t="s">
        <v>12857</v>
      </c>
      <c r="BZ1721" s="1" t="s">
        <v>113</v>
      </c>
      <c r="CA1721" s="1" t="s">
        <v>113</v>
      </c>
      <c r="CB1721" s="2">
        <v>45202</v>
      </c>
      <c r="CC1721" s="3">
        <v>0.58333333333333337</v>
      </c>
    </row>
    <row r="1722" spans="1:81" x14ac:dyDescent="0.25">
      <c r="A1722" t="s">
        <v>966</v>
      </c>
      <c r="B1722" s="1" t="s">
        <v>967</v>
      </c>
      <c r="C1722" s="1" t="s">
        <v>968</v>
      </c>
      <c r="D1722">
        <v>427.26</v>
      </c>
      <c r="E1722">
        <v>441697</v>
      </c>
      <c r="F1722">
        <v>188719460.22</v>
      </c>
      <c r="G1722">
        <v>1690234200</v>
      </c>
      <c r="H1722">
        <v>1698062400</v>
      </c>
      <c r="I1722">
        <v>130136984030</v>
      </c>
      <c r="J1722">
        <v>-0.96196194000000002</v>
      </c>
      <c r="K1722">
        <v>-1.5053389500000001</v>
      </c>
      <c r="L1722">
        <v>-0.55757575999999998</v>
      </c>
      <c r="M1722" s="1" t="s">
        <v>151</v>
      </c>
      <c r="N1722" s="5" t="s">
        <v>85</v>
      </c>
      <c r="O1722" s="1" t="s">
        <v>12858</v>
      </c>
      <c r="P1722" s="1" t="s">
        <v>968</v>
      </c>
      <c r="Q1722">
        <v>64.098833850000005</v>
      </c>
      <c r="R1722">
        <v>-2.7008779500000002</v>
      </c>
      <c r="S1722">
        <v>5.2266453500000001</v>
      </c>
      <c r="T1722" s="1" t="s">
        <v>970</v>
      </c>
      <c r="U1722" s="1" t="s">
        <v>971</v>
      </c>
      <c r="V1722" s="1" t="s">
        <v>972</v>
      </c>
      <c r="W1722" s="1" t="s">
        <v>973</v>
      </c>
      <c r="X1722" s="1" t="s">
        <v>974</v>
      </c>
      <c r="Y1722" s="1" t="s">
        <v>974</v>
      </c>
      <c r="Z1722" s="1" t="s">
        <v>975</v>
      </c>
      <c r="AA1722" s="1" t="s">
        <v>8944</v>
      </c>
      <c r="AB1722" s="1" t="s">
        <v>977</v>
      </c>
      <c r="AC1722" s="1" t="s">
        <v>12859</v>
      </c>
      <c r="AD1722">
        <v>-6.5371607300000001</v>
      </c>
      <c r="AE1722" s="1" t="s">
        <v>12860</v>
      </c>
      <c r="AF1722" s="1" t="s">
        <v>12861</v>
      </c>
      <c r="AG1722" s="1" t="s">
        <v>12862</v>
      </c>
      <c r="AH1722" s="1" t="s">
        <v>12863</v>
      </c>
      <c r="AI1722" s="1" t="s">
        <v>12864</v>
      </c>
      <c r="AJ1722" s="1" t="s">
        <v>12865</v>
      </c>
      <c r="AK1722" s="1" t="s">
        <v>12866</v>
      </c>
      <c r="AL1722" s="1" t="s">
        <v>12867</v>
      </c>
      <c r="AM1722" s="1" t="s">
        <v>332</v>
      </c>
      <c r="AN1722" s="1" t="s">
        <v>103</v>
      </c>
      <c r="AO1722" s="1" t="s">
        <v>982</v>
      </c>
      <c r="AP1722" s="1" t="s">
        <v>105</v>
      </c>
      <c r="AQ1722" s="1" t="s">
        <v>106</v>
      </c>
      <c r="AR1722" s="1" t="s">
        <v>107</v>
      </c>
      <c r="AS1722" s="1" t="s">
        <v>108</v>
      </c>
      <c r="AT1722" s="1" t="s">
        <v>109</v>
      </c>
      <c r="AU1722" s="1" t="s">
        <v>110</v>
      </c>
      <c r="AV1722">
        <v>0</v>
      </c>
      <c r="AW1722">
        <v>0</v>
      </c>
      <c r="AX1722">
        <v>0</v>
      </c>
      <c r="AY1722">
        <v>0</v>
      </c>
      <c r="AZ1722">
        <v>0</v>
      </c>
      <c r="BA1722">
        <v>0</v>
      </c>
      <c r="BB1722">
        <v>0</v>
      </c>
      <c r="BC1722">
        <v>0</v>
      </c>
      <c r="BD1722">
        <v>0</v>
      </c>
      <c r="BE1722">
        <v>0</v>
      </c>
      <c r="BF1722">
        <v>0</v>
      </c>
      <c r="BG1722" s="1" t="s">
        <v>111</v>
      </c>
      <c r="BH1722" s="1" t="s">
        <v>111</v>
      </c>
      <c r="BI1722">
        <v>0</v>
      </c>
      <c r="BJ1722" s="1" t="s">
        <v>111</v>
      </c>
      <c r="BK1722" s="1" t="s">
        <v>111</v>
      </c>
      <c r="BL1722" s="1" t="s">
        <v>111</v>
      </c>
      <c r="BM1722">
        <v>0</v>
      </c>
      <c r="BN1722">
        <v>0</v>
      </c>
      <c r="BO1722">
        <v>0</v>
      </c>
      <c r="BP1722">
        <v>0</v>
      </c>
      <c r="BQ1722">
        <v>0</v>
      </c>
      <c r="BR1722">
        <v>0</v>
      </c>
      <c r="BS1722">
        <v>0</v>
      </c>
      <c r="BT1722" s="1" t="s">
        <v>111</v>
      </c>
      <c r="BU1722" s="1" t="s">
        <v>111</v>
      </c>
      <c r="BV1722" s="1" t="s">
        <v>111</v>
      </c>
      <c r="BW1722" s="1" t="s">
        <v>111</v>
      </c>
      <c r="BX1722" s="1" t="s">
        <v>12868</v>
      </c>
      <c r="BY1722" s="1" t="s">
        <v>12869</v>
      </c>
      <c r="BZ1722" s="1" t="s">
        <v>113</v>
      </c>
      <c r="CA1722" s="1" t="s">
        <v>113</v>
      </c>
      <c r="CB1722" s="2">
        <v>45202</v>
      </c>
      <c r="CC1722" s="3">
        <v>0.58333333333333337</v>
      </c>
    </row>
    <row r="1723" spans="1:81" x14ac:dyDescent="0.25">
      <c r="A1723" t="s">
        <v>1036</v>
      </c>
      <c r="B1723" s="1" t="s">
        <v>1037</v>
      </c>
      <c r="C1723" s="1" t="s">
        <v>1038</v>
      </c>
      <c r="D1723">
        <v>189.99</v>
      </c>
      <c r="E1723">
        <v>290</v>
      </c>
      <c r="F1723">
        <v>55097.1</v>
      </c>
      <c r="G1723">
        <v>1691060700</v>
      </c>
      <c r="H1723">
        <v>1698926400</v>
      </c>
      <c r="I1723">
        <v>453236232820.2406</v>
      </c>
      <c r="J1723">
        <v>2.0902740500000001</v>
      </c>
      <c r="K1723">
        <v>3.8196721299999998</v>
      </c>
      <c r="L1723">
        <v>-0.4</v>
      </c>
      <c r="M1723" s="1" t="s">
        <v>84</v>
      </c>
      <c r="N1723" s="5" t="s">
        <v>111</v>
      </c>
      <c r="O1723" s="1" t="s">
        <v>12870</v>
      </c>
      <c r="P1723" s="1" t="s">
        <v>1038</v>
      </c>
      <c r="Q1723">
        <v>-2.2826086399999999</v>
      </c>
      <c r="R1723">
        <v>-11.48770013</v>
      </c>
      <c r="S1723">
        <v>69.128269309999993</v>
      </c>
      <c r="T1723" s="1" t="s">
        <v>1040</v>
      </c>
      <c r="U1723" s="1" t="s">
        <v>1041</v>
      </c>
      <c r="V1723" s="1" t="s">
        <v>1042</v>
      </c>
      <c r="W1723" s="1" t="s">
        <v>1043</v>
      </c>
      <c r="X1723" s="1" t="s">
        <v>1044</v>
      </c>
      <c r="Y1723" s="1" t="s">
        <v>1044</v>
      </c>
      <c r="Z1723" s="1" t="s">
        <v>1045</v>
      </c>
      <c r="AA1723" s="1" t="s">
        <v>11383</v>
      </c>
      <c r="AB1723" s="1" t="s">
        <v>1046</v>
      </c>
      <c r="AC1723" s="1" t="s">
        <v>12871</v>
      </c>
      <c r="AD1723">
        <v>-6.1069621500000002</v>
      </c>
      <c r="AE1723" s="1" t="s">
        <v>12872</v>
      </c>
      <c r="AF1723" s="1" t="s">
        <v>12873</v>
      </c>
      <c r="AG1723" s="1" t="s">
        <v>12874</v>
      </c>
      <c r="AH1723" s="1" t="s">
        <v>12875</v>
      </c>
      <c r="AI1723" s="1" t="s">
        <v>12876</v>
      </c>
      <c r="AJ1723" s="1" t="s">
        <v>12877</v>
      </c>
      <c r="AK1723" s="1" t="s">
        <v>12878</v>
      </c>
      <c r="AL1723" s="1" t="s">
        <v>12879</v>
      </c>
      <c r="AM1723" s="1" t="s">
        <v>164</v>
      </c>
      <c r="AN1723" s="1" t="s">
        <v>103</v>
      </c>
      <c r="AO1723" s="1" t="s">
        <v>1051</v>
      </c>
      <c r="AP1723" s="1" t="s">
        <v>105</v>
      </c>
      <c r="AQ1723" s="1" t="s">
        <v>106</v>
      </c>
      <c r="AR1723" s="1" t="s">
        <v>107</v>
      </c>
      <c r="AS1723" s="1" t="s">
        <v>108</v>
      </c>
      <c r="AT1723" s="1" t="s">
        <v>109</v>
      </c>
      <c r="AU1723" s="1" t="s">
        <v>110</v>
      </c>
      <c r="AV1723">
        <v>0</v>
      </c>
      <c r="AW1723">
        <v>0</v>
      </c>
      <c r="AX1723">
        <v>0</v>
      </c>
      <c r="AY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0</v>
      </c>
      <c r="BF1723">
        <v>0</v>
      </c>
      <c r="BG1723" s="1" t="s">
        <v>111</v>
      </c>
      <c r="BH1723" s="1" t="s">
        <v>111</v>
      </c>
      <c r="BI1723">
        <v>0</v>
      </c>
      <c r="BJ1723" s="1" t="s">
        <v>111</v>
      </c>
      <c r="BK1723" s="1" t="s">
        <v>111</v>
      </c>
      <c r="BL1723" s="1" t="s">
        <v>111</v>
      </c>
      <c r="BM1723">
        <v>0</v>
      </c>
      <c r="BN1723">
        <v>1</v>
      </c>
      <c r="BO1723">
        <v>0</v>
      </c>
      <c r="BP1723">
        <v>0</v>
      </c>
      <c r="BQ1723">
        <v>0</v>
      </c>
      <c r="BR1723">
        <v>0</v>
      </c>
      <c r="BS1723">
        <v>0</v>
      </c>
      <c r="BT1723" s="1" t="s">
        <v>111</v>
      </c>
      <c r="BU1723" s="1" t="s">
        <v>111</v>
      </c>
      <c r="BV1723" s="1" t="s">
        <v>111</v>
      </c>
      <c r="BW1723" s="1" t="s">
        <v>111</v>
      </c>
      <c r="BX1723" s="1" t="s">
        <v>12880</v>
      </c>
      <c r="BY1723" s="1" t="s">
        <v>12881</v>
      </c>
      <c r="BZ1723" s="1" t="s">
        <v>113</v>
      </c>
      <c r="CA1723" s="1" t="s">
        <v>113</v>
      </c>
      <c r="CB1723" s="2">
        <v>45202</v>
      </c>
      <c r="CC1723" s="3">
        <v>0.58333333333333337</v>
      </c>
    </row>
    <row r="1724" spans="1:81" x14ac:dyDescent="0.25">
      <c r="A1724" t="s">
        <v>10325</v>
      </c>
      <c r="B1724" s="1" t="s">
        <v>222</v>
      </c>
      <c r="C1724" s="1" t="s">
        <v>10326</v>
      </c>
      <c r="D1724">
        <v>1799.08</v>
      </c>
      <c r="E1724">
        <v>23</v>
      </c>
      <c r="F1724">
        <v>41378.839999999997</v>
      </c>
      <c r="G1724">
        <v>6.006674E-2</v>
      </c>
      <c r="H1724">
        <v>5.6139999999999998E-4</v>
      </c>
      <c r="I1724">
        <v>-0.42121212000000002</v>
      </c>
      <c r="J1724">
        <v>-0.93333332999999996</v>
      </c>
      <c r="K1724">
        <v>9.0909089999999998E-2</v>
      </c>
      <c r="L1724">
        <v>0.76158939999999997</v>
      </c>
      <c r="M1724" s="1" t="s">
        <v>10326</v>
      </c>
      <c r="N1724" s="5" t="s">
        <v>12882</v>
      </c>
      <c r="O1724" s="1" t="s">
        <v>12883</v>
      </c>
      <c r="P1724" s="1" t="s">
        <v>12884</v>
      </c>
      <c r="Q1724">
        <v>6.006674E-2</v>
      </c>
      <c r="R1724">
        <v>-0.63076498000000003</v>
      </c>
      <c r="S1724">
        <v>-8.3971486800000008</v>
      </c>
      <c r="T1724" s="1" t="s">
        <v>12885</v>
      </c>
      <c r="U1724" s="1" t="s">
        <v>12886</v>
      </c>
      <c r="V1724" s="1" t="s">
        <v>12887</v>
      </c>
      <c r="W1724" s="1" t="s">
        <v>12888</v>
      </c>
      <c r="X1724" s="1" t="s">
        <v>144</v>
      </c>
      <c r="Y1724" s="1" t="s">
        <v>103</v>
      </c>
      <c r="Z1724" s="1" t="s">
        <v>10334</v>
      </c>
      <c r="AA1724" s="1" t="s">
        <v>146</v>
      </c>
      <c r="AB1724" s="1" t="s">
        <v>147</v>
      </c>
      <c r="AC1724" s="1" t="s">
        <v>107</v>
      </c>
      <c r="AD1724">
        <v>1000</v>
      </c>
      <c r="AE1724" s="1" t="s">
        <v>109</v>
      </c>
      <c r="AF1724" s="1" t="s">
        <v>110</v>
      </c>
      <c r="AG1724" s="1" t="s">
        <v>111</v>
      </c>
      <c r="AH1724" s="1" t="s">
        <v>111</v>
      </c>
      <c r="AI1724" s="1" t="s">
        <v>111</v>
      </c>
      <c r="AJ1724" s="1" t="s">
        <v>111</v>
      </c>
      <c r="AK1724" s="1" t="s">
        <v>111</v>
      </c>
      <c r="AL1724" s="1" t="s">
        <v>111</v>
      </c>
      <c r="AM1724" s="1" t="s">
        <v>111</v>
      </c>
      <c r="AN1724" s="1" t="s">
        <v>111</v>
      </c>
      <c r="AO1724" s="1" t="s">
        <v>111</v>
      </c>
      <c r="AP1724" s="1" t="s">
        <v>111</v>
      </c>
      <c r="AQ1724" s="1" t="s">
        <v>111</v>
      </c>
      <c r="AR1724" s="1" t="s">
        <v>111</v>
      </c>
      <c r="AS1724" s="1" t="s">
        <v>111</v>
      </c>
      <c r="AT1724" s="1" t="s">
        <v>111</v>
      </c>
      <c r="AU1724" s="1" t="s">
        <v>111</v>
      </c>
      <c r="AV1724">
        <v>0</v>
      </c>
      <c r="AW1724">
        <v>0</v>
      </c>
      <c r="AX1724">
        <v>0</v>
      </c>
      <c r="AY1724">
        <v>1</v>
      </c>
      <c r="AZ1724">
        <v>0</v>
      </c>
      <c r="BA1724">
        <v>0</v>
      </c>
      <c r="BB1724">
        <v>0</v>
      </c>
      <c r="BC1724">
        <v>0</v>
      </c>
      <c r="BD1724">
        <v>0</v>
      </c>
      <c r="BE1724">
        <v>0</v>
      </c>
      <c r="BF1724">
        <v>0</v>
      </c>
      <c r="BG1724" s="1" t="s">
        <v>111</v>
      </c>
      <c r="BH1724" s="1" t="s">
        <v>111</v>
      </c>
      <c r="BI1724">
        <v>38.934371929999998</v>
      </c>
      <c r="BJ1724" s="1" t="s">
        <v>12889</v>
      </c>
      <c r="BK1724" s="1" t="s">
        <v>113</v>
      </c>
      <c r="BL1724" s="1" t="s">
        <v>113</v>
      </c>
      <c r="BT1724" s="1"/>
      <c r="BU1724" s="1"/>
      <c r="BV1724" s="1"/>
      <c r="BW1724" s="1"/>
      <c r="BX1724" s="1"/>
      <c r="BY1724" s="1"/>
      <c r="BZ1724" s="1"/>
      <c r="CA1724" s="1"/>
      <c r="CB1724" s="2">
        <v>45202</v>
      </c>
      <c r="CC1724" s="3">
        <v>0.58333333333333337</v>
      </c>
    </row>
    <row r="1725" spans="1:81" x14ac:dyDescent="0.25">
      <c r="A1725" t="s">
        <v>1093</v>
      </c>
      <c r="B1725" s="1" t="s">
        <v>420</v>
      </c>
      <c r="C1725" s="1" t="s">
        <v>1094</v>
      </c>
      <c r="D1725">
        <v>61.5</v>
      </c>
      <c r="E1725">
        <v>18908</v>
      </c>
      <c r="F1725">
        <v>1162842</v>
      </c>
      <c r="G1725">
        <v>1.83805266</v>
      </c>
      <c r="H1725">
        <v>1.77064372</v>
      </c>
      <c r="I1725">
        <v>-0.42121212000000002</v>
      </c>
      <c r="J1725">
        <v>-0.93333332999999996</v>
      </c>
      <c r="K1725">
        <v>9.0909089999999998E-2</v>
      </c>
      <c r="L1725">
        <v>0.76301006999999998</v>
      </c>
      <c r="M1725" s="1" t="s">
        <v>1094</v>
      </c>
      <c r="N1725" s="5" t="s">
        <v>12890</v>
      </c>
      <c r="O1725" s="1" t="s">
        <v>12891</v>
      </c>
      <c r="P1725" s="1" t="s">
        <v>12892</v>
      </c>
      <c r="Q1725">
        <v>4.2372881400000004</v>
      </c>
      <c r="R1725">
        <v>-38.36440107</v>
      </c>
      <c r="S1725">
        <v>-57.586206900000001</v>
      </c>
      <c r="T1725" s="1" t="s">
        <v>12893</v>
      </c>
      <c r="U1725" s="1" t="s">
        <v>12894</v>
      </c>
      <c r="V1725" s="1" t="s">
        <v>4344</v>
      </c>
      <c r="W1725" s="1" t="s">
        <v>12895</v>
      </c>
      <c r="X1725" s="1" t="s">
        <v>144</v>
      </c>
      <c r="Y1725" s="1" t="s">
        <v>103</v>
      </c>
      <c r="Z1725" s="1" t="s">
        <v>1097</v>
      </c>
      <c r="AA1725" s="1" t="s">
        <v>146</v>
      </c>
      <c r="AB1725" s="1" t="s">
        <v>147</v>
      </c>
      <c r="AC1725" s="1" t="s">
        <v>107</v>
      </c>
      <c r="AD1725">
        <v>1000</v>
      </c>
      <c r="AE1725" s="1" t="s">
        <v>109</v>
      </c>
      <c r="AF1725" s="1" t="s">
        <v>110</v>
      </c>
      <c r="AG1725" s="1" t="s">
        <v>111</v>
      </c>
      <c r="AH1725" s="1" t="s">
        <v>111</v>
      </c>
      <c r="AI1725" s="1" t="s">
        <v>111</v>
      </c>
      <c r="AJ1725" s="1" t="s">
        <v>111</v>
      </c>
      <c r="AK1725" s="1" t="s">
        <v>111</v>
      </c>
      <c r="AL1725" s="1" t="s">
        <v>111</v>
      </c>
      <c r="AM1725" s="1" t="s">
        <v>111</v>
      </c>
      <c r="AN1725" s="1" t="s">
        <v>111</v>
      </c>
      <c r="AO1725" s="1" t="s">
        <v>111</v>
      </c>
      <c r="AP1725" s="1" t="s">
        <v>111</v>
      </c>
      <c r="AQ1725" s="1" t="s">
        <v>111</v>
      </c>
      <c r="AR1725" s="1" t="s">
        <v>111</v>
      </c>
      <c r="AS1725" s="1" t="s">
        <v>111</v>
      </c>
      <c r="AT1725" s="1" t="s">
        <v>111</v>
      </c>
      <c r="AU1725" s="1" t="s">
        <v>111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0</v>
      </c>
      <c r="BB1725">
        <v>0</v>
      </c>
      <c r="BC1725">
        <v>0</v>
      </c>
      <c r="BD1725">
        <v>0</v>
      </c>
      <c r="BE1725">
        <v>0</v>
      </c>
      <c r="BF1725">
        <v>0</v>
      </c>
      <c r="BG1725" s="1" t="s">
        <v>111</v>
      </c>
      <c r="BH1725" s="1" t="s">
        <v>111</v>
      </c>
      <c r="BI1725">
        <v>25.507394640000001</v>
      </c>
      <c r="BJ1725" s="1" t="s">
        <v>12896</v>
      </c>
      <c r="BK1725" s="1" t="s">
        <v>113</v>
      </c>
      <c r="BL1725" s="1" t="s">
        <v>113</v>
      </c>
      <c r="BT1725" s="1"/>
      <c r="BU1725" s="1"/>
      <c r="BV1725" s="1"/>
      <c r="BW1725" s="1"/>
      <c r="BX1725" s="1"/>
      <c r="BY1725" s="1"/>
      <c r="BZ1725" s="1"/>
      <c r="CA1725" s="1"/>
      <c r="CB1725" s="2">
        <v>45202</v>
      </c>
      <c r="CC1725" s="3">
        <v>0.58333333333333337</v>
      </c>
    </row>
    <row r="1726" spans="1:81" x14ac:dyDescent="0.25">
      <c r="A1726" t="s">
        <v>990</v>
      </c>
      <c r="B1726" s="1" t="s">
        <v>991</v>
      </c>
      <c r="C1726" s="1" t="s">
        <v>992</v>
      </c>
      <c r="D1726">
        <v>153.01</v>
      </c>
      <c r="E1726">
        <v>424</v>
      </c>
      <c r="F1726">
        <v>64876.24</v>
      </c>
      <c r="G1726">
        <v>1690315800</v>
      </c>
      <c r="H1726">
        <v>1698148800</v>
      </c>
      <c r="I1726">
        <v>250943727901.62772</v>
      </c>
      <c r="J1726">
        <v>3.9228510000000001E-2</v>
      </c>
      <c r="K1726">
        <v>-0.25423078999999998</v>
      </c>
      <c r="L1726">
        <v>-0.17575758</v>
      </c>
      <c r="M1726" s="1" t="s">
        <v>400</v>
      </c>
      <c r="N1726" s="5" t="s">
        <v>152</v>
      </c>
      <c r="O1726" s="1" t="s">
        <v>12897</v>
      </c>
      <c r="P1726" s="1" t="s">
        <v>992</v>
      </c>
      <c r="Q1726">
        <v>9.2630986100000001</v>
      </c>
      <c r="R1726">
        <v>-1.7244834200000001</v>
      </c>
      <c r="S1726">
        <v>-22.957119049999999</v>
      </c>
      <c r="T1726" s="1" t="s">
        <v>994</v>
      </c>
      <c r="U1726" s="1" t="s">
        <v>995</v>
      </c>
      <c r="V1726" s="1" t="s">
        <v>996</v>
      </c>
      <c r="W1726" s="1" t="s">
        <v>997</v>
      </c>
      <c r="X1726" s="1" t="s">
        <v>998</v>
      </c>
      <c r="Y1726" s="1" t="s">
        <v>998</v>
      </c>
      <c r="Z1726" s="1" t="s">
        <v>999</v>
      </c>
      <c r="AA1726" s="1" t="s">
        <v>11327</v>
      </c>
      <c r="AB1726" s="1" t="s">
        <v>1000</v>
      </c>
      <c r="AC1726" s="1" t="s">
        <v>12898</v>
      </c>
      <c r="AD1726">
        <v>-5.7526847099999996</v>
      </c>
      <c r="AE1726" s="1" t="s">
        <v>12899</v>
      </c>
      <c r="AF1726" s="1" t="s">
        <v>12900</v>
      </c>
      <c r="AG1726" s="1" t="s">
        <v>12901</v>
      </c>
      <c r="AH1726" s="1" t="s">
        <v>12902</v>
      </c>
      <c r="AI1726" s="1" t="s">
        <v>12903</v>
      </c>
      <c r="AJ1726" s="1" t="s">
        <v>12904</v>
      </c>
      <c r="AK1726" s="1" t="s">
        <v>12905</v>
      </c>
      <c r="AL1726" s="1" t="s">
        <v>12906</v>
      </c>
      <c r="AM1726" s="1" t="s">
        <v>102</v>
      </c>
      <c r="AN1726" s="1" t="s">
        <v>103</v>
      </c>
      <c r="AO1726" s="1" t="s">
        <v>1004</v>
      </c>
      <c r="AP1726" s="1" t="s">
        <v>105</v>
      </c>
      <c r="AQ1726" s="1" t="s">
        <v>106</v>
      </c>
      <c r="AR1726" s="1" t="s">
        <v>107</v>
      </c>
      <c r="AS1726" s="1" t="s">
        <v>108</v>
      </c>
      <c r="AT1726" s="1" t="s">
        <v>109</v>
      </c>
      <c r="AU1726" s="1" t="s">
        <v>110</v>
      </c>
      <c r="AV1726">
        <v>0</v>
      </c>
      <c r="AW1726">
        <v>0</v>
      </c>
      <c r="AX1726">
        <v>0</v>
      </c>
      <c r="AY1726">
        <v>0</v>
      </c>
      <c r="AZ1726">
        <v>0</v>
      </c>
      <c r="BA1726">
        <v>0</v>
      </c>
      <c r="BB1726">
        <v>0</v>
      </c>
      <c r="BC1726">
        <v>0</v>
      </c>
      <c r="BD1726">
        <v>0</v>
      </c>
      <c r="BE1726">
        <v>0</v>
      </c>
      <c r="BF1726">
        <v>0</v>
      </c>
      <c r="BG1726" s="1" t="s">
        <v>111</v>
      </c>
      <c r="BH1726" s="1" t="s">
        <v>111</v>
      </c>
      <c r="BI1726">
        <v>0</v>
      </c>
      <c r="BJ1726" s="1" t="s">
        <v>111</v>
      </c>
      <c r="BK1726" s="1" t="s">
        <v>111</v>
      </c>
      <c r="BL1726" s="1" t="s">
        <v>111</v>
      </c>
      <c r="BM1726">
        <v>0</v>
      </c>
      <c r="BN1726">
        <v>0</v>
      </c>
      <c r="BO1726">
        <v>0</v>
      </c>
      <c r="BP1726">
        <v>0</v>
      </c>
      <c r="BQ1726">
        <v>0</v>
      </c>
      <c r="BR1726">
        <v>1</v>
      </c>
      <c r="BS1726">
        <v>0</v>
      </c>
      <c r="BT1726" s="1" t="s">
        <v>111</v>
      </c>
      <c r="BU1726" s="1" t="s">
        <v>111</v>
      </c>
      <c r="BV1726" s="1" t="s">
        <v>111</v>
      </c>
      <c r="BW1726" s="1" t="s">
        <v>111</v>
      </c>
      <c r="BX1726" s="1" t="s">
        <v>12907</v>
      </c>
      <c r="BY1726" s="1" t="s">
        <v>12908</v>
      </c>
      <c r="BZ1726" s="1" t="s">
        <v>113</v>
      </c>
      <c r="CA1726" s="1" t="s">
        <v>113</v>
      </c>
      <c r="CB1726" s="2">
        <v>45202</v>
      </c>
      <c r="CC1726" s="3">
        <v>0.58333333333333337</v>
      </c>
    </row>
    <row r="1727" spans="1:81" x14ac:dyDescent="0.25">
      <c r="A1727" t="s">
        <v>1773</v>
      </c>
      <c r="B1727" s="1" t="s">
        <v>1774</v>
      </c>
      <c r="C1727" s="1" t="s">
        <v>1775</v>
      </c>
      <c r="D1727">
        <v>464</v>
      </c>
      <c r="E1727">
        <v>502</v>
      </c>
      <c r="F1727">
        <v>232928</v>
      </c>
      <c r="G1727">
        <v>0</v>
      </c>
      <c r="H1727">
        <v>-0.42918455</v>
      </c>
      <c r="I1727">
        <v>-0.4</v>
      </c>
      <c r="J1727">
        <v>-0.8</v>
      </c>
      <c r="K1727">
        <v>0</v>
      </c>
      <c r="L1727">
        <v>0.39111804</v>
      </c>
      <c r="M1727" s="1" t="s">
        <v>1775</v>
      </c>
      <c r="N1727" s="5" t="s">
        <v>11430</v>
      </c>
      <c r="O1727" s="1" t="s">
        <v>11431</v>
      </c>
      <c r="P1727" s="1" t="s">
        <v>11432</v>
      </c>
      <c r="Q1727">
        <v>0.43103448</v>
      </c>
      <c r="R1727">
        <v>-9.0213935200000002</v>
      </c>
      <c r="S1727">
        <v>-6.2626262600000002</v>
      </c>
      <c r="T1727" s="1" t="s">
        <v>11433</v>
      </c>
      <c r="U1727" s="1" t="s">
        <v>11434</v>
      </c>
      <c r="V1727" s="1" t="s">
        <v>12909</v>
      </c>
      <c r="W1727" s="1" t="s">
        <v>3591</v>
      </c>
      <c r="X1727" s="1" t="s">
        <v>144</v>
      </c>
      <c r="Y1727" s="1" t="s">
        <v>103</v>
      </c>
      <c r="Z1727" s="1" t="s">
        <v>1781</v>
      </c>
      <c r="AA1727" s="1" t="s">
        <v>146</v>
      </c>
      <c r="AB1727" s="1" t="s">
        <v>147</v>
      </c>
      <c r="AC1727" s="1" t="s">
        <v>107</v>
      </c>
      <c r="AD1727">
        <v>1000</v>
      </c>
      <c r="AE1727" s="1" t="s">
        <v>109</v>
      </c>
      <c r="AF1727" s="1" t="s">
        <v>110</v>
      </c>
      <c r="AG1727" s="1" t="s">
        <v>111</v>
      </c>
      <c r="AH1727" s="1" t="s">
        <v>111</v>
      </c>
      <c r="AI1727" s="1" t="s">
        <v>111</v>
      </c>
      <c r="AJ1727" s="1" t="s">
        <v>111</v>
      </c>
      <c r="AK1727" s="1" t="s">
        <v>111</v>
      </c>
      <c r="AL1727" s="1" t="s">
        <v>111</v>
      </c>
      <c r="AM1727" s="1" t="s">
        <v>111</v>
      </c>
      <c r="AN1727" s="1" t="s">
        <v>111</v>
      </c>
      <c r="AO1727" s="1" t="s">
        <v>111</v>
      </c>
      <c r="AP1727" s="1" t="s">
        <v>111</v>
      </c>
      <c r="AQ1727" s="1" t="s">
        <v>111</v>
      </c>
      <c r="AR1727" s="1" t="s">
        <v>111</v>
      </c>
      <c r="AS1727" s="1" t="s">
        <v>111</v>
      </c>
      <c r="AT1727" s="1" t="s">
        <v>111</v>
      </c>
      <c r="AU1727" s="1" t="s">
        <v>111</v>
      </c>
      <c r="AV1727">
        <v>0</v>
      </c>
      <c r="AW1727">
        <v>0</v>
      </c>
      <c r="AX1727">
        <v>0</v>
      </c>
      <c r="AY1727">
        <v>0</v>
      </c>
      <c r="AZ1727">
        <v>0</v>
      </c>
      <c r="BA1727">
        <v>0</v>
      </c>
      <c r="BB1727">
        <v>0</v>
      </c>
      <c r="BC1727">
        <v>0</v>
      </c>
      <c r="BD1727">
        <v>0</v>
      </c>
      <c r="BE1727">
        <v>0</v>
      </c>
      <c r="BF1727">
        <v>0</v>
      </c>
      <c r="BG1727" s="1" t="s">
        <v>111</v>
      </c>
      <c r="BH1727" s="1" t="s">
        <v>111</v>
      </c>
      <c r="BI1727">
        <v>35.898358549999998</v>
      </c>
      <c r="BJ1727" s="1" t="s">
        <v>11436</v>
      </c>
      <c r="BK1727" s="1" t="s">
        <v>113</v>
      </c>
      <c r="BL1727" s="1" t="s">
        <v>113</v>
      </c>
      <c r="BT1727" s="1"/>
      <c r="BU1727" s="1"/>
      <c r="BV1727" s="1"/>
      <c r="BW1727" s="1"/>
      <c r="BX1727" s="1"/>
      <c r="BY1727" s="1"/>
      <c r="BZ1727" s="1"/>
      <c r="CA1727" s="1"/>
      <c r="CB1727" s="2">
        <v>45202</v>
      </c>
      <c r="CC1727" s="3">
        <v>0.58333333333333337</v>
      </c>
    </row>
    <row r="1728" spans="1:81" x14ac:dyDescent="0.25">
      <c r="A1728" t="s">
        <v>930</v>
      </c>
      <c r="B1728" s="1" t="s">
        <v>390</v>
      </c>
      <c r="C1728" s="1" t="s">
        <v>931</v>
      </c>
      <c r="D1728">
        <v>5908.9</v>
      </c>
      <c r="E1728">
        <v>288</v>
      </c>
      <c r="F1728">
        <v>1701763.2</v>
      </c>
      <c r="G1728">
        <v>-0.20048067999999999</v>
      </c>
      <c r="H1728">
        <v>0.41976478</v>
      </c>
      <c r="I1728">
        <v>-0.2</v>
      </c>
      <c r="J1728">
        <v>-0.4</v>
      </c>
      <c r="K1728">
        <v>0</v>
      </c>
      <c r="L1728">
        <v>1.22762148</v>
      </c>
      <c r="M1728" s="1" t="s">
        <v>931</v>
      </c>
      <c r="N1728" s="5" t="s">
        <v>12910</v>
      </c>
      <c r="O1728" s="1" t="s">
        <v>12911</v>
      </c>
      <c r="P1728" s="1" t="s">
        <v>12912</v>
      </c>
      <c r="Q1728">
        <v>0.62038126000000005</v>
      </c>
      <c r="R1728">
        <v>0.98111417999999995</v>
      </c>
      <c r="S1728">
        <v>0.55990470000000003</v>
      </c>
      <c r="T1728" s="1" t="s">
        <v>12913</v>
      </c>
      <c r="U1728" s="1" t="s">
        <v>12914</v>
      </c>
      <c r="V1728" s="1" t="s">
        <v>12915</v>
      </c>
      <c r="W1728" s="1" t="s">
        <v>12916</v>
      </c>
      <c r="X1728" s="1" t="s">
        <v>144</v>
      </c>
      <c r="Y1728" s="1" t="s">
        <v>103</v>
      </c>
      <c r="Z1728" s="1" t="s">
        <v>935</v>
      </c>
      <c r="AA1728" s="1" t="s">
        <v>146</v>
      </c>
      <c r="AB1728" s="1" t="s">
        <v>147</v>
      </c>
      <c r="AC1728" s="1" t="s">
        <v>107</v>
      </c>
      <c r="AD1728">
        <v>1000</v>
      </c>
      <c r="AE1728" s="1" t="s">
        <v>109</v>
      </c>
      <c r="AF1728" s="1" t="s">
        <v>110</v>
      </c>
      <c r="AG1728" s="1" t="s">
        <v>111</v>
      </c>
      <c r="AH1728" s="1" t="s">
        <v>111</v>
      </c>
      <c r="AI1728" s="1" t="s">
        <v>111</v>
      </c>
      <c r="AJ1728" s="1" t="s">
        <v>111</v>
      </c>
      <c r="AK1728" s="1" t="s">
        <v>111</v>
      </c>
      <c r="AL1728" s="1" t="s">
        <v>111</v>
      </c>
      <c r="AM1728" s="1" t="s">
        <v>111</v>
      </c>
      <c r="AN1728" s="1" t="s">
        <v>111</v>
      </c>
      <c r="AO1728" s="1" t="s">
        <v>111</v>
      </c>
      <c r="AP1728" s="1" t="s">
        <v>111</v>
      </c>
      <c r="AQ1728" s="1" t="s">
        <v>111</v>
      </c>
      <c r="AR1728" s="1" t="s">
        <v>111</v>
      </c>
      <c r="AS1728" s="1" t="s">
        <v>111</v>
      </c>
      <c r="AT1728" s="1" t="s">
        <v>111</v>
      </c>
      <c r="AU1728" s="1" t="s">
        <v>111</v>
      </c>
      <c r="AV1728">
        <v>0</v>
      </c>
      <c r="AW1728">
        <v>0</v>
      </c>
      <c r="AX1728">
        <v>0</v>
      </c>
      <c r="AY1728">
        <v>0</v>
      </c>
      <c r="AZ1728">
        <v>0</v>
      </c>
      <c r="BA1728">
        <v>0</v>
      </c>
      <c r="BB1728">
        <v>0</v>
      </c>
      <c r="BC1728">
        <v>0</v>
      </c>
      <c r="BD1728">
        <v>0</v>
      </c>
      <c r="BE1728">
        <v>0</v>
      </c>
      <c r="BF1728">
        <v>0</v>
      </c>
      <c r="BG1728" s="1" t="s">
        <v>111</v>
      </c>
      <c r="BH1728" s="1" t="s">
        <v>111</v>
      </c>
      <c r="BI1728">
        <v>46.093075089999999</v>
      </c>
      <c r="BJ1728" s="1" t="s">
        <v>12917</v>
      </c>
      <c r="BK1728" s="1" t="s">
        <v>113</v>
      </c>
      <c r="BL1728" s="1" t="s">
        <v>113</v>
      </c>
      <c r="BT1728" s="1"/>
      <c r="BU1728" s="1"/>
      <c r="BV1728" s="1"/>
      <c r="BW1728" s="1"/>
      <c r="BX1728" s="1"/>
      <c r="BY1728" s="1"/>
      <c r="BZ1728" s="1"/>
      <c r="CA1728" s="1"/>
      <c r="CB1728" s="2">
        <v>45202</v>
      </c>
      <c r="CC1728" s="3">
        <v>0.58333333333333337</v>
      </c>
    </row>
    <row r="1729" spans="1:81" x14ac:dyDescent="0.25">
      <c r="A1729" t="s">
        <v>1021</v>
      </c>
      <c r="B1729" s="1" t="s">
        <v>1022</v>
      </c>
      <c r="C1729" s="1" t="s">
        <v>1023</v>
      </c>
      <c r="D1729">
        <v>52.759998000000003</v>
      </c>
      <c r="E1729">
        <v>1</v>
      </c>
      <c r="F1729">
        <v>52.759998000000003</v>
      </c>
      <c r="G1729">
        <v>1691611260</v>
      </c>
      <c r="H1729">
        <v>1699531200</v>
      </c>
      <c r="I1729">
        <v>1590402264.6850672</v>
      </c>
      <c r="J1729">
        <v>0</v>
      </c>
      <c r="K1729">
        <v>1.55918573</v>
      </c>
      <c r="L1729">
        <v>-0.24242424000000001</v>
      </c>
      <c r="M1729" s="1" t="s">
        <v>187</v>
      </c>
      <c r="N1729" s="5" t="s">
        <v>152</v>
      </c>
      <c r="O1729" s="1" t="s">
        <v>12918</v>
      </c>
      <c r="P1729" s="1" t="s">
        <v>1023</v>
      </c>
      <c r="Q1729">
        <v>-413.89158221000002</v>
      </c>
      <c r="R1729">
        <v>5.9551951799999996</v>
      </c>
      <c r="S1729">
        <v>33.556005759999998</v>
      </c>
      <c r="T1729" s="1" t="s">
        <v>1025</v>
      </c>
      <c r="U1729" s="1" t="s">
        <v>1026</v>
      </c>
      <c r="V1729" s="1" t="s">
        <v>1027</v>
      </c>
      <c r="W1729" s="1" t="s">
        <v>1028</v>
      </c>
      <c r="X1729" s="1" t="s">
        <v>1029</v>
      </c>
      <c r="Y1729" s="1" t="s">
        <v>1029</v>
      </c>
      <c r="Z1729" s="1" t="s">
        <v>1030</v>
      </c>
      <c r="AA1729" s="1" t="s">
        <v>11412</v>
      </c>
      <c r="AB1729" s="1" t="s">
        <v>1031</v>
      </c>
      <c r="AC1729" s="1" t="s">
        <v>12919</v>
      </c>
      <c r="AD1729">
        <v>-5.3514014699999999</v>
      </c>
      <c r="AE1729" s="1" t="s">
        <v>111</v>
      </c>
      <c r="AF1729" s="1" t="s">
        <v>12920</v>
      </c>
      <c r="AG1729" s="1" t="s">
        <v>12921</v>
      </c>
      <c r="AH1729" s="1" t="s">
        <v>12922</v>
      </c>
      <c r="AI1729" s="1" t="s">
        <v>12923</v>
      </c>
      <c r="AJ1729" s="1" t="s">
        <v>12924</v>
      </c>
      <c r="AK1729" s="1" t="s">
        <v>12925</v>
      </c>
      <c r="AL1729" s="1" t="s">
        <v>12926</v>
      </c>
      <c r="AM1729" s="1" t="s">
        <v>365</v>
      </c>
      <c r="AN1729" s="1" t="s">
        <v>103</v>
      </c>
      <c r="AO1729" s="1" t="s">
        <v>1034</v>
      </c>
      <c r="AP1729" s="1" t="s">
        <v>105</v>
      </c>
      <c r="AQ1729" s="1" t="s">
        <v>106</v>
      </c>
      <c r="AR1729" s="1" t="s">
        <v>107</v>
      </c>
      <c r="AS1729" s="1" t="s">
        <v>108</v>
      </c>
      <c r="AT1729" s="1" t="s">
        <v>109</v>
      </c>
      <c r="AU1729" s="1" t="s">
        <v>110</v>
      </c>
      <c r="AV1729">
        <v>0</v>
      </c>
      <c r="AW1729">
        <v>0</v>
      </c>
      <c r="AX1729">
        <v>0</v>
      </c>
      <c r="AY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0</v>
      </c>
      <c r="BF1729">
        <v>0</v>
      </c>
      <c r="BG1729" s="1" t="s">
        <v>111</v>
      </c>
      <c r="BH1729" s="1" t="s">
        <v>111</v>
      </c>
      <c r="BI1729">
        <v>0</v>
      </c>
      <c r="BJ1729" s="1" t="s">
        <v>111</v>
      </c>
      <c r="BK1729" s="1" t="s">
        <v>111</v>
      </c>
      <c r="BL1729" s="1" t="s">
        <v>111</v>
      </c>
      <c r="BM1729">
        <v>0</v>
      </c>
      <c r="BN1729">
        <v>0</v>
      </c>
      <c r="BO1729">
        <v>0</v>
      </c>
      <c r="BP1729">
        <v>0</v>
      </c>
      <c r="BQ1729">
        <v>0</v>
      </c>
      <c r="BR1729">
        <v>0</v>
      </c>
      <c r="BS1729">
        <v>0</v>
      </c>
      <c r="BT1729" s="1" t="s">
        <v>111</v>
      </c>
      <c r="BU1729" s="1" t="s">
        <v>111</v>
      </c>
      <c r="BV1729" s="1" t="s">
        <v>111</v>
      </c>
      <c r="BW1729" s="1" t="s">
        <v>111</v>
      </c>
      <c r="BX1729" s="1" t="s">
        <v>11413</v>
      </c>
      <c r="BY1729" s="1" t="s">
        <v>12927</v>
      </c>
      <c r="BZ1729" s="1" t="s">
        <v>113</v>
      </c>
      <c r="CA1729" s="1" t="s">
        <v>113</v>
      </c>
      <c r="CB1729" s="2">
        <v>45202</v>
      </c>
      <c r="CC1729" s="3">
        <v>0.58333333333333337</v>
      </c>
    </row>
    <row r="1730" spans="1:81" x14ac:dyDescent="0.25">
      <c r="A1730" t="s">
        <v>1086</v>
      </c>
      <c r="B1730" s="1" t="s">
        <v>286</v>
      </c>
      <c r="C1730" s="1" t="s">
        <v>1087</v>
      </c>
      <c r="D1730">
        <v>411.92998999999998</v>
      </c>
      <c r="E1730">
        <v>12</v>
      </c>
      <c r="F1730">
        <v>4943.1598800000002</v>
      </c>
      <c r="G1730">
        <v>0</v>
      </c>
      <c r="H1730">
        <v>-1.6873532200000001</v>
      </c>
      <c r="I1730">
        <v>-0.51212120999999999</v>
      </c>
      <c r="J1730">
        <v>-0.93333332999999996</v>
      </c>
      <c r="K1730">
        <v>-9.0909089999999998E-2</v>
      </c>
      <c r="L1730">
        <v>2.7906976700000001</v>
      </c>
      <c r="M1730" s="1" t="s">
        <v>1087</v>
      </c>
      <c r="N1730" s="5" t="s">
        <v>3406</v>
      </c>
      <c r="O1730" s="1" t="s">
        <v>3407</v>
      </c>
      <c r="P1730" s="1" t="s">
        <v>111</v>
      </c>
      <c r="Q1730">
        <v>1.7163134900000001</v>
      </c>
      <c r="R1730">
        <v>-10.3018032</v>
      </c>
      <c r="S1730">
        <v>-0.73976145000000004</v>
      </c>
      <c r="T1730" s="1" t="s">
        <v>12928</v>
      </c>
      <c r="U1730" s="1" t="s">
        <v>3409</v>
      </c>
      <c r="V1730" s="1" t="s">
        <v>3411</v>
      </c>
      <c r="W1730" s="1" t="s">
        <v>144</v>
      </c>
      <c r="X1730" s="1" t="s">
        <v>103</v>
      </c>
      <c r="Y1730" s="1" t="s">
        <v>1092</v>
      </c>
      <c r="Z1730" s="1" t="s">
        <v>146</v>
      </c>
      <c r="AA1730" s="1" t="s">
        <v>147</v>
      </c>
      <c r="AB1730" s="1" t="s">
        <v>107</v>
      </c>
      <c r="AC1730" s="1" t="s">
        <v>284</v>
      </c>
      <c r="AD1730">
        <v>1</v>
      </c>
      <c r="AE1730" s="1" t="s">
        <v>110</v>
      </c>
      <c r="AF1730" s="1" t="s">
        <v>111</v>
      </c>
      <c r="AG1730" s="1" t="s">
        <v>111</v>
      </c>
      <c r="AH1730" s="1" t="s">
        <v>111</v>
      </c>
      <c r="AI1730" s="1" t="s">
        <v>111</v>
      </c>
      <c r="AJ1730" s="1" t="s">
        <v>111</v>
      </c>
      <c r="AK1730" s="1" t="s">
        <v>111</v>
      </c>
      <c r="AL1730" s="1" t="s">
        <v>111</v>
      </c>
      <c r="AM1730" s="1" t="s">
        <v>111</v>
      </c>
      <c r="AN1730" s="1" t="s">
        <v>111</v>
      </c>
      <c r="AO1730" s="1" t="s">
        <v>111</v>
      </c>
      <c r="AP1730" s="1" t="s">
        <v>111</v>
      </c>
      <c r="AQ1730" s="1" t="s">
        <v>111</v>
      </c>
      <c r="AR1730" s="1" t="s">
        <v>111</v>
      </c>
      <c r="AS1730" s="1" t="s">
        <v>111</v>
      </c>
      <c r="AT1730" s="1" t="s">
        <v>111</v>
      </c>
      <c r="AU1730" s="1" t="s">
        <v>111</v>
      </c>
      <c r="AV1730">
        <v>0</v>
      </c>
      <c r="AW1730">
        <v>0</v>
      </c>
      <c r="AX1730">
        <v>0</v>
      </c>
      <c r="AY1730">
        <v>0</v>
      </c>
      <c r="AZ1730">
        <v>0</v>
      </c>
      <c r="BA1730">
        <v>0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 s="1" t="s">
        <v>111</v>
      </c>
      <c r="BH1730" s="1" t="s">
        <v>1088</v>
      </c>
      <c r="BI1730">
        <v>-5.2897849199999998</v>
      </c>
      <c r="BJ1730" s="1" t="s">
        <v>113</v>
      </c>
      <c r="BK1730" s="1" t="s">
        <v>113</v>
      </c>
      <c r="BL1730" s="1"/>
      <c r="BT1730" s="1"/>
      <c r="BU1730" s="1"/>
      <c r="BV1730" s="1"/>
      <c r="BW1730" s="1"/>
      <c r="BX1730" s="1"/>
      <c r="BY1730" s="1"/>
      <c r="BZ1730" s="1"/>
      <c r="CA1730" s="1"/>
      <c r="CB1730" s="2">
        <v>45202</v>
      </c>
      <c r="CC1730" s="3">
        <v>0.58333333333333337</v>
      </c>
    </row>
    <row r="1731" spans="1:81" x14ac:dyDescent="0.25">
      <c r="A1731" t="s">
        <v>12929</v>
      </c>
      <c r="B1731" s="1" t="s">
        <v>12930</v>
      </c>
      <c r="C1731" s="1" t="s">
        <v>12931</v>
      </c>
      <c r="D1731">
        <v>3024.01</v>
      </c>
      <c r="E1731">
        <v>336</v>
      </c>
      <c r="F1731">
        <v>1016067.36</v>
      </c>
      <c r="G1731">
        <v>0.71942205999999997</v>
      </c>
      <c r="H1731">
        <v>0.74324548999999995</v>
      </c>
      <c r="I1731">
        <v>-0.35454544999999998</v>
      </c>
      <c r="J1731">
        <v>-0.8</v>
      </c>
      <c r="K1731">
        <v>9.0909089999999998E-2</v>
      </c>
      <c r="L1731">
        <v>1.0559396599999999</v>
      </c>
      <c r="M1731" s="1" t="s">
        <v>12931</v>
      </c>
      <c r="N1731" s="5" t="s">
        <v>12932</v>
      </c>
      <c r="O1731" s="1" t="s">
        <v>12933</v>
      </c>
      <c r="P1731" s="1" t="s">
        <v>12934</v>
      </c>
      <c r="Q1731">
        <v>0.98287709000000001</v>
      </c>
      <c r="R1731">
        <v>-1.16806929</v>
      </c>
      <c r="S1731">
        <v>-3.9194659700000001</v>
      </c>
      <c r="T1731" s="1" t="s">
        <v>12935</v>
      </c>
      <c r="U1731" s="1" t="s">
        <v>12936</v>
      </c>
      <c r="V1731" s="1" t="s">
        <v>12937</v>
      </c>
      <c r="W1731" s="1" t="s">
        <v>12938</v>
      </c>
      <c r="X1731" s="1" t="s">
        <v>144</v>
      </c>
      <c r="Y1731" s="1" t="s">
        <v>103</v>
      </c>
      <c r="Z1731" s="1" t="s">
        <v>12939</v>
      </c>
      <c r="AA1731" s="1" t="s">
        <v>146</v>
      </c>
      <c r="AB1731" s="1" t="s">
        <v>147</v>
      </c>
      <c r="AC1731" s="1" t="s">
        <v>107</v>
      </c>
      <c r="AD1731">
        <v>1000</v>
      </c>
      <c r="AE1731" s="1" t="s">
        <v>109</v>
      </c>
      <c r="AF1731" s="1" t="s">
        <v>110</v>
      </c>
      <c r="AG1731" s="1" t="s">
        <v>111</v>
      </c>
      <c r="AH1731" s="1" t="s">
        <v>111</v>
      </c>
      <c r="AI1731" s="1" t="s">
        <v>111</v>
      </c>
      <c r="AJ1731" s="1" t="s">
        <v>111</v>
      </c>
      <c r="AK1731" s="1" t="s">
        <v>111</v>
      </c>
      <c r="AL1731" s="1" t="s">
        <v>111</v>
      </c>
      <c r="AM1731" s="1" t="s">
        <v>111</v>
      </c>
      <c r="AN1731" s="1" t="s">
        <v>111</v>
      </c>
      <c r="AO1731" s="1" t="s">
        <v>111</v>
      </c>
      <c r="AP1731" s="1" t="s">
        <v>111</v>
      </c>
      <c r="AQ1731" s="1" t="s">
        <v>111</v>
      </c>
      <c r="AR1731" s="1" t="s">
        <v>111</v>
      </c>
      <c r="AS1731" s="1" t="s">
        <v>111</v>
      </c>
      <c r="AT1731" s="1" t="s">
        <v>111</v>
      </c>
      <c r="AU1731" s="1" t="s">
        <v>111</v>
      </c>
      <c r="AV1731">
        <v>0</v>
      </c>
      <c r="AW1731">
        <v>0</v>
      </c>
      <c r="AX1731">
        <v>0</v>
      </c>
      <c r="AY1731">
        <v>0</v>
      </c>
      <c r="AZ1731">
        <v>0</v>
      </c>
      <c r="BA1731">
        <v>0</v>
      </c>
      <c r="BB1731">
        <v>0</v>
      </c>
      <c r="BC1731">
        <v>0</v>
      </c>
      <c r="BD1731">
        <v>0</v>
      </c>
      <c r="BE1731">
        <v>0</v>
      </c>
      <c r="BF1731">
        <v>0</v>
      </c>
      <c r="BG1731" s="1" t="s">
        <v>111</v>
      </c>
      <c r="BH1731" s="1" t="s">
        <v>111</v>
      </c>
      <c r="BI1731">
        <v>41.229696019999999</v>
      </c>
      <c r="BJ1731" s="1" t="s">
        <v>12940</v>
      </c>
      <c r="BK1731" s="1" t="s">
        <v>113</v>
      </c>
      <c r="BL1731" s="1" t="s">
        <v>113</v>
      </c>
      <c r="BT1731" s="1"/>
      <c r="BU1731" s="1"/>
      <c r="BV1731" s="1"/>
      <c r="BW1731" s="1"/>
      <c r="BX1731" s="1"/>
      <c r="BY1731" s="1"/>
      <c r="BZ1731" s="1"/>
      <c r="CA1731" s="1"/>
      <c r="CB1731" s="2">
        <v>45202</v>
      </c>
      <c r="CC1731" s="3">
        <v>0.58333333333333337</v>
      </c>
    </row>
    <row r="1732" spans="1:81" x14ac:dyDescent="0.25">
      <c r="A1732" t="s">
        <v>736</v>
      </c>
      <c r="B1732" s="1" t="s">
        <v>737</v>
      </c>
      <c r="C1732" s="1" t="s">
        <v>738</v>
      </c>
      <c r="D1732">
        <v>608</v>
      </c>
      <c r="E1732">
        <v>768</v>
      </c>
      <c r="F1732">
        <v>466944</v>
      </c>
      <c r="G1732">
        <v>1690886760</v>
      </c>
      <c r="H1732">
        <v>1698749100</v>
      </c>
      <c r="I1732">
        <v>3390372553927.813</v>
      </c>
      <c r="J1732">
        <v>1.1647254600000001</v>
      </c>
      <c r="K1732">
        <v>1.9586781900000001</v>
      </c>
      <c r="L1732">
        <v>0.24545454999999999</v>
      </c>
      <c r="M1732" s="1" t="s">
        <v>2063</v>
      </c>
      <c r="N1732" s="5" t="s">
        <v>371</v>
      </c>
      <c r="O1732" s="1" t="s">
        <v>12941</v>
      </c>
      <c r="P1732" s="1" t="s">
        <v>738</v>
      </c>
      <c r="Q1732">
        <v>25.798271840000002</v>
      </c>
      <c r="R1732">
        <v>-36.784457160000002</v>
      </c>
      <c r="S1732">
        <v>-62.903966619999998</v>
      </c>
      <c r="T1732" s="1" t="s">
        <v>740</v>
      </c>
      <c r="U1732" s="1" t="s">
        <v>741</v>
      </c>
      <c r="V1732" s="1" t="s">
        <v>742</v>
      </c>
      <c r="W1732" s="1" t="s">
        <v>743</v>
      </c>
      <c r="X1732" s="1" t="s">
        <v>744</v>
      </c>
      <c r="Y1732" s="1" t="s">
        <v>744</v>
      </c>
      <c r="Z1732" s="1" t="s">
        <v>745</v>
      </c>
      <c r="AA1732" s="1" t="s">
        <v>12942</v>
      </c>
      <c r="AB1732" s="1" t="s">
        <v>747</v>
      </c>
      <c r="AC1732" s="1" t="s">
        <v>12943</v>
      </c>
      <c r="AD1732">
        <v>-4.84345771</v>
      </c>
      <c r="AE1732" s="1" t="s">
        <v>12944</v>
      </c>
      <c r="AF1732" s="1" t="s">
        <v>12945</v>
      </c>
      <c r="AG1732" s="1" t="s">
        <v>12946</v>
      </c>
      <c r="AH1732" s="1" t="s">
        <v>12947</v>
      </c>
      <c r="AI1732" s="1" t="s">
        <v>12948</v>
      </c>
      <c r="AJ1732" s="1" t="s">
        <v>12949</v>
      </c>
      <c r="AK1732" s="1" t="s">
        <v>12950</v>
      </c>
      <c r="AL1732" s="1" t="s">
        <v>12951</v>
      </c>
      <c r="AM1732" s="1" t="s">
        <v>365</v>
      </c>
      <c r="AN1732" s="1" t="s">
        <v>103</v>
      </c>
      <c r="AO1732" s="1" t="s">
        <v>751</v>
      </c>
      <c r="AP1732" s="1" t="s">
        <v>105</v>
      </c>
      <c r="AQ1732" s="1" t="s">
        <v>106</v>
      </c>
      <c r="AR1732" s="1" t="s">
        <v>107</v>
      </c>
      <c r="AS1732" s="1" t="s">
        <v>108</v>
      </c>
      <c r="AT1732" s="1" t="s">
        <v>109</v>
      </c>
      <c r="AU1732" s="1" t="s">
        <v>110</v>
      </c>
      <c r="AV1732">
        <v>0</v>
      </c>
      <c r="AW1732">
        <v>0</v>
      </c>
      <c r="AX1732">
        <v>0</v>
      </c>
      <c r="AY1732">
        <v>0</v>
      </c>
      <c r="AZ1732">
        <v>0</v>
      </c>
      <c r="BA1732">
        <v>0</v>
      </c>
      <c r="BB1732">
        <v>0</v>
      </c>
      <c r="BC1732">
        <v>0</v>
      </c>
      <c r="BD1732">
        <v>0</v>
      </c>
      <c r="BE1732">
        <v>0</v>
      </c>
      <c r="BF1732">
        <v>0</v>
      </c>
      <c r="BG1732" s="1" t="s">
        <v>111</v>
      </c>
      <c r="BH1732" s="1" t="s">
        <v>111</v>
      </c>
      <c r="BI1732">
        <v>0</v>
      </c>
      <c r="BJ1732" s="1" t="s">
        <v>111</v>
      </c>
      <c r="BK1732" s="1" t="s">
        <v>111</v>
      </c>
      <c r="BL1732" s="1" t="s">
        <v>111</v>
      </c>
      <c r="BM1732">
        <v>0</v>
      </c>
      <c r="BN1732">
        <v>0</v>
      </c>
      <c r="BO1732">
        <v>0</v>
      </c>
      <c r="BP1732">
        <v>0</v>
      </c>
      <c r="BQ1732">
        <v>0</v>
      </c>
      <c r="BR1732">
        <v>0</v>
      </c>
      <c r="BS1732">
        <v>0</v>
      </c>
      <c r="BT1732" s="1" t="s">
        <v>111</v>
      </c>
      <c r="BU1732" s="1" t="s">
        <v>111</v>
      </c>
      <c r="BV1732" s="1" t="s">
        <v>111</v>
      </c>
      <c r="BW1732" s="1" t="s">
        <v>111</v>
      </c>
      <c r="BX1732" s="1" t="s">
        <v>12952</v>
      </c>
      <c r="BY1732" s="1" t="s">
        <v>12953</v>
      </c>
      <c r="BZ1732" s="1" t="s">
        <v>113</v>
      </c>
      <c r="CA1732" s="1" t="s">
        <v>113</v>
      </c>
      <c r="CB1732" s="2">
        <v>45202</v>
      </c>
      <c r="CC1732" s="3">
        <v>0.58333333333333337</v>
      </c>
    </row>
    <row r="1733" spans="1:81" x14ac:dyDescent="0.25">
      <c r="A1733" t="s">
        <v>1250</v>
      </c>
      <c r="B1733" s="1" t="s">
        <v>138</v>
      </c>
      <c r="C1733" s="1" t="s">
        <v>1251</v>
      </c>
      <c r="D1733">
        <v>457</v>
      </c>
      <c r="E1733">
        <v>294</v>
      </c>
      <c r="F1733">
        <v>134358</v>
      </c>
      <c r="G1733">
        <v>0.42190383999999997</v>
      </c>
      <c r="H1733">
        <v>0.6541418</v>
      </c>
      <c r="I1733">
        <v>-0.35454544999999998</v>
      </c>
      <c r="J1733">
        <v>-0.8</v>
      </c>
      <c r="K1733">
        <v>9.0909089999999998E-2</v>
      </c>
      <c r="L1733">
        <v>7.3888999999999997E-4</v>
      </c>
      <c r="M1733" s="1" t="s">
        <v>1251</v>
      </c>
      <c r="N1733" s="5" t="s">
        <v>12954</v>
      </c>
      <c r="O1733" s="1" t="s">
        <v>12955</v>
      </c>
      <c r="P1733" s="1" t="s">
        <v>12956</v>
      </c>
      <c r="Q1733">
        <v>0.65263249999999995</v>
      </c>
      <c r="R1733">
        <v>-5.9670781899999996</v>
      </c>
      <c r="S1733">
        <v>13.625059329999999</v>
      </c>
      <c r="T1733" s="1" t="s">
        <v>12957</v>
      </c>
      <c r="U1733" s="1" t="s">
        <v>12958</v>
      </c>
      <c r="V1733" s="1" t="s">
        <v>12959</v>
      </c>
      <c r="W1733" s="1" t="s">
        <v>12960</v>
      </c>
      <c r="X1733" s="1" t="s">
        <v>144</v>
      </c>
      <c r="Y1733" s="1" t="s">
        <v>103</v>
      </c>
      <c r="Z1733" s="1" t="s">
        <v>1254</v>
      </c>
      <c r="AA1733" s="1" t="s">
        <v>146</v>
      </c>
      <c r="AB1733" s="1" t="s">
        <v>147</v>
      </c>
      <c r="AC1733" s="1" t="s">
        <v>107</v>
      </c>
      <c r="AD1733">
        <v>1000</v>
      </c>
      <c r="AE1733" s="1" t="s">
        <v>109</v>
      </c>
      <c r="AF1733" s="1" t="s">
        <v>110</v>
      </c>
      <c r="AG1733" s="1" t="s">
        <v>111</v>
      </c>
      <c r="AH1733" s="1" t="s">
        <v>111</v>
      </c>
      <c r="AI1733" s="1" t="s">
        <v>111</v>
      </c>
      <c r="AJ1733" s="1" t="s">
        <v>111</v>
      </c>
      <c r="AK1733" s="1" t="s">
        <v>111</v>
      </c>
      <c r="AL1733" s="1" t="s">
        <v>111</v>
      </c>
      <c r="AM1733" s="1" t="s">
        <v>111</v>
      </c>
      <c r="AN1733" s="1" t="s">
        <v>111</v>
      </c>
      <c r="AO1733" s="1" t="s">
        <v>111</v>
      </c>
      <c r="AP1733" s="1" t="s">
        <v>111</v>
      </c>
      <c r="AQ1733" s="1" t="s">
        <v>111</v>
      </c>
      <c r="AR1733" s="1" t="s">
        <v>111</v>
      </c>
      <c r="AS1733" s="1" t="s">
        <v>111</v>
      </c>
      <c r="AT1733" s="1" t="s">
        <v>111</v>
      </c>
      <c r="AU1733" s="1" t="s">
        <v>111</v>
      </c>
      <c r="AV1733">
        <v>0</v>
      </c>
      <c r="AW1733">
        <v>0</v>
      </c>
      <c r="AX1733">
        <v>0</v>
      </c>
      <c r="AY1733">
        <v>1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 s="1" t="s">
        <v>111</v>
      </c>
      <c r="BH1733" s="1" t="s">
        <v>111</v>
      </c>
      <c r="BI1733">
        <v>34.467423359999998</v>
      </c>
      <c r="BJ1733" s="1" t="s">
        <v>12961</v>
      </c>
      <c r="BK1733" s="1" t="s">
        <v>113</v>
      </c>
      <c r="BL1733" s="1" t="s">
        <v>113</v>
      </c>
      <c r="BT1733" s="1"/>
      <c r="BU1733" s="1"/>
      <c r="BV1733" s="1"/>
      <c r="BW1733" s="1"/>
      <c r="BX1733" s="1"/>
      <c r="BY1733" s="1"/>
      <c r="BZ1733" s="1"/>
      <c r="CA1733" s="1"/>
      <c r="CB1733" s="2">
        <v>45202</v>
      </c>
      <c r="CC1733" s="3">
        <v>0.58333333333333337</v>
      </c>
    </row>
    <row r="1734" spans="1:81" x14ac:dyDescent="0.25">
      <c r="A1734" t="s">
        <v>1311</v>
      </c>
      <c r="B1734" s="1" t="s">
        <v>222</v>
      </c>
      <c r="C1734" s="1" t="s">
        <v>1312</v>
      </c>
      <c r="D1734">
        <v>762.88</v>
      </c>
      <c r="E1734">
        <v>4976</v>
      </c>
      <c r="F1734">
        <v>3796090.8799999999</v>
      </c>
      <c r="G1734">
        <v>0.25494782999999999</v>
      </c>
      <c r="H1734">
        <v>0.37894737000000001</v>
      </c>
      <c r="I1734">
        <v>-0.35454544999999998</v>
      </c>
      <c r="J1734">
        <v>-0.8</v>
      </c>
      <c r="K1734">
        <v>9.0909089999999998E-2</v>
      </c>
      <c r="L1734">
        <v>12.713336740000001</v>
      </c>
      <c r="M1734" s="1" t="s">
        <v>1312</v>
      </c>
      <c r="N1734" s="5" t="s">
        <v>12962</v>
      </c>
      <c r="O1734" s="1" t="s">
        <v>12963</v>
      </c>
      <c r="P1734" s="1" t="s">
        <v>12964</v>
      </c>
      <c r="Q1734">
        <v>0.37847924999999999</v>
      </c>
      <c r="R1734">
        <v>-2.8252617600000001</v>
      </c>
      <c r="S1734">
        <v>3.0000311700000002</v>
      </c>
      <c r="T1734" s="1" t="s">
        <v>12965</v>
      </c>
      <c r="U1734" s="1" t="s">
        <v>12966</v>
      </c>
      <c r="V1734" s="1" t="s">
        <v>12967</v>
      </c>
      <c r="W1734" s="1" t="s">
        <v>12968</v>
      </c>
      <c r="X1734" s="1" t="s">
        <v>144</v>
      </c>
      <c r="Y1734" s="1" t="s">
        <v>103</v>
      </c>
      <c r="Z1734" s="1" t="s">
        <v>1316</v>
      </c>
      <c r="AA1734" s="1" t="s">
        <v>146</v>
      </c>
      <c r="AB1734" s="1" t="s">
        <v>147</v>
      </c>
      <c r="AC1734" s="1" t="s">
        <v>107</v>
      </c>
      <c r="AD1734">
        <v>1000</v>
      </c>
      <c r="AE1734" s="1" t="s">
        <v>109</v>
      </c>
      <c r="AF1734" s="1" t="s">
        <v>110</v>
      </c>
      <c r="AG1734" s="1" t="s">
        <v>111</v>
      </c>
      <c r="AH1734" s="1" t="s">
        <v>111</v>
      </c>
      <c r="AI1734" s="1" t="s">
        <v>111</v>
      </c>
      <c r="AJ1734" s="1" t="s">
        <v>111</v>
      </c>
      <c r="AK1734" s="1" t="s">
        <v>111</v>
      </c>
      <c r="AL1734" s="1" t="s">
        <v>111</v>
      </c>
      <c r="AM1734" s="1" t="s">
        <v>111</v>
      </c>
      <c r="AN1734" s="1" t="s">
        <v>111</v>
      </c>
      <c r="AO1734" s="1" t="s">
        <v>111</v>
      </c>
      <c r="AP1734" s="1" t="s">
        <v>111</v>
      </c>
      <c r="AQ1734" s="1" t="s">
        <v>111</v>
      </c>
      <c r="AR1734" s="1" t="s">
        <v>111</v>
      </c>
      <c r="AS1734" s="1" t="s">
        <v>111</v>
      </c>
      <c r="AT1734" s="1" t="s">
        <v>111</v>
      </c>
      <c r="AU1734" s="1" t="s">
        <v>111</v>
      </c>
      <c r="AV1734">
        <v>0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  <c r="BC1734">
        <v>0</v>
      </c>
      <c r="BD1734">
        <v>0</v>
      </c>
      <c r="BE1734">
        <v>0</v>
      </c>
      <c r="BF1734">
        <v>0</v>
      </c>
      <c r="BG1734" s="1" t="s">
        <v>111</v>
      </c>
      <c r="BH1734" s="1" t="s">
        <v>111</v>
      </c>
      <c r="BI1734">
        <v>41.747363900000003</v>
      </c>
      <c r="BJ1734" s="1" t="s">
        <v>12969</v>
      </c>
      <c r="BK1734" s="1" t="s">
        <v>113</v>
      </c>
      <c r="BL1734" s="1" t="s">
        <v>113</v>
      </c>
      <c r="BT1734" s="1"/>
      <c r="BU1734" s="1"/>
      <c r="BV1734" s="1"/>
      <c r="BW1734" s="1"/>
      <c r="BX1734" s="1"/>
      <c r="BY1734" s="1"/>
      <c r="BZ1734" s="1"/>
      <c r="CA1734" s="1"/>
      <c r="CB1734" s="2">
        <v>45202</v>
      </c>
      <c r="CC1734" s="3">
        <v>0.58333333333333337</v>
      </c>
    </row>
    <row r="1735" spans="1:81" x14ac:dyDescent="0.25">
      <c r="A1735" t="s">
        <v>1304</v>
      </c>
      <c r="B1735" s="1" t="s">
        <v>138</v>
      </c>
      <c r="C1735" s="1" t="s">
        <v>1305</v>
      </c>
      <c r="D1735">
        <v>1628</v>
      </c>
      <c r="E1735">
        <v>4313</v>
      </c>
      <c r="F1735">
        <v>7021564</v>
      </c>
      <c r="G1735">
        <v>0.58696324</v>
      </c>
      <c r="H1735">
        <v>0.33898305000000001</v>
      </c>
      <c r="I1735">
        <v>-0.2</v>
      </c>
      <c r="J1735">
        <v>-0.4</v>
      </c>
      <c r="K1735">
        <v>0</v>
      </c>
      <c r="L1735">
        <v>0.10642786999999999</v>
      </c>
      <c r="M1735" s="1" t="s">
        <v>1305</v>
      </c>
      <c r="N1735" s="5" t="s">
        <v>12970</v>
      </c>
      <c r="O1735" s="1" t="s">
        <v>12971</v>
      </c>
      <c r="P1735" s="1" t="s">
        <v>12972</v>
      </c>
      <c r="Q1735">
        <v>0.66419523999999996</v>
      </c>
      <c r="R1735">
        <v>0.18461538</v>
      </c>
      <c r="S1735">
        <v>3.2667301000000002</v>
      </c>
      <c r="T1735" s="1" t="s">
        <v>12973</v>
      </c>
      <c r="U1735" s="1" t="s">
        <v>12974</v>
      </c>
      <c r="V1735" s="1" t="s">
        <v>12975</v>
      </c>
      <c r="W1735" s="1" t="s">
        <v>12976</v>
      </c>
      <c r="X1735" s="1" t="s">
        <v>144</v>
      </c>
      <c r="Y1735" s="1" t="s">
        <v>103</v>
      </c>
      <c r="Z1735" s="1" t="s">
        <v>1309</v>
      </c>
      <c r="AA1735" s="1" t="s">
        <v>146</v>
      </c>
      <c r="AB1735" s="1" t="s">
        <v>147</v>
      </c>
      <c r="AC1735" s="1" t="s">
        <v>107</v>
      </c>
      <c r="AD1735">
        <v>1000</v>
      </c>
      <c r="AE1735" s="1" t="s">
        <v>109</v>
      </c>
      <c r="AF1735" s="1" t="s">
        <v>110</v>
      </c>
      <c r="AG1735" s="1" t="s">
        <v>111</v>
      </c>
      <c r="AH1735" s="1" t="s">
        <v>111</v>
      </c>
      <c r="AI1735" s="1" t="s">
        <v>111</v>
      </c>
      <c r="AJ1735" s="1" t="s">
        <v>111</v>
      </c>
      <c r="AK1735" s="1" t="s">
        <v>111</v>
      </c>
      <c r="AL1735" s="1" t="s">
        <v>111</v>
      </c>
      <c r="AM1735" s="1" t="s">
        <v>111</v>
      </c>
      <c r="AN1735" s="1" t="s">
        <v>111</v>
      </c>
      <c r="AO1735" s="1" t="s">
        <v>111</v>
      </c>
      <c r="AP1735" s="1" t="s">
        <v>111</v>
      </c>
      <c r="AQ1735" s="1" t="s">
        <v>111</v>
      </c>
      <c r="AR1735" s="1" t="s">
        <v>111</v>
      </c>
      <c r="AS1735" s="1" t="s">
        <v>111</v>
      </c>
      <c r="AT1735" s="1" t="s">
        <v>111</v>
      </c>
      <c r="AU1735" s="1" t="s">
        <v>111</v>
      </c>
      <c r="AV1735">
        <v>0</v>
      </c>
      <c r="AW1735">
        <v>0</v>
      </c>
      <c r="AX1735">
        <v>0</v>
      </c>
      <c r="AY1735">
        <v>0</v>
      </c>
      <c r="AZ1735">
        <v>0</v>
      </c>
      <c r="BA1735">
        <v>0</v>
      </c>
      <c r="BB1735">
        <v>0</v>
      </c>
      <c r="BC1735">
        <v>0</v>
      </c>
      <c r="BD1735">
        <v>0</v>
      </c>
      <c r="BE1735">
        <v>0</v>
      </c>
      <c r="BF1735">
        <v>0</v>
      </c>
      <c r="BG1735" s="1" t="s">
        <v>111</v>
      </c>
      <c r="BH1735" s="1" t="s">
        <v>111</v>
      </c>
      <c r="BI1735">
        <v>47.09867113</v>
      </c>
      <c r="BJ1735" s="1" t="s">
        <v>12977</v>
      </c>
      <c r="BK1735" s="1" t="s">
        <v>113</v>
      </c>
      <c r="BL1735" s="1" t="s">
        <v>113</v>
      </c>
      <c r="BT1735" s="1"/>
      <c r="BU1735" s="1"/>
      <c r="BV1735" s="1"/>
      <c r="BW1735" s="1"/>
      <c r="BX1735" s="1"/>
      <c r="BY1735" s="1"/>
      <c r="BZ1735" s="1"/>
      <c r="CA1735" s="1"/>
      <c r="CB1735" s="2">
        <v>45202</v>
      </c>
      <c r="CC1735" s="3">
        <v>0.58333333333333337</v>
      </c>
    </row>
    <row r="1736" spans="1:81" x14ac:dyDescent="0.25">
      <c r="A1736" t="s">
        <v>1058</v>
      </c>
      <c r="B1736" s="1" t="s">
        <v>1059</v>
      </c>
      <c r="C1736" s="1" t="s">
        <v>1060</v>
      </c>
      <c r="D1736">
        <v>30</v>
      </c>
      <c r="E1736">
        <v>1631</v>
      </c>
      <c r="F1736">
        <v>48930</v>
      </c>
      <c r="G1736">
        <v>1690920540</v>
      </c>
      <c r="H1736">
        <v>1699444800</v>
      </c>
      <c r="I1736">
        <v>11497377370.842178</v>
      </c>
      <c r="J1736">
        <v>-3.3816425099999998</v>
      </c>
      <c r="K1736">
        <v>-3.3816394000000001</v>
      </c>
      <c r="L1736">
        <v>-0.46666667000000001</v>
      </c>
      <c r="M1736" s="1" t="s">
        <v>151</v>
      </c>
      <c r="N1736" s="5" t="s">
        <v>111</v>
      </c>
      <c r="O1736" s="1" t="s">
        <v>12978</v>
      </c>
      <c r="P1736" s="1" t="s">
        <v>1060</v>
      </c>
      <c r="Q1736">
        <v>-19.49136416</v>
      </c>
      <c r="R1736">
        <v>53.399460120000001</v>
      </c>
      <c r="S1736">
        <v>50.610356680000002</v>
      </c>
      <c r="T1736" s="1" t="s">
        <v>1062</v>
      </c>
      <c r="U1736" s="1" t="s">
        <v>1063</v>
      </c>
      <c r="V1736" s="1" t="s">
        <v>1064</v>
      </c>
      <c r="W1736" s="1" t="s">
        <v>1065</v>
      </c>
      <c r="X1736" s="1" t="s">
        <v>1066</v>
      </c>
      <c r="Y1736" s="1" t="s">
        <v>1066</v>
      </c>
      <c r="Z1736" s="1" t="s">
        <v>1067</v>
      </c>
      <c r="AA1736" s="1" t="s">
        <v>12979</v>
      </c>
      <c r="AB1736" s="1" t="s">
        <v>1068</v>
      </c>
      <c r="AC1736" s="1" t="s">
        <v>12980</v>
      </c>
      <c r="AD1736">
        <v>-4.3661289600000002</v>
      </c>
      <c r="AE1736" s="1" t="s">
        <v>12981</v>
      </c>
      <c r="AF1736" s="1" t="s">
        <v>12982</v>
      </c>
      <c r="AG1736" s="1" t="s">
        <v>12983</v>
      </c>
      <c r="AH1736" s="1" t="s">
        <v>12984</v>
      </c>
      <c r="AI1736" s="1" t="s">
        <v>12985</v>
      </c>
      <c r="AJ1736" s="1" t="s">
        <v>12986</v>
      </c>
      <c r="AK1736" s="1" t="s">
        <v>12987</v>
      </c>
      <c r="AL1736" s="1" t="s">
        <v>12988</v>
      </c>
      <c r="AM1736" s="1" t="s">
        <v>134</v>
      </c>
      <c r="AN1736" s="1" t="s">
        <v>103</v>
      </c>
      <c r="AO1736" s="1" t="s">
        <v>1072</v>
      </c>
      <c r="AP1736" s="1" t="s">
        <v>105</v>
      </c>
      <c r="AQ1736" s="1" t="s">
        <v>106</v>
      </c>
      <c r="AR1736" s="1" t="s">
        <v>107</v>
      </c>
      <c r="AS1736" s="1" t="s">
        <v>108</v>
      </c>
      <c r="AT1736" s="1" t="s">
        <v>109</v>
      </c>
      <c r="AU1736" s="1" t="s">
        <v>110</v>
      </c>
      <c r="AV1736">
        <v>0</v>
      </c>
      <c r="AW1736">
        <v>0</v>
      </c>
      <c r="AX1736">
        <v>0</v>
      </c>
      <c r="AY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0</v>
      </c>
      <c r="BF1736">
        <v>0</v>
      </c>
      <c r="BG1736" s="1" t="s">
        <v>111</v>
      </c>
      <c r="BH1736" s="1" t="s">
        <v>111</v>
      </c>
      <c r="BI1736">
        <v>0</v>
      </c>
      <c r="BJ1736" s="1" t="s">
        <v>111</v>
      </c>
      <c r="BK1736" s="1" t="s">
        <v>111</v>
      </c>
      <c r="BL1736" s="1" t="s">
        <v>111</v>
      </c>
      <c r="BM1736">
        <v>0</v>
      </c>
      <c r="BN1736">
        <v>0</v>
      </c>
      <c r="BO1736">
        <v>0</v>
      </c>
      <c r="BP1736">
        <v>0</v>
      </c>
      <c r="BQ1736">
        <v>0</v>
      </c>
      <c r="BR1736">
        <v>0</v>
      </c>
      <c r="BS1736">
        <v>0</v>
      </c>
      <c r="BT1736" s="1" t="s">
        <v>111</v>
      </c>
      <c r="BU1736" s="1" t="s">
        <v>111</v>
      </c>
      <c r="BV1736" s="1" t="s">
        <v>111</v>
      </c>
      <c r="BW1736" s="1" t="s">
        <v>111</v>
      </c>
      <c r="BX1736" s="1" t="s">
        <v>12989</v>
      </c>
      <c r="BY1736" s="1" t="s">
        <v>12990</v>
      </c>
      <c r="BZ1736" s="1" t="s">
        <v>113</v>
      </c>
      <c r="CA1736" s="1" t="s">
        <v>113</v>
      </c>
      <c r="CB1736" s="2">
        <v>45202</v>
      </c>
      <c r="CC1736" s="3">
        <v>0.58333333333333337</v>
      </c>
    </row>
    <row r="1737" spans="1:81" x14ac:dyDescent="0.25">
      <c r="A1737" t="s">
        <v>5707</v>
      </c>
      <c r="B1737" s="1" t="s">
        <v>5708</v>
      </c>
      <c r="C1737" s="1" t="s">
        <v>5709</v>
      </c>
      <c r="D1737">
        <v>692</v>
      </c>
      <c r="E1737">
        <v>160</v>
      </c>
      <c r="F1737">
        <v>110720</v>
      </c>
      <c r="G1737">
        <v>1689332040</v>
      </c>
      <c r="H1737">
        <v>1697194800</v>
      </c>
      <c r="I1737">
        <v>2564126059961.0757</v>
      </c>
      <c r="J1737">
        <v>0.28985506999999999</v>
      </c>
      <c r="K1737">
        <v>-0.57614257999999996</v>
      </c>
      <c r="L1737">
        <v>-0.42121212000000002</v>
      </c>
      <c r="M1737" s="1" t="s">
        <v>151</v>
      </c>
      <c r="N1737" s="5" t="s">
        <v>371</v>
      </c>
      <c r="O1737" s="1" t="s">
        <v>12991</v>
      </c>
      <c r="P1737" s="1" t="s">
        <v>5709</v>
      </c>
      <c r="Q1737">
        <v>13.126105839999999</v>
      </c>
      <c r="R1737">
        <v>257109420713.86771</v>
      </c>
      <c r="S1737">
        <v>1873005656329.2373</v>
      </c>
      <c r="T1737" s="1" t="s">
        <v>5711</v>
      </c>
      <c r="U1737" s="1" t="s">
        <v>5712</v>
      </c>
      <c r="V1737" s="1" t="s">
        <v>12992</v>
      </c>
      <c r="W1737" s="1" t="s">
        <v>12993</v>
      </c>
      <c r="X1737" s="1" t="s">
        <v>12994</v>
      </c>
      <c r="Y1737" s="1" t="s">
        <v>12995</v>
      </c>
      <c r="Z1737" s="1" t="s">
        <v>12996</v>
      </c>
      <c r="AA1737" s="1" t="s">
        <v>12997</v>
      </c>
      <c r="AB1737" s="1" t="s">
        <v>12998</v>
      </c>
      <c r="AC1737" s="1" t="s">
        <v>12999</v>
      </c>
      <c r="AD1737">
        <v>-3.4584718900000002</v>
      </c>
      <c r="AE1737" s="1" t="s">
        <v>13000</v>
      </c>
      <c r="AF1737" s="1" t="s">
        <v>13001</v>
      </c>
      <c r="AG1737" s="1" t="s">
        <v>474</v>
      </c>
      <c r="AH1737" s="1" t="s">
        <v>103</v>
      </c>
      <c r="AI1737" s="1" t="s">
        <v>5723</v>
      </c>
      <c r="AJ1737" s="1" t="s">
        <v>105</v>
      </c>
      <c r="AK1737" s="1" t="s">
        <v>106</v>
      </c>
      <c r="AL1737" s="1" t="s">
        <v>107</v>
      </c>
      <c r="AM1737" s="1" t="s">
        <v>108</v>
      </c>
      <c r="AN1737" s="1" t="s">
        <v>109</v>
      </c>
      <c r="AO1737" s="1" t="s">
        <v>110</v>
      </c>
      <c r="AP1737" s="1" t="s">
        <v>111</v>
      </c>
      <c r="AQ1737" s="1" t="s">
        <v>111</v>
      </c>
      <c r="AR1737" s="1" t="s">
        <v>111</v>
      </c>
      <c r="AS1737" s="1" t="s">
        <v>111</v>
      </c>
      <c r="AT1737" s="1" t="s">
        <v>111</v>
      </c>
      <c r="AU1737" s="1" t="s">
        <v>111</v>
      </c>
      <c r="AV1737">
        <v>0</v>
      </c>
      <c r="AW1737">
        <v>0</v>
      </c>
      <c r="AX1737">
        <v>0</v>
      </c>
      <c r="AY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0</v>
      </c>
      <c r="BF1737">
        <v>0</v>
      </c>
      <c r="BG1737" s="1" t="s">
        <v>111</v>
      </c>
      <c r="BH1737" s="1" t="s">
        <v>111</v>
      </c>
      <c r="BI1737">
        <v>0</v>
      </c>
      <c r="BJ1737" s="1" t="s">
        <v>111</v>
      </c>
      <c r="BK1737" s="1" t="s">
        <v>111</v>
      </c>
      <c r="BL1737" s="1" t="s">
        <v>111</v>
      </c>
      <c r="BM1737">
        <v>0</v>
      </c>
      <c r="BN1737">
        <v>0</v>
      </c>
      <c r="BO1737">
        <v>0</v>
      </c>
      <c r="BP1737">
        <v>0</v>
      </c>
      <c r="BQ1737">
        <v>0</v>
      </c>
      <c r="BR1737">
        <v>41.777403409999998</v>
      </c>
      <c r="BS1737">
        <v>-1.6925285000000001</v>
      </c>
      <c r="BT1737" s="1" t="s">
        <v>113</v>
      </c>
      <c r="BU1737" s="1" t="s">
        <v>113</v>
      </c>
      <c r="BV1737" s="1"/>
      <c r="BW1737" s="1"/>
      <c r="BX1737" s="1"/>
      <c r="BY1737" s="1"/>
      <c r="BZ1737" s="1"/>
      <c r="CA1737" s="1"/>
      <c r="CB1737" s="2">
        <v>45202</v>
      </c>
      <c r="CC1737" s="3">
        <v>0.58333333333333337</v>
      </c>
    </row>
    <row r="1738" spans="1:81" x14ac:dyDescent="0.25">
      <c r="A1738" t="s">
        <v>1401</v>
      </c>
      <c r="B1738" s="1" t="s">
        <v>1402</v>
      </c>
      <c r="C1738" s="1" t="s">
        <v>1403</v>
      </c>
      <c r="D1738">
        <v>130</v>
      </c>
      <c r="E1738">
        <v>4877</v>
      </c>
      <c r="F1738">
        <v>634010</v>
      </c>
      <c r="G1738">
        <v>1690801320</v>
      </c>
      <c r="H1738">
        <v>1699444800</v>
      </c>
      <c r="I1738">
        <v>131792230767.86977</v>
      </c>
      <c r="J1738">
        <v>-4.0590405900000004</v>
      </c>
      <c r="K1738">
        <v>-6.5420627900000001</v>
      </c>
      <c r="L1738">
        <v>-0.49090908999999999</v>
      </c>
      <c r="M1738" s="1" t="s">
        <v>84</v>
      </c>
      <c r="N1738" s="5" t="s">
        <v>85</v>
      </c>
      <c r="O1738" s="1" t="s">
        <v>13002</v>
      </c>
      <c r="P1738" s="1" t="s">
        <v>1403</v>
      </c>
      <c r="Q1738">
        <v>87.05118014</v>
      </c>
      <c r="R1738">
        <v>6.7568602599999998</v>
      </c>
      <c r="S1738">
        <v>100.01385302</v>
      </c>
      <c r="T1738" s="1" t="s">
        <v>1405</v>
      </c>
      <c r="U1738" s="1" t="s">
        <v>1406</v>
      </c>
      <c r="V1738" s="1" t="s">
        <v>1407</v>
      </c>
      <c r="W1738" s="1" t="s">
        <v>1408</v>
      </c>
      <c r="X1738" s="1" t="s">
        <v>1409</v>
      </c>
      <c r="Y1738" s="1" t="s">
        <v>1409</v>
      </c>
      <c r="Z1738" s="1" t="s">
        <v>1410</v>
      </c>
      <c r="AA1738" s="1" t="s">
        <v>11529</v>
      </c>
      <c r="AB1738" s="1" t="s">
        <v>13003</v>
      </c>
      <c r="AC1738" s="1" t="s">
        <v>13004</v>
      </c>
      <c r="AD1738">
        <v>3.72910238</v>
      </c>
      <c r="AE1738" s="1" t="s">
        <v>13005</v>
      </c>
      <c r="AF1738" s="1" t="s">
        <v>13006</v>
      </c>
      <c r="AG1738" s="1" t="s">
        <v>13007</v>
      </c>
      <c r="AH1738" s="1" t="s">
        <v>13008</v>
      </c>
      <c r="AI1738" s="1" t="s">
        <v>13009</v>
      </c>
      <c r="AJ1738" s="1" t="s">
        <v>13010</v>
      </c>
      <c r="AK1738" s="1" t="s">
        <v>5500</v>
      </c>
      <c r="AL1738" s="1" t="s">
        <v>474</v>
      </c>
      <c r="AM1738" s="1" t="s">
        <v>103</v>
      </c>
      <c r="AN1738" s="1" t="s">
        <v>1416</v>
      </c>
      <c r="AO1738" s="1" t="s">
        <v>105</v>
      </c>
      <c r="AP1738" s="1" t="s">
        <v>106</v>
      </c>
      <c r="AQ1738" s="1" t="s">
        <v>107</v>
      </c>
      <c r="AR1738" s="1" t="s">
        <v>108</v>
      </c>
      <c r="AS1738" s="1" t="s">
        <v>109</v>
      </c>
      <c r="AT1738" s="1" t="s">
        <v>110</v>
      </c>
      <c r="AU1738" s="1" t="s">
        <v>111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0</v>
      </c>
      <c r="BB1738">
        <v>0</v>
      </c>
      <c r="BC1738">
        <v>0</v>
      </c>
      <c r="BD1738">
        <v>0</v>
      </c>
      <c r="BE1738">
        <v>0</v>
      </c>
      <c r="BF1738">
        <v>0</v>
      </c>
      <c r="BG1738" s="1" t="s">
        <v>111</v>
      </c>
      <c r="BH1738" s="1" t="s">
        <v>111</v>
      </c>
      <c r="BI1738">
        <v>0</v>
      </c>
      <c r="BJ1738" s="1" t="s">
        <v>111</v>
      </c>
      <c r="BK1738" s="1" t="s">
        <v>111</v>
      </c>
      <c r="BL1738" s="1" t="s">
        <v>111</v>
      </c>
      <c r="BM1738">
        <v>0</v>
      </c>
      <c r="BN1738">
        <v>0</v>
      </c>
      <c r="BO1738">
        <v>0</v>
      </c>
      <c r="BP1738">
        <v>0</v>
      </c>
      <c r="BQ1738">
        <v>0</v>
      </c>
      <c r="BR1738">
        <v>0</v>
      </c>
      <c r="BS1738">
        <v>0</v>
      </c>
      <c r="BT1738" s="1" t="s">
        <v>111</v>
      </c>
      <c r="BU1738" s="1" t="s">
        <v>111</v>
      </c>
      <c r="BV1738" s="1" t="s">
        <v>111</v>
      </c>
      <c r="BW1738" s="1" t="s">
        <v>13011</v>
      </c>
      <c r="BX1738" s="1" t="s">
        <v>13012</v>
      </c>
      <c r="BY1738" s="1" t="s">
        <v>113</v>
      </c>
      <c r="BZ1738" s="1" t="s">
        <v>113</v>
      </c>
      <c r="CA1738" s="1"/>
      <c r="CB1738" s="2">
        <v>45202</v>
      </c>
      <c r="CC1738" s="3">
        <v>0.58333333333333337</v>
      </c>
    </row>
    <row r="1739" spans="1:81" x14ac:dyDescent="0.25">
      <c r="A1739" t="s">
        <v>1890</v>
      </c>
      <c r="B1739" s="1" t="s">
        <v>1891</v>
      </c>
      <c r="C1739" s="1" t="s">
        <v>1892</v>
      </c>
      <c r="D1739">
        <v>287.17</v>
      </c>
      <c r="E1739">
        <v>506604</v>
      </c>
      <c r="F1739">
        <v>145481470.68000001</v>
      </c>
      <c r="G1739">
        <v>1690250880</v>
      </c>
      <c r="H1739">
        <v>1698321600</v>
      </c>
      <c r="I1739">
        <v>150073622096</v>
      </c>
      <c r="J1739">
        <v>-2.6476371300000001</v>
      </c>
      <c r="K1739">
        <v>-1.96968663</v>
      </c>
      <c r="L1739">
        <v>-0.51212120999999999</v>
      </c>
      <c r="M1739" s="1" t="s">
        <v>151</v>
      </c>
      <c r="N1739" s="5" t="s">
        <v>497</v>
      </c>
      <c r="O1739" s="1" t="s">
        <v>13013</v>
      </c>
      <c r="P1739" s="1" t="s">
        <v>1892</v>
      </c>
      <c r="Q1739">
        <v>56.007582200000002</v>
      </c>
      <c r="R1739">
        <v>-2.9374387899999999</v>
      </c>
      <c r="S1739">
        <v>12.790808200000001</v>
      </c>
      <c r="T1739" s="1" t="s">
        <v>1894</v>
      </c>
      <c r="U1739" s="1" t="s">
        <v>1895</v>
      </c>
      <c r="V1739" s="1" t="s">
        <v>1896</v>
      </c>
      <c r="W1739" s="1" t="s">
        <v>1897</v>
      </c>
      <c r="X1739" s="1" t="s">
        <v>1898</v>
      </c>
      <c r="Y1739" s="1" t="s">
        <v>1898</v>
      </c>
      <c r="Z1739" s="1" t="s">
        <v>1899</v>
      </c>
      <c r="AA1739" s="1" t="s">
        <v>1900</v>
      </c>
      <c r="AB1739" s="1" t="s">
        <v>1901</v>
      </c>
      <c r="AC1739" s="1" t="s">
        <v>13014</v>
      </c>
      <c r="AD1739">
        <v>-4.0417544100000002</v>
      </c>
      <c r="AE1739" s="1" t="s">
        <v>13015</v>
      </c>
      <c r="AF1739" s="1" t="s">
        <v>13016</v>
      </c>
      <c r="AG1739" s="1" t="s">
        <v>13017</v>
      </c>
      <c r="AH1739" s="1" t="s">
        <v>13018</v>
      </c>
      <c r="AI1739" s="1" t="s">
        <v>13019</v>
      </c>
      <c r="AJ1739" s="1" t="s">
        <v>13020</v>
      </c>
      <c r="AK1739" s="1" t="s">
        <v>13021</v>
      </c>
      <c r="AL1739" s="1" t="s">
        <v>13022</v>
      </c>
      <c r="AM1739" s="1" t="s">
        <v>332</v>
      </c>
      <c r="AN1739" s="1" t="s">
        <v>103</v>
      </c>
      <c r="AO1739" s="1" t="s">
        <v>1908</v>
      </c>
      <c r="AP1739" s="1" t="s">
        <v>105</v>
      </c>
      <c r="AQ1739" s="1" t="s">
        <v>106</v>
      </c>
      <c r="AR1739" s="1" t="s">
        <v>107</v>
      </c>
      <c r="AS1739" s="1" t="s">
        <v>108</v>
      </c>
      <c r="AT1739" s="1" t="s">
        <v>109</v>
      </c>
      <c r="AU1739" s="1" t="s">
        <v>110</v>
      </c>
      <c r="AV1739">
        <v>0</v>
      </c>
      <c r="AW1739">
        <v>0</v>
      </c>
      <c r="AX1739">
        <v>0</v>
      </c>
      <c r="AY1739">
        <v>0</v>
      </c>
      <c r="AZ1739">
        <v>0</v>
      </c>
      <c r="BA1739">
        <v>0</v>
      </c>
      <c r="BB1739">
        <v>0</v>
      </c>
      <c r="BC1739">
        <v>0</v>
      </c>
      <c r="BD1739">
        <v>0</v>
      </c>
      <c r="BE1739">
        <v>0</v>
      </c>
      <c r="BF1739">
        <v>0</v>
      </c>
      <c r="BG1739" s="1" t="s">
        <v>111</v>
      </c>
      <c r="BH1739" s="1" t="s">
        <v>111</v>
      </c>
      <c r="BI1739">
        <v>0</v>
      </c>
      <c r="BJ1739" s="1" t="s">
        <v>111</v>
      </c>
      <c r="BK1739" s="1" t="s">
        <v>111</v>
      </c>
      <c r="BL1739" s="1" t="s">
        <v>111</v>
      </c>
      <c r="BM1739">
        <v>0</v>
      </c>
      <c r="BN1739">
        <v>0</v>
      </c>
      <c r="BO1739">
        <v>0</v>
      </c>
      <c r="BP1739">
        <v>0</v>
      </c>
      <c r="BQ1739">
        <v>0</v>
      </c>
      <c r="BR1739">
        <v>0</v>
      </c>
      <c r="BS1739">
        <v>0</v>
      </c>
      <c r="BT1739" s="1" t="s">
        <v>111</v>
      </c>
      <c r="BU1739" s="1" t="s">
        <v>111</v>
      </c>
      <c r="BV1739" s="1" t="s">
        <v>111</v>
      </c>
      <c r="BW1739" s="1" t="s">
        <v>111</v>
      </c>
      <c r="BX1739" s="1" t="s">
        <v>13023</v>
      </c>
      <c r="BY1739" s="1" t="s">
        <v>13024</v>
      </c>
      <c r="BZ1739" s="1" t="s">
        <v>113</v>
      </c>
      <c r="CA1739" s="1" t="s">
        <v>113</v>
      </c>
      <c r="CB1739" s="2">
        <v>45202</v>
      </c>
      <c r="CC1739" s="3">
        <v>0.58333333333333337</v>
      </c>
    </row>
    <row r="1740" spans="1:81" x14ac:dyDescent="0.25">
      <c r="A1740" t="s">
        <v>1500</v>
      </c>
      <c r="B1740" s="1" t="s">
        <v>138</v>
      </c>
      <c r="C1740" s="1" t="s">
        <v>1501</v>
      </c>
      <c r="D1740">
        <v>348.15</v>
      </c>
      <c r="E1740">
        <v>1231</v>
      </c>
      <c r="F1740">
        <v>428572.65</v>
      </c>
      <c r="G1740">
        <v>1.30947185</v>
      </c>
      <c r="H1740">
        <v>1.3979874400000001</v>
      </c>
      <c r="I1740">
        <v>-0.35454544999999998</v>
      </c>
      <c r="J1740">
        <v>-0.8</v>
      </c>
      <c r="K1740">
        <v>9.0909089999999998E-2</v>
      </c>
      <c r="L1740">
        <v>1.0356722199999999</v>
      </c>
      <c r="M1740" s="1" t="s">
        <v>1501</v>
      </c>
      <c r="N1740" s="5" t="s">
        <v>13025</v>
      </c>
      <c r="O1740" s="1" t="s">
        <v>13026</v>
      </c>
      <c r="P1740" s="1" t="s">
        <v>13027</v>
      </c>
      <c r="Q1740">
        <v>1.3979903899999999</v>
      </c>
      <c r="R1740">
        <v>-4.0512635000000001</v>
      </c>
      <c r="S1740">
        <v>-5.9054054100000002</v>
      </c>
      <c r="T1740" s="1" t="s">
        <v>13028</v>
      </c>
      <c r="U1740" s="1" t="s">
        <v>13029</v>
      </c>
      <c r="V1740" s="1" t="s">
        <v>13030</v>
      </c>
      <c r="W1740" s="1" t="s">
        <v>13031</v>
      </c>
      <c r="X1740" s="1" t="s">
        <v>144</v>
      </c>
      <c r="Y1740" s="1" t="s">
        <v>103</v>
      </c>
      <c r="Z1740" s="1" t="s">
        <v>1506</v>
      </c>
      <c r="AA1740" s="1" t="s">
        <v>146</v>
      </c>
      <c r="AB1740" s="1" t="s">
        <v>147</v>
      </c>
      <c r="AC1740" s="1" t="s">
        <v>107</v>
      </c>
      <c r="AD1740">
        <v>1000</v>
      </c>
      <c r="AE1740" s="1" t="s">
        <v>109</v>
      </c>
      <c r="AF1740" s="1" t="s">
        <v>110</v>
      </c>
      <c r="AG1740" s="1" t="s">
        <v>111</v>
      </c>
      <c r="AH1740" s="1" t="s">
        <v>111</v>
      </c>
      <c r="AI1740" s="1" t="s">
        <v>111</v>
      </c>
      <c r="AJ1740" s="1" t="s">
        <v>111</v>
      </c>
      <c r="AK1740" s="1" t="s">
        <v>111</v>
      </c>
      <c r="AL1740" s="1" t="s">
        <v>111</v>
      </c>
      <c r="AM1740" s="1" t="s">
        <v>111</v>
      </c>
      <c r="AN1740" s="1" t="s">
        <v>111</v>
      </c>
      <c r="AO1740" s="1" t="s">
        <v>111</v>
      </c>
      <c r="AP1740" s="1" t="s">
        <v>111</v>
      </c>
      <c r="AQ1740" s="1" t="s">
        <v>111</v>
      </c>
      <c r="AR1740" s="1" t="s">
        <v>111</v>
      </c>
      <c r="AS1740" s="1" t="s">
        <v>111</v>
      </c>
      <c r="AT1740" s="1" t="s">
        <v>111</v>
      </c>
      <c r="AU1740" s="1" t="s">
        <v>111</v>
      </c>
      <c r="AV1740">
        <v>0</v>
      </c>
      <c r="AW1740">
        <v>0</v>
      </c>
      <c r="AX1740">
        <v>0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0</v>
      </c>
      <c r="BF1740">
        <v>0</v>
      </c>
      <c r="BG1740" s="1" t="s">
        <v>111</v>
      </c>
      <c r="BH1740" s="1" t="s">
        <v>111</v>
      </c>
      <c r="BI1740">
        <v>28.486640080000001</v>
      </c>
      <c r="BJ1740" s="1" t="s">
        <v>13032</v>
      </c>
      <c r="BK1740" s="1" t="s">
        <v>113</v>
      </c>
      <c r="BL1740" s="1" t="s">
        <v>113</v>
      </c>
      <c r="BT1740" s="1"/>
      <c r="BU1740" s="1"/>
      <c r="BV1740" s="1"/>
      <c r="BW1740" s="1"/>
      <c r="BX1740" s="1"/>
      <c r="BY1740" s="1"/>
      <c r="BZ1740" s="1"/>
      <c r="CA1740" s="1"/>
      <c r="CB1740" s="2">
        <v>45202</v>
      </c>
      <c r="CC1740" s="3">
        <v>0.58333333333333337</v>
      </c>
    </row>
    <row r="1741" spans="1:81" x14ac:dyDescent="0.25">
      <c r="A1741" t="s">
        <v>1178</v>
      </c>
      <c r="B1741" s="1" t="s">
        <v>222</v>
      </c>
      <c r="C1741" s="1" t="s">
        <v>1179</v>
      </c>
      <c r="D1741">
        <v>1423</v>
      </c>
      <c r="E1741">
        <v>7761</v>
      </c>
      <c r="F1741">
        <v>11043903</v>
      </c>
      <c r="G1741">
        <v>-0.16347091999999999</v>
      </c>
      <c r="H1741">
        <v>-0.35014005999999998</v>
      </c>
      <c r="I1741">
        <v>0.17878788000000001</v>
      </c>
      <c r="J1741">
        <v>0.26666666999999999</v>
      </c>
      <c r="K1741">
        <v>9.0909089999999998E-2</v>
      </c>
      <c r="L1741">
        <v>1.16861411</v>
      </c>
      <c r="M1741" s="1" t="s">
        <v>1179</v>
      </c>
      <c r="N1741" s="5" t="s">
        <v>13033</v>
      </c>
      <c r="O1741" s="1" t="s">
        <v>13034</v>
      </c>
      <c r="P1741" s="1" t="s">
        <v>13035</v>
      </c>
      <c r="Q1741">
        <v>0.99081322999999999</v>
      </c>
      <c r="R1741">
        <v>-0.62849162000000003</v>
      </c>
      <c r="S1741">
        <v>4.9595798699999998</v>
      </c>
      <c r="T1741" s="1" t="s">
        <v>13036</v>
      </c>
      <c r="U1741" s="1" t="s">
        <v>13037</v>
      </c>
      <c r="V1741" s="1" t="s">
        <v>13038</v>
      </c>
      <c r="W1741" s="1" t="s">
        <v>13039</v>
      </c>
      <c r="X1741" s="1" t="s">
        <v>144</v>
      </c>
      <c r="Y1741" s="1" t="s">
        <v>103</v>
      </c>
      <c r="Z1741" s="1" t="s">
        <v>1183</v>
      </c>
      <c r="AA1741" s="1" t="s">
        <v>146</v>
      </c>
      <c r="AB1741" s="1" t="s">
        <v>147</v>
      </c>
      <c r="AC1741" s="1" t="s">
        <v>107</v>
      </c>
      <c r="AD1741">
        <v>1000</v>
      </c>
      <c r="AE1741" s="1" t="s">
        <v>109</v>
      </c>
      <c r="AF1741" s="1" t="s">
        <v>110</v>
      </c>
      <c r="AG1741" s="1" t="s">
        <v>111</v>
      </c>
      <c r="AH1741" s="1" t="s">
        <v>111</v>
      </c>
      <c r="AI1741" s="1" t="s">
        <v>111</v>
      </c>
      <c r="AJ1741" s="1" t="s">
        <v>111</v>
      </c>
      <c r="AK1741" s="1" t="s">
        <v>111</v>
      </c>
      <c r="AL1741" s="1" t="s">
        <v>111</v>
      </c>
      <c r="AM1741" s="1" t="s">
        <v>111</v>
      </c>
      <c r="AN1741" s="1" t="s">
        <v>111</v>
      </c>
      <c r="AO1741" s="1" t="s">
        <v>111</v>
      </c>
      <c r="AP1741" s="1" t="s">
        <v>111</v>
      </c>
      <c r="AQ1741" s="1" t="s">
        <v>111</v>
      </c>
      <c r="AR1741" s="1" t="s">
        <v>111</v>
      </c>
      <c r="AS1741" s="1" t="s">
        <v>111</v>
      </c>
      <c r="AT1741" s="1" t="s">
        <v>111</v>
      </c>
      <c r="AU1741" s="1" t="s">
        <v>111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>
        <v>0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 s="1" t="s">
        <v>111</v>
      </c>
      <c r="BH1741" s="1" t="s">
        <v>111</v>
      </c>
      <c r="BI1741">
        <v>51.643375040000002</v>
      </c>
      <c r="BJ1741" s="1" t="s">
        <v>13040</v>
      </c>
      <c r="BK1741" s="1" t="s">
        <v>113</v>
      </c>
      <c r="BL1741" s="1" t="s">
        <v>113</v>
      </c>
      <c r="BT1741" s="1"/>
      <c r="BU1741" s="1"/>
      <c r="BV1741" s="1"/>
      <c r="BW1741" s="1"/>
      <c r="BX1741" s="1"/>
      <c r="BY1741" s="1"/>
      <c r="BZ1741" s="1"/>
      <c r="CA1741" s="1"/>
      <c r="CB1741" s="2">
        <v>45202</v>
      </c>
      <c r="CC1741" s="3">
        <v>0.58333333333333337</v>
      </c>
    </row>
    <row r="1742" spans="1:81" x14ac:dyDescent="0.25">
      <c r="A1742" t="s">
        <v>1225</v>
      </c>
      <c r="B1742" s="1" t="s">
        <v>1226</v>
      </c>
      <c r="C1742" s="1" t="s">
        <v>1227</v>
      </c>
      <c r="D1742">
        <v>712.5</v>
      </c>
      <c r="E1742">
        <v>892</v>
      </c>
      <c r="F1742">
        <v>635550</v>
      </c>
      <c r="G1742">
        <v>1689336000</v>
      </c>
      <c r="H1742">
        <v>1697198400</v>
      </c>
      <c r="I1742">
        <v>1379882375141.5427</v>
      </c>
      <c r="J1742">
        <v>0.21097046</v>
      </c>
      <c r="K1742">
        <v>-0.58878923000000005</v>
      </c>
      <c r="L1742">
        <v>-0.33333332999999998</v>
      </c>
      <c r="M1742" s="1" t="s">
        <v>187</v>
      </c>
      <c r="N1742" s="5" t="s">
        <v>111</v>
      </c>
      <c r="O1742" s="1" t="s">
        <v>13041</v>
      </c>
      <c r="P1742" s="1" t="s">
        <v>1227</v>
      </c>
      <c r="Q1742">
        <v>9.9307279099999999</v>
      </c>
      <c r="R1742">
        <v>287341525258.43573</v>
      </c>
      <c r="S1742">
        <v>1981529159352.4475</v>
      </c>
      <c r="T1742" s="1" t="s">
        <v>1229</v>
      </c>
      <c r="U1742" s="1" t="s">
        <v>1230</v>
      </c>
      <c r="V1742" s="1" t="s">
        <v>13042</v>
      </c>
      <c r="W1742" s="1" t="s">
        <v>13043</v>
      </c>
      <c r="X1742" s="1" t="s">
        <v>13044</v>
      </c>
      <c r="Y1742" s="1" t="s">
        <v>13045</v>
      </c>
      <c r="Z1742" s="1" t="s">
        <v>13046</v>
      </c>
      <c r="AA1742" s="1" t="s">
        <v>13047</v>
      </c>
      <c r="AB1742" s="1" t="s">
        <v>3156</v>
      </c>
      <c r="AC1742" s="1" t="s">
        <v>13048</v>
      </c>
      <c r="AD1742">
        <v>2.0744362000000001</v>
      </c>
      <c r="AE1742" s="1" t="s">
        <v>13049</v>
      </c>
      <c r="AF1742" s="1" t="s">
        <v>13050</v>
      </c>
      <c r="AG1742" s="1" t="s">
        <v>474</v>
      </c>
      <c r="AH1742" s="1" t="s">
        <v>103</v>
      </c>
      <c r="AI1742" s="1" t="s">
        <v>1235</v>
      </c>
      <c r="AJ1742" s="1" t="s">
        <v>105</v>
      </c>
      <c r="AK1742" s="1" t="s">
        <v>106</v>
      </c>
      <c r="AL1742" s="1" t="s">
        <v>107</v>
      </c>
      <c r="AM1742" s="1" t="s">
        <v>108</v>
      </c>
      <c r="AN1742" s="1" t="s">
        <v>109</v>
      </c>
      <c r="AO1742" s="1" t="s">
        <v>110</v>
      </c>
      <c r="AP1742" s="1" t="s">
        <v>111</v>
      </c>
      <c r="AQ1742" s="1" t="s">
        <v>111</v>
      </c>
      <c r="AR1742" s="1" t="s">
        <v>111</v>
      </c>
      <c r="AS1742" s="1" t="s">
        <v>111</v>
      </c>
      <c r="AT1742" s="1" t="s">
        <v>111</v>
      </c>
      <c r="AU1742" s="1" t="s">
        <v>111</v>
      </c>
      <c r="AV1742">
        <v>0</v>
      </c>
      <c r="AW1742">
        <v>0</v>
      </c>
      <c r="AX1742">
        <v>0</v>
      </c>
      <c r="AY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0</v>
      </c>
      <c r="BF1742">
        <v>0</v>
      </c>
      <c r="BG1742" s="1" t="s">
        <v>111</v>
      </c>
      <c r="BH1742" s="1" t="s">
        <v>111</v>
      </c>
      <c r="BI1742">
        <v>0</v>
      </c>
      <c r="BJ1742" s="1" t="s">
        <v>111</v>
      </c>
      <c r="BK1742" s="1" t="s">
        <v>111</v>
      </c>
      <c r="BL1742" s="1" t="s">
        <v>111</v>
      </c>
      <c r="BM1742">
        <v>0</v>
      </c>
      <c r="BN1742">
        <v>0</v>
      </c>
      <c r="BO1742">
        <v>0</v>
      </c>
      <c r="BP1742">
        <v>0</v>
      </c>
      <c r="BQ1742">
        <v>0</v>
      </c>
      <c r="BR1742">
        <v>48.352078579999997</v>
      </c>
      <c r="BS1742">
        <v>-4.3404695999999996</v>
      </c>
      <c r="BT1742" s="1" t="s">
        <v>113</v>
      </c>
      <c r="BU1742" s="1" t="s">
        <v>113</v>
      </c>
      <c r="BV1742" s="1"/>
      <c r="BW1742" s="1"/>
      <c r="BX1742" s="1"/>
      <c r="BY1742" s="1"/>
      <c r="BZ1742" s="1"/>
      <c r="CA1742" s="1"/>
      <c r="CB1742" s="2">
        <v>45202</v>
      </c>
      <c r="CC1742" s="3">
        <v>0.58333333333333337</v>
      </c>
    </row>
    <row r="1743" spans="1:81" x14ac:dyDescent="0.25">
      <c r="A1743" t="s">
        <v>1334</v>
      </c>
      <c r="B1743" s="1" t="s">
        <v>1335</v>
      </c>
      <c r="C1743" s="1" t="s">
        <v>1336</v>
      </c>
      <c r="D1743">
        <v>1159.99</v>
      </c>
      <c r="E1743">
        <v>76934</v>
      </c>
      <c r="F1743">
        <v>89242670.659999996</v>
      </c>
      <c r="G1743">
        <v>1698235200</v>
      </c>
      <c r="H1743">
        <v>249665474510</v>
      </c>
      <c r="I1743">
        <v>-2.2408959999999999E-2</v>
      </c>
      <c r="J1743">
        <v>0.15022663999999999</v>
      </c>
      <c r="K1743">
        <v>-0.22424242</v>
      </c>
      <c r="L1743">
        <v>-0.26666666999999999</v>
      </c>
      <c r="M1743" s="1" t="s">
        <v>85</v>
      </c>
      <c r="N1743" s="5" t="s">
        <v>13051</v>
      </c>
      <c r="O1743" s="1" t="s">
        <v>1336</v>
      </c>
      <c r="P1743" s="1" t="s">
        <v>1338</v>
      </c>
      <c r="Q1743">
        <v>-0.63431669000000002</v>
      </c>
      <c r="R1743">
        <v>5.3830327699999998</v>
      </c>
      <c r="S1743">
        <v>4.5726328699999996</v>
      </c>
      <c r="T1743" s="1" t="s">
        <v>1339</v>
      </c>
      <c r="U1743" s="1" t="s">
        <v>1340</v>
      </c>
      <c r="V1743" s="1" t="s">
        <v>1341</v>
      </c>
      <c r="W1743" s="1" t="s">
        <v>1342</v>
      </c>
      <c r="X1743" s="1" t="s">
        <v>1342</v>
      </c>
      <c r="Y1743" s="1" t="s">
        <v>1343</v>
      </c>
      <c r="Z1743" s="1" t="s">
        <v>1344</v>
      </c>
      <c r="AA1743" s="1" t="s">
        <v>13052</v>
      </c>
      <c r="AB1743" s="1" t="s">
        <v>13053</v>
      </c>
      <c r="AC1743" s="1" t="s">
        <v>13054</v>
      </c>
      <c r="AD1743">
        <v>2.6992665900000001</v>
      </c>
      <c r="AE1743" s="1" t="s">
        <v>13055</v>
      </c>
      <c r="AF1743" s="1" t="s">
        <v>13056</v>
      </c>
      <c r="AG1743" s="1" t="s">
        <v>13057</v>
      </c>
      <c r="AH1743" s="1" t="s">
        <v>13058</v>
      </c>
      <c r="AI1743" s="1" t="s">
        <v>13059</v>
      </c>
      <c r="AJ1743" s="1" t="s">
        <v>13060</v>
      </c>
      <c r="AK1743" s="1" t="s">
        <v>245</v>
      </c>
      <c r="AL1743" s="1" t="s">
        <v>103</v>
      </c>
      <c r="AM1743" s="1" t="s">
        <v>1353</v>
      </c>
      <c r="AN1743" s="1" t="s">
        <v>105</v>
      </c>
      <c r="AO1743" s="1" t="s">
        <v>106</v>
      </c>
      <c r="AP1743" s="1" t="s">
        <v>107</v>
      </c>
      <c r="AQ1743" s="1" t="s">
        <v>108</v>
      </c>
      <c r="AR1743" s="1" t="s">
        <v>109</v>
      </c>
      <c r="AS1743" s="1" t="s">
        <v>110</v>
      </c>
      <c r="AT1743" s="1" t="s">
        <v>111</v>
      </c>
      <c r="AU1743" s="1" t="s">
        <v>111</v>
      </c>
      <c r="AV1743">
        <v>0</v>
      </c>
      <c r="AW1743">
        <v>0</v>
      </c>
      <c r="AX1743">
        <v>0</v>
      </c>
      <c r="AY1743">
        <v>0</v>
      </c>
      <c r="AZ1743">
        <v>0</v>
      </c>
      <c r="BA1743">
        <v>0</v>
      </c>
      <c r="BB1743">
        <v>0</v>
      </c>
      <c r="BC1743">
        <v>0</v>
      </c>
      <c r="BD1743">
        <v>0</v>
      </c>
      <c r="BE1743">
        <v>0</v>
      </c>
      <c r="BF1743">
        <v>0</v>
      </c>
      <c r="BG1743" s="1" t="s">
        <v>111</v>
      </c>
      <c r="BH1743" s="1" t="s">
        <v>111</v>
      </c>
      <c r="BI1743">
        <v>1</v>
      </c>
      <c r="BJ1743" s="1" t="s">
        <v>111</v>
      </c>
      <c r="BK1743" s="1" t="s">
        <v>111</v>
      </c>
      <c r="BL1743" s="1" t="s">
        <v>111</v>
      </c>
      <c r="BM1743">
        <v>0</v>
      </c>
      <c r="BN1743">
        <v>0</v>
      </c>
      <c r="BO1743">
        <v>0</v>
      </c>
      <c r="BP1743">
        <v>0</v>
      </c>
      <c r="BQ1743">
        <v>0</v>
      </c>
      <c r="BR1743">
        <v>0</v>
      </c>
      <c r="BS1743">
        <v>0</v>
      </c>
      <c r="BT1743" s="1" t="s">
        <v>111</v>
      </c>
      <c r="BU1743" s="1" t="s">
        <v>111</v>
      </c>
      <c r="BV1743" s="1" t="s">
        <v>13061</v>
      </c>
      <c r="BW1743" s="1" t="s">
        <v>13062</v>
      </c>
      <c r="BX1743" s="1" t="s">
        <v>113</v>
      </c>
      <c r="BY1743" s="1" t="s">
        <v>113</v>
      </c>
      <c r="BZ1743" s="1"/>
      <c r="CA1743" s="1"/>
      <c r="CB1743" s="2">
        <v>45202</v>
      </c>
      <c r="CC1743" s="3">
        <v>0.58333333333333337</v>
      </c>
    </row>
    <row r="1744" spans="1:81" x14ac:dyDescent="0.25">
      <c r="A1744" t="s">
        <v>1394</v>
      </c>
      <c r="B1744" s="1" t="s">
        <v>390</v>
      </c>
      <c r="C1744" s="1" t="s">
        <v>1395</v>
      </c>
      <c r="D1744">
        <v>890</v>
      </c>
      <c r="E1744">
        <v>50</v>
      </c>
      <c r="F1744">
        <v>44500</v>
      </c>
      <c r="G1744">
        <v>0</v>
      </c>
      <c r="H1744">
        <v>0.45146726999999998</v>
      </c>
      <c r="I1744">
        <v>-6.6666669999999997E-2</v>
      </c>
      <c r="J1744">
        <v>-0.13333333</v>
      </c>
      <c r="K1744">
        <v>0</v>
      </c>
      <c r="L1744">
        <v>0.52966102000000004</v>
      </c>
      <c r="M1744" s="1" t="s">
        <v>1395</v>
      </c>
      <c r="N1744" s="5" t="s">
        <v>13063</v>
      </c>
      <c r="O1744" s="1" t="s">
        <v>13064</v>
      </c>
      <c r="P1744" s="1" t="s">
        <v>13065</v>
      </c>
      <c r="Q1744">
        <v>0.44943820000000001</v>
      </c>
      <c r="R1744">
        <v>-0.78259345999999996</v>
      </c>
      <c r="S1744">
        <v>4.7058823500000004</v>
      </c>
      <c r="T1744" s="1" t="s">
        <v>13066</v>
      </c>
      <c r="U1744" s="1" t="s">
        <v>13067</v>
      </c>
      <c r="V1744" s="1" t="s">
        <v>13068</v>
      </c>
      <c r="W1744" s="1" t="s">
        <v>13069</v>
      </c>
      <c r="X1744" s="1" t="s">
        <v>144</v>
      </c>
      <c r="Y1744" s="1" t="s">
        <v>103</v>
      </c>
      <c r="Z1744" s="1" t="s">
        <v>1399</v>
      </c>
      <c r="AA1744" s="1" t="s">
        <v>146</v>
      </c>
      <c r="AB1744" s="1" t="s">
        <v>147</v>
      </c>
      <c r="AC1744" s="1" t="s">
        <v>107</v>
      </c>
      <c r="AD1744">
        <v>1000</v>
      </c>
      <c r="AE1744" s="1" t="s">
        <v>109</v>
      </c>
      <c r="AF1744" s="1" t="s">
        <v>110</v>
      </c>
      <c r="AG1744" s="1" t="s">
        <v>111</v>
      </c>
      <c r="AH1744" s="1" t="s">
        <v>111</v>
      </c>
      <c r="AI1744" s="1" t="s">
        <v>111</v>
      </c>
      <c r="AJ1744" s="1" t="s">
        <v>111</v>
      </c>
      <c r="AK1744" s="1" t="s">
        <v>111</v>
      </c>
      <c r="AL1744" s="1" t="s">
        <v>111</v>
      </c>
      <c r="AM1744" s="1" t="s">
        <v>111</v>
      </c>
      <c r="AN1744" s="1" t="s">
        <v>111</v>
      </c>
      <c r="AO1744" s="1" t="s">
        <v>111</v>
      </c>
      <c r="AP1744" s="1" t="s">
        <v>111</v>
      </c>
      <c r="AQ1744" s="1" t="s">
        <v>111</v>
      </c>
      <c r="AR1744" s="1" t="s">
        <v>111</v>
      </c>
      <c r="AS1744" s="1" t="s">
        <v>111</v>
      </c>
      <c r="AT1744" s="1" t="s">
        <v>111</v>
      </c>
      <c r="AU1744" s="1" t="s">
        <v>111</v>
      </c>
      <c r="AV1744">
        <v>0</v>
      </c>
      <c r="AW1744">
        <v>0</v>
      </c>
      <c r="AX1744">
        <v>0</v>
      </c>
      <c r="AY1744">
        <v>0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0</v>
      </c>
      <c r="BF1744">
        <v>0</v>
      </c>
      <c r="BG1744" s="1" t="s">
        <v>111</v>
      </c>
      <c r="BH1744" s="1" t="s">
        <v>111</v>
      </c>
      <c r="BI1744">
        <v>46.955729269999999</v>
      </c>
      <c r="BJ1744" s="1" t="s">
        <v>13070</v>
      </c>
      <c r="BK1744" s="1" t="s">
        <v>113</v>
      </c>
      <c r="BL1744" s="1" t="s">
        <v>113</v>
      </c>
      <c r="BT1744" s="1"/>
      <c r="BU1744" s="1"/>
      <c r="BV1744" s="1"/>
      <c r="BW1744" s="1"/>
      <c r="BX1744" s="1"/>
      <c r="BY1744" s="1"/>
      <c r="BZ1744" s="1"/>
      <c r="CA1744" s="1"/>
      <c r="CB1744" s="2">
        <v>45202</v>
      </c>
      <c r="CC1744" s="3">
        <v>0.58333333333333337</v>
      </c>
    </row>
    <row r="1745" spans="1:81" x14ac:dyDescent="0.25">
      <c r="A1745" t="s">
        <v>1371</v>
      </c>
      <c r="B1745" s="1" t="s">
        <v>1372</v>
      </c>
      <c r="C1745" s="1" t="s">
        <v>1373</v>
      </c>
      <c r="D1745">
        <v>91.14</v>
      </c>
      <c r="E1745">
        <v>487734</v>
      </c>
      <c r="F1745">
        <v>44452076.759999998</v>
      </c>
      <c r="G1745">
        <v>1689804600</v>
      </c>
      <c r="H1745">
        <v>1698148800</v>
      </c>
      <c r="I1745">
        <v>132705197916</v>
      </c>
      <c r="J1745">
        <v>-0.72976799999999997</v>
      </c>
      <c r="K1745">
        <v>-1.2888573299999999</v>
      </c>
      <c r="L1745">
        <v>-0.55757575999999998</v>
      </c>
      <c r="M1745" s="1" t="s">
        <v>151</v>
      </c>
      <c r="N1745" s="5" t="s">
        <v>85</v>
      </c>
      <c r="O1745" s="1" t="s">
        <v>13071</v>
      </c>
      <c r="P1745" s="1" t="s">
        <v>1373</v>
      </c>
      <c r="Q1745">
        <v>21.946887830000001</v>
      </c>
      <c r="R1745">
        <v>25.78517806</v>
      </c>
      <c r="S1745">
        <v>13.41480469</v>
      </c>
      <c r="T1745" s="1" t="s">
        <v>1375</v>
      </c>
      <c r="U1745" s="1" t="s">
        <v>1376</v>
      </c>
      <c r="V1745" s="1" t="s">
        <v>1377</v>
      </c>
      <c r="W1745" s="1" t="s">
        <v>1378</v>
      </c>
      <c r="X1745" s="1" t="s">
        <v>1379</v>
      </c>
      <c r="Y1745" s="1" t="s">
        <v>1379</v>
      </c>
      <c r="Z1745" s="1" t="s">
        <v>1380</v>
      </c>
      <c r="AA1745" s="1" t="s">
        <v>1381</v>
      </c>
      <c r="AB1745" s="1" t="s">
        <v>1382</v>
      </c>
      <c r="AC1745" s="1" t="s">
        <v>13072</v>
      </c>
      <c r="AD1745">
        <v>-3.2622141400000002</v>
      </c>
      <c r="AE1745" s="1" t="s">
        <v>13073</v>
      </c>
      <c r="AF1745" s="1" t="s">
        <v>13074</v>
      </c>
      <c r="AG1745" s="1" t="s">
        <v>13075</v>
      </c>
      <c r="AH1745" s="1" t="s">
        <v>13076</v>
      </c>
      <c r="AI1745" s="1" t="s">
        <v>13077</v>
      </c>
      <c r="AJ1745" s="1" t="s">
        <v>13078</v>
      </c>
      <c r="AK1745" s="1" t="s">
        <v>13079</v>
      </c>
      <c r="AL1745" s="1" t="s">
        <v>13080</v>
      </c>
      <c r="AM1745" s="1" t="s">
        <v>245</v>
      </c>
      <c r="AN1745" s="1" t="s">
        <v>103</v>
      </c>
      <c r="AO1745" s="1" t="s">
        <v>1387</v>
      </c>
      <c r="AP1745" s="1" t="s">
        <v>105</v>
      </c>
      <c r="AQ1745" s="1" t="s">
        <v>106</v>
      </c>
      <c r="AR1745" s="1" t="s">
        <v>107</v>
      </c>
      <c r="AS1745" s="1" t="s">
        <v>108</v>
      </c>
      <c r="AT1745" s="1" t="s">
        <v>109</v>
      </c>
      <c r="AU1745" s="1" t="s">
        <v>110</v>
      </c>
      <c r="AV1745">
        <v>0</v>
      </c>
      <c r="AW1745">
        <v>0</v>
      </c>
      <c r="AX1745">
        <v>0</v>
      </c>
      <c r="AY1745">
        <v>0</v>
      </c>
      <c r="AZ1745">
        <v>0</v>
      </c>
      <c r="BA1745">
        <v>0</v>
      </c>
      <c r="BB1745">
        <v>0</v>
      </c>
      <c r="BC1745">
        <v>0</v>
      </c>
      <c r="BD1745">
        <v>0</v>
      </c>
      <c r="BE1745">
        <v>0</v>
      </c>
      <c r="BF1745">
        <v>0</v>
      </c>
      <c r="BG1745" s="1" t="s">
        <v>111</v>
      </c>
      <c r="BH1745" s="1" t="s">
        <v>111</v>
      </c>
      <c r="BI1745">
        <v>0</v>
      </c>
      <c r="BJ1745" s="1" t="s">
        <v>111</v>
      </c>
      <c r="BK1745" s="1" t="s">
        <v>111</v>
      </c>
      <c r="BL1745" s="1" t="s">
        <v>111</v>
      </c>
      <c r="BM1745">
        <v>0</v>
      </c>
      <c r="BN1745">
        <v>0</v>
      </c>
      <c r="BO1745">
        <v>0</v>
      </c>
      <c r="BP1745">
        <v>0</v>
      </c>
      <c r="BQ1745">
        <v>0</v>
      </c>
      <c r="BR1745">
        <v>0</v>
      </c>
      <c r="BS1745">
        <v>0</v>
      </c>
      <c r="BT1745" s="1" t="s">
        <v>111</v>
      </c>
      <c r="BU1745" s="1" t="s">
        <v>111</v>
      </c>
      <c r="BV1745" s="1" t="s">
        <v>111</v>
      </c>
      <c r="BW1745" s="1" t="s">
        <v>111</v>
      </c>
      <c r="BX1745" s="1" t="s">
        <v>13081</v>
      </c>
      <c r="BY1745" s="1" t="s">
        <v>13082</v>
      </c>
      <c r="BZ1745" s="1" t="s">
        <v>113</v>
      </c>
      <c r="CA1745" s="1" t="s">
        <v>113</v>
      </c>
      <c r="CB1745" s="2">
        <v>45202</v>
      </c>
      <c r="CC1745" s="3">
        <v>0.58333333333333337</v>
      </c>
    </row>
    <row r="1746" spans="1:81" x14ac:dyDescent="0.25">
      <c r="A1746" t="s">
        <v>1015</v>
      </c>
      <c r="B1746" s="1" t="s">
        <v>138</v>
      </c>
      <c r="C1746" s="1" t="s">
        <v>1016</v>
      </c>
      <c r="D1746">
        <v>757.8</v>
      </c>
      <c r="E1746">
        <v>225762</v>
      </c>
      <c r="F1746">
        <v>171082443.59999999</v>
      </c>
      <c r="G1746">
        <v>0.74314354000000005</v>
      </c>
      <c r="H1746">
        <v>-0.42049934</v>
      </c>
      <c r="I1746">
        <v>-0.22121212000000001</v>
      </c>
      <c r="J1746">
        <v>-0.53333333000000005</v>
      </c>
      <c r="K1746">
        <v>9.0909089999999998E-2</v>
      </c>
      <c r="L1746">
        <v>22.02212338</v>
      </c>
      <c r="M1746" s="1" t="s">
        <v>1016</v>
      </c>
      <c r="N1746" s="5" t="s">
        <v>13083</v>
      </c>
      <c r="O1746" s="1" t="s">
        <v>13084</v>
      </c>
      <c r="P1746" s="1" t="s">
        <v>13085</v>
      </c>
      <c r="Q1746">
        <v>1.16855665</v>
      </c>
      <c r="R1746">
        <v>-2.26223712</v>
      </c>
      <c r="S1746">
        <v>-11.98503945</v>
      </c>
      <c r="T1746" s="1" t="s">
        <v>13086</v>
      </c>
      <c r="U1746" s="1" t="s">
        <v>13087</v>
      </c>
      <c r="V1746" s="1" t="s">
        <v>13088</v>
      </c>
      <c r="W1746" s="1" t="s">
        <v>13089</v>
      </c>
      <c r="X1746" s="1" t="s">
        <v>144</v>
      </c>
      <c r="Y1746" s="1" t="s">
        <v>103</v>
      </c>
      <c r="Z1746" s="1" t="s">
        <v>1020</v>
      </c>
      <c r="AA1746" s="1" t="s">
        <v>146</v>
      </c>
      <c r="AB1746" s="1" t="s">
        <v>147</v>
      </c>
      <c r="AC1746" s="1" t="s">
        <v>107</v>
      </c>
      <c r="AD1746">
        <v>1000</v>
      </c>
      <c r="AE1746" s="1" t="s">
        <v>109</v>
      </c>
      <c r="AF1746" s="1" t="s">
        <v>110</v>
      </c>
      <c r="AG1746" s="1" t="s">
        <v>111</v>
      </c>
      <c r="AH1746" s="1" t="s">
        <v>111</v>
      </c>
      <c r="AI1746" s="1" t="s">
        <v>111</v>
      </c>
      <c r="AJ1746" s="1" t="s">
        <v>111</v>
      </c>
      <c r="AK1746" s="1" t="s">
        <v>111</v>
      </c>
      <c r="AL1746" s="1" t="s">
        <v>111</v>
      </c>
      <c r="AM1746" s="1" t="s">
        <v>111</v>
      </c>
      <c r="AN1746" s="1" t="s">
        <v>111</v>
      </c>
      <c r="AO1746" s="1" t="s">
        <v>111</v>
      </c>
      <c r="AP1746" s="1" t="s">
        <v>111</v>
      </c>
      <c r="AQ1746" s="1" t="s">
        <v>111</v>
      </c>
      <c r="AR1746" s="1" t="s">
        <v>111</v>
      </c>
      <c r="AS1746" s="1" t="s">
        <v>111</v>
      </c>
      <c r="AT1746" s="1" t="s">
        <v>111</v>
      </c>
      <c r="AU1746" s="1" t="s">
        <v>111</v>
      </c>
      <c r="AV1746">
        <v>0</v>
      </c>
      <c r="AW1746">
        <v>0</v>
      </c>
      <c r="AX1746">
        <v>0</v>
      </c>
      <c r="AY1746">
        <v>1</v>
      </c>
      <c r="AZ1746">
        <v>0</v>
      </c>
      <c r="BA1746">
        <v>0</v>
      </c>
      <c r="BB1746">
        <v>0</v>
      </c>
      <c r="BC1746">
        <v>0</v>
      </c>
      <c r="BD1746">
        <v>0</v>
      </c>
      <c r="BE1746">
        <v>0</v>
      </c>
      <c r="BF1746">
        <v>0</v>
      </c>
      <c r="BG1746" s="1" t="s">
        <v>111</v>
      </c>
      <c r="BH1746" s="1" t="s">
        <v>111</v>
      </c>
      <c r="BI1746">
        <v>50.350514400000002</v>
      </c>
      <c r="BJ1746" s="1" t="s">
        <v>13090</v>
      </c>
      <c r="BK1746" s="1" t="s">
        <v>113</v>
      </c>
      <c r="BL1746" s="1" t="s">
        <v>113</v>
      </c>
      <c r="BT1746" s="1"/>
      <c r="BU1746" s="1"/>
      <c r="BV1746" s="1"/>
      <c r="BW1746" s="1"/>
      <c r="BX1746" s="1"/>
      <c r="BY1746" s="1"/>
      <c r="BZ1746" s="1"/>
      <c r="CA1746" s="1"/>
      <c r="CB1746" s="2">
        <v>45202</v>
      </c>
      <c r="CC1746" s="3">
        <v>0.58333333333333337</v>
      </c>
    </row>
    <row r="1747" spans="1:81" x14ac:dyDescent="0.25">
      <c r="A1747" t="s">
        <v>1114</v>
      </c>
      <c r="B1747" s="1" t="s">
        <v>1115</v>
      </c>
      <c r="C1747" s="1" t="s">
        <v>1116</v>
      </c>
      <c r="D1747">
        <v>563.4</v>
      </c>
      <c r="E1747">
        <v>6805</v>
      </c>
      <c r="F1747">
        <v>3833937</v>
      </c>
      <c r="G1747">
        <v>1690281120</v>
      </c>
      <c r="H1747">
        <v>1698143400</v>
      </c>
      <c r="I1747">
        <v>790439594975.22998</v>
      </c>
      <c r="J1747">
        <v>0.63409842000000005</v>
      </c>
      <c r="K1747">
        <v>-1.5034965</v>
      </c>
      <c r="L1747">
        <v>-0.46666667000000001</v>
      </c>
      <c r="M1747" s="1" t="s">
        <v>151</v>
      </c>
      <c r="N1747" s="5" t="s">
        <v>111</v>
      </c>
      <c r="O1747" s="1" t="s">
        <v>13091</v>
      </c>
      <c r="P1747" s="1" t="s">
        <v>1116</v>
      </c>
      <c r="Q1747">
        <v>13.403850670000001</v>
      </c>
      <c r="R1747">
        <v>-0.89235662999999998</v>
      </c>
      <c r="S1747">
        <v>3.21175101</v>
      </c>
      <c r="T1747" s="1" t="s">
        <v>1118</v>
      </c>
      <c r="U1747" s="1" t="s">
        <v>1119</v>
      </c>
      <c r="V1747" s="1" t="s">
        <v>1120</v>
      </c>
      <c r="W1747" s="1" t="s">
        <v>1121</v>
      </c>
      <c r="X1747" s="1" t="s">
        <v>1122</v>
      </c>
      <c r="Y1747" s="1" t="s">
        <v>1122</v>
      </c>
      <c r="Z1747" s="1" t="s">
        <v>1123</v>
      </c>
      <c r="AA1747" s="1" t="s">
        <v>11648</v>
      </c>
      <c r="AB1747" s="1" t="s">
        <v>1125</v>
      </c>
      <c r="AC1747" s="1" t="s">
        <v>13092</v>
      </c>
      <c r="AD1747">
        <v>-3.1707366000000001</v>
      </c>
      <c r="AE1747" s="1" t="s">
        <v>13093</v>
      </c>
      <c r="AF1747" s="1" t="s">
        <v>13094</v>
      </c>
      <c r="AG1747" s="1" t="s">
        <v>13095</v>
      </c>
      <c r="AH1747" s="1" t="s">
        <v>13096</v>
      </c>
      <c r="AI1747" s="1" t="s">
        <v>13097</v>
      </c>
      <c r="AJ1747" s="1" t="s">
        <v>7158</v>
      </c>
      <c r="AK1747" s="1" t="s">
        <v>13098</v>
      </c>
      <c r="AL1747" s="1" t="s">
        <v>13099</v>
      </c>
      <c r="AM1747" s="1" t="s">
        <v>313</v>
      </c>
      <c r="AN1747" s="1" t="s">
        <v>103</v>
      </c>
      <c r="AO1747" s="1" t="s">
        <v>1130</v>
      </c>
      <c r="AP1747" s="1" t="s">
        <v>105</v>
      </c>
      <c r="AQ1747" s="1" t="s">
        <v>106</v>
      </c>
      <c r="AR1747" s="1" t="s">
        <v>107</v>
      </c>
      <c r="AS1747" s="1" t="s">
        <v>108</v>
      </c>
      <c r="AT1747" s="1" t="s">
        <v>109</v>
      </c>
      <c r="AU1747" s="1" t="s">
        <v>110</v>
      </c>
      <c r="AV1747">
        <v>0</v>
      </c>
      <c r="AW1747">
        <v>0</v>
      </c>
      <c r="AX1747">
        <v>0</v>
      </c>
      <c r="AY1747">
        <v>0</v>
      </c>
      <c r="AZ1747">
        <v>0</v>
      </c>
      <c r="BA1747">
        <v>0</v>
      </c>
      <c r="BB1747">
        <v>0</v>
      </c>
      <c r="BC1747">
        <v>0</v>
      </c>
      <c r="BD1747">
        <v>0</v>
      </c>
      <c r="BE1747">
        <v>0</v>
      </c>
      <c r="BF1747">
        <v>0</v>
      </c>
      <c r="BG1747" s="1" t="s">
        <v>111</v>
      </c>
      <c r="BH1747" s="1" t="s">
        <v>111</v>
      </c>
      <c r="BI1747">
        <v>0</v>
      </c>
      <c r="BJ1747" s="1" t="s">
        <v>111</v>
      </c>
      <c r="BK1747" s="1" t="s">
        <v>111</v>
      </c>
      <c r="BL1747" s="1" t="s">
        <v>111</v>
      </c>
      <c r="BM1747">
        <v>0</v>
      </c>
      <c r="BN1747">
        <v>0</v>
      </c>
      <c r="BO1747">
        <v>0</v>
      </c>
      <c r="BP1747">
        <v>0</v>
      </c>
      <c r="BQ1747">
        <v>0</v>
      </c>
      <c r="BR1747">
        <v>0</v>
      </c>
      <c r="BS1747">
        <v>0</v>
      </c>
      <c r="BT1747" s="1" t="s">
        <v>111</v>
      </c>
      <c r="BU1747" s="1" t="s">
        <v>111</v>
      </c>
      <c r="BV1747" s="1" t="s">
        <v>111</v>
      </c>
      <c r="BW1747" s="1" t="s">
        <v>111</v>
      </c>
      <c r="BX1747" s="1" t="s">
        <v>13100</v>
      </c>
      <c r="BY1747" s="1" t="s">
        <v>13101</v>
      </c>
      <c r="BZ1747" s="1" t="s">
        <v>113</v>
      </c>
      <c r="CA1747" s="1" t="s">
        <v>113</v>
      </c>
      <c r="CB1747" s="2">
        <v>45202</v>
      </c>
      <c r="CC1747" s="3">
        <v>0.58333333333333337</v>
      </c>
    </row>
    <row r="1748" spans="1:81" x14ac:dyDescent="0.25">
      <c r="A1748" t="s">
        <v>1288</v>
      </c>
      <c r="B1748" s="1" t="s">
        <v>1289</v>
      </c>
      <c r="C1748" s="1" t="s">
        <v>1290</v>
      </c>
      <c r="D1748">
        <v>120</v>
      </c>
      <c r="E1748">
        <v>4</v>
      </c>
      <c r="F1748">
        <v>480</v>
      </c>
      <c r="G1748">
        <v>1691698020</v>
      </c>
      <c r="H1748">
        <v>1699358400</v>
      </c>
      <c r="I1748">
        <v>1647283244.8690729</v>
      </c>
      <c r="J1748">
        <v>0</v>
      </c>
      <c r="K1748">
        <v>0</v>
      </c>
      <c r="L1748">
        <v>-0.4</v>
      </c>
      <c r="M1748" s="1" t="s">
        <v>84</v>
      </c>
      <c r="N1748" s="5" t="s">
        <v>111</v>
      </c>
      <c r="O1748" s="1" t="s">
        <v>1291</v>
      </c>
      <c r="P1748" s="1" t="s">
        <v>1290</v>
      </c>
      <c r="Q1748">
        <v>-24.89784126</v>
      </c>
      <c r="R1748">
        <v>-37.025705000000002</v>
      </c>
      <c r="S1748">
        <v>27.689669949999999</v>
      </c>
      <c r="T1748" s="1" t="s">
        <v>1292</v>
      </c>
      <c r="U1748" s="1" t="s">
        <v>1293</v>
      </c>
      <c r="V1748" s="1" t="s">
        <v>1294</v>
      </c>
      <c r="W1748" s="1" t="s">
        <v>1294</v>
      </c>
      <c r="X1748" s="1" t="s">
        <v>1295</v>
      </c>
      <c r="Y1748" s="1" t="s">
        <v>11606</v>
      </c>
      <c r="Z1748" s="1" t="s">
        <v>1296</v>
      </c>
      <c r="AA1748" s="1" t="s">
        <v>1297</v>
      </c>
      <c r="AB1748" s="1" t="s">
        <v>1298</v>
      </c>
      <c r="AC1748" s="1" t="s">
        <v>111</v>
      </c>
      <c r="AD1748">
        <v>0</v>
      </c>
      <c r="AE1748" s="1" t="s">
        <v>2609</v>
      </c>
      <c r="AF1748" s="1" t="s">
        <v>13102</v>
      </c>
      <c r="AG1748" s="1" t="s">
        <v>4392</v>
      </c>
      <c r="AH1748" s="1" t="s">
        <v>1301</v>
      </c>
      <c r="AI1748" s="1" t="s">
        <v>365</v>
      </c>
      <c r="AJ1748" s="1" t="s">
        <v>103</v>
      </c>
      <c r="AK1748" s="1" t="s">
        <v>1302</v>
      </c>
      <c r="AL1748" s="1" t="s">
        <v>105</v>
      </c>
      <c r="AM1748" s="1" t="s">
        <v>106</v>
      </c>
      <c r="AN1748" s="1" t="s">
        <v>107</v>
      </c>
      <c r="AO1748" s="1" t="s">
        <v>108</v>
      </c>
      <c r="AP1748" s="1" t="s">
        <v>109</v>
      </c>
      <c r="AQ1748" s="1" t="s">
        <v>110</v>
      </c>
      <c r="AR1748" s="1" t="s">
        <v>111</v>
      </c>
      <c r="AS1748" s="1" t="s">
        <v>111</v>
      </c>
      <c r="AT1748" s="1" t="s">
        <v>111</v>
      </c>
      <c r="AU1748" s="1" t="s">
        <v>111</v>
      </c>
      <c r="AV1748">
        <v>0</v>
      </c>
      <c r="AW1748">
        <v>0</v>
      </c>
      <c r="AX1748">
        <v>0</v>
      </c>
      <c r="AY1748">
        <v>0</v>
      </c>
      <c r="AZ1748">
        <v>0</v>
      </c>
      <c r="BA1748">
        <v>0</v>
      </c>
      <c r="BB1748">
        <v>0</v>
      </c>
      <c r="BC1748">
        <v>0</v>
      </c>
      <c r="BD1748">
        <v>0</v>
      </c>
      <c r="BE1748">
        <v>0</v>
      </c>
      <c r="BF1748">
        <v>0</v>
      </c>
      <c r="BG1748" s="1" t="s">
        <v>111</v>
      </c>
      <c r="BH1748" s="1" t="s">
        <v>111</v>
      </c>
      <c r="BI1748">
        <v>0</v>
      </c>
      <c r="BJ1748" s="1" t="s">
        <v>111</v>
      </c>
      <c r="BK1748" s="1" t="s">
        <v>111</v>
      </c>
      <c r="BL1748" s="1" t="s">
        <v>111</v>
      </c>
      <c r="BM1748">
        <v>0</v>
      </c>
      <c r="BN1748">
        <v>0</v>
      </c>
      <c r="BO1748">
        <v>0</v>
      </c>
      <c r="BP1748">
        <v>0</v>
      </c>
      <c r="BQ1748">
        <v>0</v>
      </c>
      <c r="BR1748">
        <v>0</v>
      </c>
      <c r="BS1748">
        <v>0</v>
      </c>
      <c r="BT1748" s="1" t="s">
        <v>1297</v>
      </c>
      <c r="BU1748" s="1" t="s">
        <v>1303</v>
      </c>
      <c r="BV1748" s="1" t="s">
        <v>113</v>
      </c>
      <c r="BW1748" s="1" t="s">
        <v>113</v>
      </c>
      <c r="BX1748" s="1"/>
      <c r="BY1748" s="1"/>
      <c r="BZ1748" s="1"/>
      <c r="CA1748" s="1"/>
      <c r="CB1748" s="2">
        <v>45202</v>
      </c>
      <c r="CC1748" s="3">
        <v>0.58333333333333337</v>
      </c>
    </row>
    <row r="1749" spans="1:81" x14ac:dyDescent="0.25">
      <c r="A1749" t="s">
        <v>1162</v>
      </c>
      <c r="B1749" s="1" t="s">
        <v>1163</v>
      </c>
      <c r="C1749" s="1" t="s">
        <v>1164</v>
      </c>
      <c r="D1749">
        <v>283.91000000000003</v>
      </c>
      <c r="E1749">
        <v>420</v>
      </c>
      <c r="F1749">
        <v>119242.2</v>
      </c>
      <c r="G1749">
        <v>1690889400</v>
      </c>
      <c r="H1749">
        <v>1698840000</v>
      </c>
      <c r="I1749">
        <v>123743169639.06583</v>
      </c>
      <c r="J1749">
        <v>0.19056356999999999</v>
      </c>
      <c r="K1749">
        <v>-2.0560941100000001</v>
      </c>
      <c r="L1749">
        <v>-0.42121212000000002</v>
      </c>
      <c r="M1749" s="1" t="s">
        <v>151</v>
      </c>
      <c r="N1749" s="5" t="s">
        <v>371</v>
      </c>
      <c r="O1749" s="1" t="s">
        <v>13103</v>
      </c>
      <c r="P1749" s="1" t="s">
        <v>1164</v>
      </c>
      <c r="Q1749">
        <v>96.391690030000007</v>
      </c>
      <c r="R1749">
        <v>64.071964530000002</v>
      </c>
      <c r="S1749">
        <v>19.960500249999999</v>
      </c>
      <c r="T1749" s="1" t="s">
        <v>1166</v>
      </c>
      <c r="U1749" s="1" t="s">
        <v>1167</v>
      </c>
      <c r="V1749" s="1" t="s">
        <v>1168</v>
      </c>
      <c r="W1749" s="1" t="s">
        <v>1168</v>
      </c>
      <c r="X1749" s="1" t="s">
        <v>1169</v>
      </c>
      <c r="Y1749" s="1" t="s">
        <v>13104</v>
      </c>
      <c r="Z1749" s="1" t="s">
        <v>13105</v>
      </c>
      <c r="AA1749" s="1" t="s">
        <v>13106</v>
      </c>
      <c r="AB1749" s="1" t="s">
        <v>13107</v>
      </c>
      <c r="AC1749" s="1" t="s">
        <v>13108</v>
      </c>
      <c r="AD1749">
        <v>-24.88954536</v>
      </c>
      <c r="AE1749" s="1" t="s">
        <v>13109</v>
      </c>
      <c r="AF1749" s="1" t="s">
        <v>13110</v>
      </c>
      <c r="AG1749" s="1" t="s">
        <v>13111</v>
      </c>
      <c r="AH1749" s="1" t="s">
        <v>13112</v>
      </c>
      <c r="AI1749" s="1" t="s">
        <v>13113</v>
      </c>
      <c r="AJ1749" s="1" t="s">
        <v>164</v>
      </c>
      <c r="AK1749" s="1" t="s">
        <v>103</v>
      </c>
      <c r="AL1749" s="1" t="s">
        <v>1176</v>
      </c>
      <c r="AM1749" s="1" t="s">
        <v>105</v>
      </c>
      <c r="AN1749" s="1" t="s">
        <v>106</v>
      </c>
      <c r="AO1749" s="1" t="s">
        <v>107</v>
      </c>
      <c r="AP1749" s="1" t="s">
        <v>108</v>
      </c>
      <c r="AQ1749" s="1" t="s">
        <v>109</v>
      </c>
      <c r="AR1749" s="1" t="s">
        <v>110</v>
      </c>
      <c r="AS1749" s="1" t="s">
        <v>111</v>
      </c>
      <c r="AT1749" s="1" t="s">
        <v>111</v>
      </c>
      <c r="AU1749" s="1" t="s">
        <v>111</v>
      </c>
      <c r="AV1749">
        <v>0</v>
      </c>
      <c r="AW1749">
        <v>0</v>
      </c>
      <c r="AX1749">
        <v>0</v>
      </c>
      <c r="AY1749">
        <v>0</v>
      </c>
      <c r="AZ1749">
        <v>0</v>
      </c>
      <c r="BA1749">
        <v>0</v>
      </c>
      <c r="BB1749">
        <v>0</v>
      </c>
      <c r="BC1749">
        <v>0</v>
      </c>
      <c r="BD1749">
        <v>0</v>
      </c>
      <c r="BE1749">
        <v>0</v>
      </c>
      <c r="BF1749">
        <v>0</v>
      </c>
      <c r="BG1749" s="1" t="s">
        <v>111</v>
      </c>
      <c r="BH1749" s="1" t="s">
        <v>111</v>
      </c>
      <c r="BI1749">
        <v>0</v>
      </c>
      <c r="BJ1749" s="1" t="s">
        <v>111</v>
      </c>
      <c r="BK1749" s="1" t="s">
        <v>111</v>
      </c>
      <c r="BL1749" s="1" t="s">
        <v>111</v>
      </c>
      <c r="BM1749">
        <v>0</v>
      </c>
      <c r="BN1749">
        <v>0</v>
      </c>
      <c r="BO1749">
        <v>1</v>
      </c>
      <c r="BP1749">
        <v>0</v>
      </c>
      <c r="BQ1749">
        <v>0</v>
      </c>
      <c r="BR1749">
        <v>0</v>
      </c>
      <c r="BS1749">
        <v>0</v>
      </c>
      <c r="BT1749" s="1" t="s">
        <v>111</v>
      </c>
      <c r="BU1749" s="1" t="s">
        <v>13114</v>
      </c>
      <c r="BV1749" s="1" t="s">
        <v>13115</v>
      </c>
      <c r="BW1749" s="1" t="s">
        <v>113</v>
      </c>
      <c r="BX1749" s="1" t="s">
        <v>113</v>
      </c>
      <c r="BY1749" s="1"/>
      <c r="BZ1749" s="1"/>
      <c r="CA1749" s="1"/>
      <c r="CB1749" s="2">
        <v>45202</v>
      </c>
      <c r="CC1749" s="3">
        <v>0.58333333333333337</v>
      </c>
    </row>
    <row r="1750" spans="1:81" x14ac:dyDescent="0.25">
      <c r="A1750" t="s">
        <v>1006</v>
      </c>
      <c r="B1750" s="1" t="s">
        <v>1007</v>
      </c>
      <c r="C1750" s="1" t="s">
        <v>1008</v>
      </c>
      <c r="D1750">
        <v>2921.75</v>
      </c>
      <c r="E1750">
        <v>2968</v>
      </c>
      <c r="F1750">
        <v>8671754</v>
      </c>
      <c r="G1750">
        <v>0.42379581</v>
      </c>
      <c r="H1750">
        <v>0.19718793000000001</v>
      </c>
      <c r="I1750">
        <v>0.60303030000000002</v>
      </c>
      <c r="J1750">
        <v>0.93333332999999996</v>
      </c>
      <c r="K1750">
        <v>0.27272727000000002</v>
      </c>
      <c r="L1750">
        <v>0.84088848999999999</v>
      </c>
      <c r="M1750" s="1" t="s">
        <v>1008</v>
      </c>
      <c r="N1750" s="5" t="s">
        <v>13116</v>
      </c>
      <c r="O1750" s="1" t="s">
        <v>13117</v>
      </c>
      <c r="P1750" s="1" t="s">
        <v>13118</v>
      </c>
      <c r="Q1750">
        <v>0.42379581</v>
      </c>
      <c r="R1750">
        <v>-0.45144803999999999</v>
      </c>
      <c r="S1750">
        <v>19.842083680000002</v>
      </c>
      <c r="T1750" s="1" t="s">
        <v>13119</v>
      </c>
      <c r="U1750" s="1" t="s">
        <v>13120</v>
      </c>
      <c r="V1750" s="1" t="s">
        <v>13121</v>
      </c>
      <c r="W1750" s="1" t="s">
        <v>13122</v>
      </c>
      <c r="X1750" s="1" t="s">
        <v>144</v>
      </c>
      <c r="Y1750" s="1" t="s">
        <v>103</v>
      </c>
      <c r="Z1750" s="1" t="s">
        <v>1013</v>
      </c>
      <c r="AA1750" s="1" t="s">
        <v>146</v>
      </c>
      <c r="AB1750" s="1" t="s">
        <v>147</v>
      </c>
      <c r="AC1750" s="1" t="s">
        <v>107</v>
      </c>
      <c r="AD1750">
        <v>1000</v>
      </c>
      <c r="AE1750" s="1" t="s">
        <v>109</v>
      </c>
      <c r="AF1750" s="1" t="s">
        <v>110</v>
      </c>
      <c r="AG1750" s="1" t="s">
        <v>111</v>
      </c>
      <c r="AH1750" s="1" t="s">
        <v>111</v>
      </c>
      <c r="AI1750" s="1" t="s">
        <v>111</v>
      </c>
      <c r="AJ1750" s="1" t="s">
        <v>111</v>
      </c>
      <c r="AK1750" s="1" t="s">
        <v>111</v>
      </c>
      <c r="AL1750" s="1" t="s">
        <v>111</v>
      </c>
      <c r="AM1750" s="1" t="s">
        <v>111</v>
      </c>
      <c r="AN1750" s="1" t="s">
        <v>111</v>
      </c>
      <c r="AO1750" s="1" t="s">
        <v>111</v>
      </c>
      <c r="AP1750" s="1" t="s">
        <v>111</v>
      </c>
      <c r="AQ1750" s="1" t="s">
        <v>111</v>
      </c>
      <c r="AR1750" s="1" t="s">
        <v>111</v>
      </c>
      <c r="AS1750" s="1" t="s">
        <v>111</v>
      </c>
      <c r="AT1750" s="1" t="s">
        <v>111</v>
      </c>
      <c r="AU1750" s="1" t="s">
        <v>111</v>
      </c>
      <c r="AV1750">
        <v>0</v>
      </c>
      <c r="AW1750">
        <v>0</v>
      </c>
      <c r="AX1750">
        <v>0</v>
      </c>
      <c r="AY1750">
        <v>1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0</v>
      </c>
      <c r="BF1750">
        <v>0</v>
      </c>
      <c r="BG1750" s="1" t="s">
        <v>111</v>
      </c>
      <c r="BH1750" s="1" t="s">
        <v>111</v>
      </c>
      <c r="BI1750">
        <v>51.85824436</v>
      </c>
      <c r="BJ1750" s="1" t="s">
        <v>13123</v>
      </c>
      <c r="BK1750" s="1" t="s">
        <v>113</v>
      </c>
      <c r="BL1750" s="1" t="s">
        <v>113</v>
      </c>
      <c r="BT1750" s="1"/>
      <c r="BU1750" s="1"/>
      <c r="BV1750" s="1"/>
      <c r="BW1750" s="1"/>
      <c r="BX1750" s="1"/>
      <c r="BY1750" s="1"/>
      <c r="BZ1750" s="1"/>
      <c r="CA1750" s="1"/>
      <c r="CB1750" s="2">
        <v>45202</v>
      </c>
      <c r="CC1750" s="3">
        <v>0.58333333333333337</v>
      </c>
    </row>
    <row r="1751" spans="1:81" x14ac:dyDescent="0.25">
      <c r="A1751" t="s">
        <v>1389</v>
      </c>
      <c r="B1751" s="1" t="s">
        <v>286</v>
      </c>
      <c r="C1751" s="1" t="s">
        <v>1390</v>
      </c>
      <c r="D1751">
        <v>298.5</v>
      </c>
      <c r="E1751">
        <v>4</v>
      </c>
      <c r="F1751">
        <v>1194</v>
      </c>
      <c r="G1751">
        <v>0</v>
      </c>
      <c r="H1751">
        <v>0</v>
      </c>
      <c r="I1751">
        <v>-0.35454544999999998</v>
      </c>
      <c r="J1751">
        <v>-0.8</v>
      </c>
      <c r="K1751">
        <v>9.0909089999999998E-2</v>
      </c>
      <c r="L1751">
        <v>1.7769879999999998E-2</v>
      </c>
      <c r="M1751" s="1" t="s">
        <v>1390</v>
      </c>
      <c r="N1751" s="5" t="s">
        <v>7931</v>
      </c>
      <c r="O1751" s="1" t="s">
        <v>11645</v>
      </c>
      <c r="P1751" s="1" t="s">
        <v>3534</v>
      </c>
      <c r="Q1751">
        <v>0</v>
      </c>
      <c r="R1751">
        <v>-3.7096774199999998</v>
      </c>
      <c r="S1751">
        <v>-8.1538461499999997</v>
      </c>
      <c r="T1751" s="1" t="s">
        <v>13124</v>
      </c>
      <c r="U1751" s="1" t="s">
        <v>7934</v>
      </c>
      <c r="V1751" s="1" t="s">
        <v>7935</v>
      </c>
      <c r="W1751" s="1" t="s">
        <v>100</v>
      </c>
      <c r="X1751" s="1" t="s">
        <v>144</v>
      </c>
      <c r="Y1751" s="1" t="s">
        <v>103</v>
      </c>
      <c r="Z1751" s="1" t="s">
        <v>1393</v>
      </c>
      <c r="AA1751" s="1" t="s">
        <v>146</v>
      </c>
      <c r="AB1751" s="1" t="s">
        <v>147</v>
      </c>
      <c r="AC1751" s="1" t="s">
        <v>107</v>
      </c>
      <c r="AD1751">
        <v>1000</v>
      </c>
      <c r="AE1751" s="1" t="s">
        <v>109</v>
      </c>
      <c r="AF1751" s="1" t="s">
        <v>110</v>
      </c>
      <c r="AG1751" s="1" t="s">
        <v>111</v>
      </c>
      <c r="AH1751" s="1" t="s">
        <v>111</v>
      </c>
      <c r="AI1751" s="1" t="s">
        <v>111</v>
      </c>
      <c r="AJ1751" s="1" t="s">
        <v>111</v>
      </c>
      <c r="AK1751" s="1" t="s">
        <v>111</v>
      </c>
      <c r="AL1751" s="1" t="s">
        <v>111</v>
      </c>
      <c r="AM1751" s="1" t="s">
        <v>111</v>
      </c>
      <c r="AN1751" s="1" t="s">
        <v>111</v>
      </c>
      <c r="AO1751" s="1" t="s">
        <v>111</v>
      </c>
      <c r="AP1751" s="1" t="s">
        <v>111</v>
      </c>
      <c r="AQ1751" s="1" t="s">
        <v>111</v>
      </c>
      <c r="AR1751" s="1" t="s">
        <v>111</v>
      </c>
      <c r="AS1751" s="1" t="s">
        <v>111</v>
      </c>
      <c r="AT1751" s="1" t="s">
        <v>111</v>
      </c>
      <c r="AU1751" s="1" t="s">
        <v>111</v>
      </c>
      <c r="AV1751">
        <v>0</v>
      </c>
      <c r="AW1751">
        <v>0</v>
      </c>
      <c r="AX1751">
        <v>0</v>
      </c>
      <c r="AY1751">
        <v>0</v>
      </c>
      <c r="AZ1751">
        <v>0</v>
      </c>
      <c r="BA1751">
        <v>0</v>
      </c>
      <c r="BB1751">
        <v>0</v>
      </c>
      <c r="BC1751">
        <v>0</v>
      </c>
      <c r="BD1751">
        <v>0</v>
      </c>
      <c r="BE1751">
        <v>0</v>
      </c>
      <c r="BF1751">
        <v>0</v>
      </c>
      <c r="BG1751" s="1" t="s">
        <v>111</v>
      </c>
      <c r="BH1751" s="1" t="s">
        <v>111</v>
      </c>
      <c r="BI1751">
        <v>46.543195130000001</v>
      </c>
      <c r="BJ1751" s="1" t="s">
        <v>11646</v>
      </c>
      <c r="BK1751" s="1" t="s">
        <v>113</v>
      </c>
      <c r="BL1751" s="1" t="s">
        <v>113</v>
      </c>
      <c r="BT1751" s="1"/>
      <c r="BU1751" s="1"/>
      <c r="BV1751" s="1"/>
      <c r="BW1751" s="1"/>
      <c r="BX1751" s="1"/>
      <c r="BY1751" s="1"/>
      <c r="BZ1751" s="1"/>
      <c r="CA1751" s="1"/>
      <c r="CB1751" s="2">
        <v>45202</v>
      </c>
      <c r="CC1751" s="3">
        <v>0.58333333333333337</v>
      </c>
    </row>
    <row r="1752" spans="1:81" x14ac:dyDescent="0.25">
      <c r="A1752" t="s">
        <v>1418</v>
      </c>
      <c r="B1752" s="1" t="s">
        <v>1419</v>
      </c>
      <c r="C1752" s="1" t="s">
        <v>1420</v>
      </c>
      <c r="D1752">
        <v>156.04</v>
      </c>
      <c r="E1752">
        <v>129984</v>
      </c>
      <c r="F1752">
        <v>20282703.359999999</v>
      </c>
      <c r="G1752">
        <v>1690237020</v>
      </c>
      <c r="H1752">
        <v>1698321600</v>
      </c>
      <c r="I1752">
        <v>64761154136</v>
      </c>
      <c r="J1752">
        <v>-0.38940312999999999</v>
      </c>
      <c r="K1752">
        <v>-0.51642330000000003</v>
      </c>
      <c r="L1752">
        <v>-0.55757575999999998</v>
      </c>
      <c r="M1752" s="1" t="s">
        <v>151</v>
      </c>
      <c r="N1752" s="5" t="s">
        <v>85</v>
      </c>
      <c r="O1752" s="1" t="s">
        <v>13125</v>
      </c>
      <c r="P1752" s="1" t="s">
        <v>1420</v>
      </c>
      <c r="Q1752">
        <v>23.180887120000001</v>
      </c>
      <c r="R1752">
        <v>6.5120047999999997</v>
      </c>
      <c r="S1752">
        <v>13.71053287</v>
      </c>
      <c r="T1752" s="1" t="s">
        <v>1422</v>
      </c>
      <c r="U1752" s="1" t="s">
        <v>1423</v>
      </c>
      <c r="V1752" s="1" t="s">
        <v>1424</v>
      </c>
      <c r="W1752" s="1" t="s">
        <v>1425</v>
      </c>
      <c r="X1752" s="1" t="s">
        <v>1426</v>
      </c>
      <c r="Y1752" s="1" t="s">
        <v>1426</v>
      </c>
      <c r="Z1752" s="1" t="s">
        <v>1427</v>
      </c>
      <c r="AA1752" s="1" t="s">
        <v>1428</v>
      </c>
      <c r="AB1752" s="1" t="s">
        <v>1429</v>
      </c>
      <c r="AC1752" s="1" t="s">
        <v>13126</v>
      </c>
      <c r="AD1752">
        <v>-2.6171943799999999</v>
      </c>
      <c r="AE1752" s="1" t="s">
        <v>13127</v>
      </c>
      <c r="AF1752" s="1" t="s">
        <v>13128</v>
      </c>
      <c r="AG1752" s="1" t="s">
        <v>13129</v>
      </c>
      <c r="AH1752" s="1" t="s">
        <v>13130</v>
      </c>
      <c r="AI1752" s="1" t="s">
        <v>13131</v>
      </c>
      <c r="AJ1752" s="1" t="s">
        <v>13132</v>
      </c>
      <c r="AK1752" s="1" t="s">
        <v>13133</v>
      </c>
      <c r="AL1752" s="1" t="s">
        <v>13134</v>
      </c>
      <c r="AM1752" s="1" t="s">
        <v>332</v>
      </c>
      <c r="AN1752" s="1" t="s">
        <v>103</v>
      </c>
      <c r="AO1752" s="1" t="s">
        <v>1434</v>
      </c>
      <c r="AP1752" s="1" t="s">
        <v>105</v>
      </c>
      <c r="AQ1752" s="1" t="s">
        <v>106</v>
      </c>
      <c r="AR1752" s="1" t="s">
        <v>107</v>
      </c>
      <c r="AS1752" s="1" t="s">
        <v>108</v>
      </c>
      <c r="AT1752" s="1" t="s">
        <v>109</v>
      </c>
      <c r="AU1752" s="1" t="s">
        <v>110</v>
      </c>
      <c r="AV1752">
        <v>0</v>
      </c>
      <c r="AW1752">
        <v>0</v>
      </c>
      <c r="AX1752">
        <v>0</v>
      </c>
      <c r="AY1752">
        <v>0</v>
      </c>
      <c r="AZ1752">
        <v>0</v>
      </c>
      <c r="BA1752">
        <v>0</v>
      </c>
      <c r="BB1752">
        <v>0</v>
      </c>
      <c r="BC1752">
        <v>0</v>
      </c>
      <c r="BD1752">
        <v>0</v>
      </c>
      <c r="BE1752">
        <v>0</v>
      </c>
      <c r="BF1752">
        <v>0</v>
      </c>
      <c r="BG1752" s="1" t="s">
        <v>111</v>
      </c>
      <c r="BH1752" s="1" t="s">
        <v>111</v>
      </c>
      <c r="BI1752">
        <v>0</v>
      </c>
      <c r="BJ1752" s="1" t="s">
        <v>111</v>
      </c>
      <c r="BK1752" s="1" t="s">
        <v>111</v>
      </c>
      <c r="BL1752" s="1" t="s">
        <v>111</v>
      </c>
      <c r="BM1752">
        <v>0</v>
      </c>
      <c r="BN1752">
        <v>0</v>
      </c>
      <c r="BO1752">
        <v>0</v>
      </c>
      <c r="BP1752">
        <v>0</v>
      </c>
      <c r="BQ1752">
        <v>0</v>
      </c>
      <c r="BR1752">
        <v>0</v>
      </c>
      <c r="BS1752">
        <v>0</v>
      </c>
      <c r="BT1752" s="1" t="s">
        <v>111</v>
      </c>
      <c r="BU1752" s="1" t="s">
        <v>111</v>
      </c>
      <c r="BV1752" s="1" t="s">
        <v>111</v>
      </c>
      <c r="BW1752" s="1" t="s">
        <v>111</v>
      </c>
      <c r="BX1752" s="1" t="s">
        <v>13135</v>
      </c>
      <c r="BY1752" s="1" t="s">
        <v>13136</v>
      </c>
      <c r="BZ1752" s="1" t="s">
        <v>113</v>
      </c>
      <c r="CA1752" s="1" t="s">
        <v>113</v>
      </c>
      <c r="CB1752" s="2">
        <v>45202</v>
      </c>
      <c r="CC1752" s="3">
        <v>0.58333333333333337</v>
      </c>
    </row>
    <row r="1753" spans="1:81" x14ac:dyDescent="0.25">
      <c r="A1753" t="s">
        <v>1098</v>
      </c>
      <c r="B1753" s="1" t="s">
        <v>1099</v>
      </c>
      <c r="C1753" s="1" t="s">
        <v>1100</v>
      </c>
      <c r="D1753">
        <v>100</v>
      </c>
      <c r="E1753">
        <v>132</v>
      </c>
      <c r="F1753">
        <v>13200</v>
      </c>
      <c r="G1753">
        <v>1691438940</v>
      </c>
      <c r="H1753">
        <v>1699876800</v>
      </c>
      <c r="I1753">
        <v>223741714861.99573</v>
      </c>
      <c r="J1753">
        <v>-0.99009901</v>
      </c>
      <c r="K1753">
        <v>1.0101010100000001</v>
      </c>
      <c r="L1753">
        <v>-4.2424240000000002E-2</v>
      </c>
      <c r="M1753" s="1" t="s">
        <v>1668</v>
      </c>
      <c r="N1753" s="5" t="s">
        <v>152</v>
      </c>
      <c r="O1753" s="1" t="s">
        <v>13137</v>
      </c>
      <c r="P1753" s="1" t="s">
        <v>1100</v>
      </c>
      <c r="Q1753">
        <v>-671.38044337999997</v>
      </c>
      <c r="R1753">
        <v>-9.6015987200000001</v>
      </c>
      <c r="S1753">
        <v>-76.755665239999999</v>
      </c>
      <c r="T1753" s="1" t="s">
        <v>1102</v>
      </c>
      <c r="U1753" s="1" t="s">
        <v>1103</v>
      </c>
      <c r="V1753" s="1" t="s">
        <v>1104</v>
      </c>
      <c r="W1753" s="1" t="s">
        <v>1105</v>
      </c>
      <c r="X1753" s="1" t="s">
        <v>1106</v>
      </c>
      <c r="Y1753" s="1" t="s">
        <v>1106</v>
      </c>
      <c r="Z1753" s="1" t="s">
        <v>1107</v>
      </c>
      <c r="AA1753" s="1" t="s">
        <v>11594</v>
      </c>
      <c r="AB1753" s="1" t="s">
        <v>1108</v>
      </c>
      <c r="AC1753" s="1" t="s">
        <v>13138</v>
      </c>
      <c r="AD1753">
        <v>-2.5709230999999999</v>
      </c>
      <c r="AE1753" s="1" t="s">
        <v>13139</v>
      </c>
      <c r="AF1753" s="1" t="s">
        <v>13140</v>
      </c>
      <c r="AG1753" s="1" t="s">
        <v>13141</v>
      </c>
      <c r="AH1753" s="1" t="s">
        <v>13142</v>
      </c>
      <c r="AI1753" s="1" t="s">
        <v>13143</v>
      </c>
      <c r="AJ1753" s="1" t="s">
        <v>13144</v>
      </c>
      <c r="AK1753" s="1" t="s">
        <v>13145</v>
      </c>
      <c r="AL1753" s="1" t="s">
        <v>10122</v>
      </c>
      <c r="AM1753" s="1" t="s">
        <v>313</v>
      </c>
      <c r="AN1753" s="1" t="s">
        <v>103</v>
      </c>
      <c r="AO1753" s="1" t="s">
        <v>1112</v>
      </c>
      <c r="AP1753" s="1" t="s">
        <v>105</v>
      </c>
      <c r="AQ1753" s="1" t="s">
        <v>106</v>
      </c>
      <c r="AR1753" s="1" t="s">
        <v>107</v>
      </c>
      <c r="AS1753" s="1" t="s">
        <v>108</v>
      </c>
      <c r="AT1753" s="1" t="s">
        <v>109</v>
      </c>
      <c r="AU1753" s="1" t="s">
        <v>110</v>
      </c>
      <c r="AV1753">
        <v>0</v>
      </c>
      <c r="AW1753">
        <v>0</v>
      </c>
      <c r="AX1753">
        <v>0</v>
      </c>
      <c r="AY1753">
        <v>0</v>
      </c>
      <c r="AZ1753">
        <v>0</v>
      </c>
      <c r="BA1753">
        <v>0</v>
      </c>
      <c r="BB1753">
        <v>0</v>
      </c>
      <c r="BC1753">
        <v>0</v>
      </c>
      <c r="BD1753">
        <v>0</v>
      </c>
      <c r="BE1753">
        <v>0</v>
      </c>
      <c r="BF1753">
        <v>0</v>
      </c>
      <c r="BG1753" s="1" t="s">
        <v>111</v>
      </c>
      <c r="BH1753" s="1" t="s">
        <v>111</v>
      </c>
      <c r="BI1753">
        <v>0</v>
      </c>
      <c r="BJ1753" s="1" t="s">
        <v>111</v>
      </c>
      <c r="BK1753" s="1" t="s">
        <v>111</v>
      </c>
      <c r="BL1753" s="1" t="s">
        <v>111</v>
      </c>
      <c r="BM1753">
        <v>0</v>
      </c>
      <c r="BN1753">
        <v>0</v>
      </c>
      <c r="BO1753">
        <v>0</v>
      </c>
      <c r="BP1753">
        <v>0</v>
      </c>
      <c r="BQ1753">
        <v>0</v>
      </c>
      <c r="BR1753">
        <v>0</v>
      </c>
      <c r="BS1753">
        <v>0</v>
      </c>
      <c r="BT1753" s="1" t="s">
        <v>111</v>
      </c>
      <c r="BU1753" s="1" t="s">
        <v>111</v>
      </c>
      <c r="BV1753" s="1" t="s">
        <v>111</v>
      </c>
      <c r="BW1753" s="1" t="s">
        <v>111</v>
      </c>
      <c r="BX1753" s="1" t="s">
        <v>13146</v>
      </c>
      <c r="BY1753" s="1" t="s">
        <v>13147</v>
      </c>
      <c r="BZ1753" s="1" t="s">
        <v>113</v>
      </c>
      <c r="CA1753" s="1" t="s">
        <v>113</v>
      </c>
      <c r="CB1753" s="2">
        <v>45202</v>
      </c>
      <c r="CC1753" s="3">
        <v>0.58333333333333337</v>
      </c>
    </row>
    <row r="1754" spans="1:81" x14ac:dyDescent="0.25">
      <c r="A1754" t="s">
        <v>8328</v>
      </c>
      <c r="B1754" s="1" t="s">
        <v>138</v>
      </c>
      <c r="C1754" s="1" t="s">
        <v>8329</v>
      </c>
      <c r="D1754">
        <v>522.1</v>
      </c>
      <c r="E1754">
        <v>8140</v>
      </c>
      <c r="F1754">
        <v>4249894</v>
      </c>
      <c r="G1754">
        <v>-1.0612090199999999</v>
      </c>
      <c r="H1754">
        <v>-1.4440773899999999</v>
      </c>
      <c r="I1754">
        <v>-0.55757575999999998</v>
      </c>
      <c r="J1754">
        <v>-0.93333332999999996</v>
      </c>
      <c r="K1754">
        <v>-0.18181818</v>
      </c>
      <c r="L1754">
        <v>1.87462577</v>
      </c>
      <c r="M1754" s="1" t="s">
        <v>8329</v>
      </c>
      <c r="N1754" s="5" t="s">
        <v>13148</v>
      </c>
      <c r="O1754" s="1" t="s">
        <v>13149</v>
      </c>
      <c r="P1754" s="1" t="s">
        <v>13150</v>
      </c>
      <c r="Q1754">
        <v>1.46523654</v>
      </c>
      <c r="R1754">
        <v>-4.8998178499999998</v>
      </c>
      <c r="S1754">
        <v>-18.48555816</v>
      </c>
      <c r="T1754" s="1" t="s">
        <v>13151</v>
      </c>
      <c r="U1754" s="1" t="s">
        <v>13152</v>
      </c>
      <c r="V1754" s="1" t="s">
        <v>13153</v>
      </c>
      <c r="W1754" s="1" t="s">
        <v>13154</v>
      </c>
      <c r="X1754" s="1" t="s">
        <v>144</v>
      </c>
      <c r="Y1754" s="1" t="s">
        <v>103</v>
      </c>
      <c r="Z1754" s="1" t="s">
        <v>8337</v>
      </c>
      <c r="AA1754" s="1" t="s">
        <v>146</v>
      </c>
      <c r="AB1754" s="1" t="s">
        <v>147</v>
      </c>
      <c r="AC1754" s="1" t="s">
        <v>107</v>
      </c>
      <c r="AD1754">
        <v>1000</v>
      </c>
      <c r="AE1754" s="1" t="s">
        <v>109</v>
      </c>
      <c r="AF1754" s="1" t="s">
        <v>110</v>
      </c>
      <c r="AG1754" s="1" t="s">
        <v>111</v>
      </c>
      <c r="AH1754" s="1" t="s">
        <v>111</v>
      </c>
      <c r="AI1754" s="1" t="s">
        <v>111</v>
      </c>
      <c r="AJ1754" s="1" t="s">
        <v>111</v>
      </c>
      <c r="AK1754" s="1" t="s">
        <v>111</v>
      </c>
      <c r="AL1754" s="1" t="s">
        <v>111</v>
      </c>
      <c r="AM1754" s="1" t="s">
        <v>111</v>
      </c>
      <c r="AN1754" s="1" t="s">
        <v>111</v>
      </c>
      <c r="AO1754" s="1" t="s">
        <v>111</v>
      </c>
      <c r="AP1754" s="1" t="s">
        <v>111</v>
      </c>
      <c r="AQ1754" s="1" t="s">
        <v>111</v>
      </c>
      <c r="AR1754" s="1" t="s">
        <v>111</v>
      </c>
      <c r="AS1754" s="1" t="s">
        <v>111</v>
      </c>
      <c r="AT1754" s="1" t="s">
        <v>111</v>
      </c>
      <c r="AU1754" s="1" t="s">
        <v>111</v>
      </c>
      <c r="AV1754">
        <v>0</v>
      </c>
      <c r="AW1754">
        <v>0</v>
      </c>
      <c r="AX1754">
        <v>0</v>
      </c>
      <c r="AY1754">
        <v>0</v>
      </c>
      <c r="AZ1754">
        <v>0</v>
      </c>
      <c r="BA1754">
        <v>0</v>
      </c>
      <c r="BB1754">
        <v>0</v>
      </c>
      <c r="BC1754">
        <v>0</v>
      </c>
      <c r="BD1754">
        <v>0</v>
      </c>
      <c r="BE1754">
        <v>0</v>
      </c>
      <c r="BF1754">
        <v>0</v>
      </c>
      <c r="BG1754" s="1" t="s">
        <v>111</v>
      </c>
      <c r="BH1754" s="1" t="s">
        <v>111</v>
      </c>
      <c r="BI1754">
        <v>42.159963910000002</v>
      </c>
      <c r="BJ1754" s="1" t="s">
        <v>13155</v>
      </c>
      <c r="BK1754" s="1" t="s">
        <v>113</v>
      </c>
      <c r="BL1754" s="1" t="s">
        <v>113</v>
      </c>
      <c r="BT1754" s="1"/>
      <c r="BU1754" s="1"/>
      <c r="BV1754" s="1"/>
      <c r="BW1754" s="1"/>
      <c r="BX1754" s="1"/>
      <c r="BY1754" s="1"/>
      <c r="BZ1754" s="1"/>
      <c r="CA1754" s="1"/>
      <c r="CB1754" s="2">
        <v>45202</v>
      </c>
      <c r="CC1754" s="3">
        <v>0.58333333333333337</v>
      </c>
    </row>
    <row r="1755" spans="1:81" x14ac:dyDescent="0.25">
      <c r="A1755" t="s">
        <v>1244</v>
      </c>
      <c r="B1755" s="1" t="s">
        <v>222</v>
      </c>
      <c r="C1755" s="1" t="s">
        <v>1245</v>
      </c>
      <c r="D1755">
        <v>692</v>
      </c>
      <c r="E1755">
        <v>3453</v>
      </c>
      <c r="F1755">
        <v>2389476</v>
      </c>
      <c r="G1755">
        <v>0.27532242000000001</v>
      </c>
      <c r="H1755">
        <v>0.28985506999999999</v>
      </c>
      <c r="I1755">
        <v>2.4242420000000001E-2</v>
      </c>
      <c r="J1755">
        <v>-0.13333333</v>
      </c>
      <c r="K1755">
        <v>0.18181818</v>
      </c>
      <c r="L1755">
        <v>3.7602090800000001</v>
      </c>
      <c r="M1755" s="1" t="s">
        <v>1245</v>
      </c>
      <c r="N1755" s="5" t="s">
        <v>13156</v>
      </c>
      <c r="O1755" s="1" t="s">
        <v>13157</v>
      </c>
      <c r="P1755" s="1" t="s">
        <v>13158</v>
      </c>
      <c r="Q1755">
        <v>1.00140574</v>
      </c>
      <c r="R1755">
        <v>-1.14285714</v>
      </c>
      <c r="S1755">
        <v>-5.9872035800000001</v>
      </c>
      <c r="T1755" s="1" t="s">
        <v>13159</v>
      </c>
      <c r="U1755" s="1" t="s">
        <v>13160</v>
      </c>
      <c r="V1755" s="1" t="s">
        <v>13161</v>
      </c>
      <c r="W1755" s="1" t="s">
        <v>13162</v>
      </c>
      <c r="X1755" s="1" t="s">
        <v>144</v>
      </c>
      <c r="Y1755" s="1" t="s">
        <v>103</v>
      </c>
      <c r="Z1755" s="1" t="s">
        <v>1249</v>
      </c>
      <c r="AA1755" s="1" t="s">
        <v>146</v>
      </c>
      <c r="AB1755" s="1" t="s">
        <v>147</v>
      </c>
      <c r="AC1755" s="1" t="s">
        <v>107</v>
      </c>
      <c r="AD1755">
        <v>1000</v>
      </c>
      <c r="AE1755" s="1" t="s">
        <v>109</v>
      </c>
      <c r="AF1755" s="1" t="s">
        <v>110</v>
      </c>
      <c r="AG1755" s="1" t="s">
        <v>111</v>
      </c>
      <c r="AH1755" s="1" t="s">
        <v>111</v>
      </c>
      <c r="AI1755" s="1" t="s">
        <v>111</v>
      </c>
      <c r="AJ1755" s="1" t="s">
        <v>111</v>
      </c>
      <c r="AK1755" s="1" t="s">
        <v>111</v>
      </c>
      <c r="AL1755" s="1" t="s">
        <v>111</v>
      </c>
      <c r="AM1755" s="1" t="s">
        <v>111</v>
      </c>
      <c r="AN1755" s="1" t="s">
        <v>111</v>
      </c>
      <c r="AO1755" s="1" t="s">
        <v>111</v>
      </c>
      <c r="AP1755" s="1" t="s">
        <v>111</v>
      </c>
      <c r="AQ1755" s="1" t="s">
        <v>111</v>
      </c>
      <c r="AR1755" s="1" t="s">
        <v>111</v>
      </c>
      <c r="AS1755" s="1" t="s">
        <v>111</v>
      </c>
      <c r="AT1755" s="1" t="s">
        <v>111</v>
      </c>
      <c r="AU1755" s="1" t="s">
        <v>111</v>
      </c>
      <c r="AV1755">
        <v>0</v>
      </c>
      <c r="AW1755">
        <v>0</v>
      </c>
      <c r="AX1755">
        <v>0</v>
      </c>
      <c r="AY1755">
        <v>0</v>
      </c>
      <c r="AZ1755">
        <v>0</v>
      </c>
      <c r="BA1755">
        <v>0</v>
      </c>
      <c r="BB1755">
        <v>0</v>
      </c>
      <c r="BC1755">
        <v>0</v>
      </c>
      <c r="BD1755">
        <v>0</v>
      </c>
      <c r="BE1755">
        <v>0</v>
      </c>
      <c r="BF1755">
        <v>0</v>
      </c>
      <c r="BG1755" s="1" t="s">
        <v>111</v>
      </c>
      <c r="BH1755" s="1" t="s">
        <v>111</v>
      </c>
      <c r="BI1755">
        <v>49.458489620000002</v>
      </c>
      <c r="BJ1755" s="1" t="s">
        <v>13163</v>
      </c>
      <c r="BK1755" s="1" t="s">
        <v>113</v>
      </c>
      <c r="BL1755" s="1" t="s">
        <v>113</v>
      </c>
      <c r="BT1755" s="1"/>
      <c r="BU1755" s="1"/>
      <c r="BV1755" s="1"/>
      <c r="BW1755" s="1"/>
      <c r="BX1755" s="1"/>
      <c r="BY1755" s="1"/>
      <c r="BZ1755" s="1"/>
      <c r="CA1755" s="1"/>
      <c r="CB1755" s="2">
        <v>45202</v>
      </c>
      <c r="CC1755" s="3">
        <v>0.58333333333333337</v>
      </c>
    </row>
    <row r="1756" spans="1:81" x14ac:dyDescent="0.25">
      <c r="A1756" t="s">
        <v>11804</v>
      </c>
      <c r="B1756" s="1" t="s">
        <v>11805</v>
      </c>
      <c r="C1756" s="1" t="s">
        <v>11806</v>
      </c>
      <c r="D1756">
        <v>579.6</v>
      </c>
      <c r="E1756">
        <v>4447</v>
      </c>
      <c r="F1756">
        <v>2577481.2000000002</v>
      </c>
      <c r="G1756">
        <v>0.24039709000000001</v>
      </c>
      <c r="H1756">
        <v>-6.8965520000000002E-2</v>
      </c>
      <c r="I1756">
        <v>-0.44545455</v>
      </c>
      <c r="J1756">
        <v>-0.8</v>
      </c>
      <c r="K1756">
        <v>-9.0909089999999998E-2</v>
      </c>
      <c r="L1756">
        <v>0.43862504000000002</v>
      </c>
      <c r="M1756" s="1" t="s">
        <v>11806</v>
      </c>
      <c r="N1756" s="5" t="s">
        <v>13164</v>
      </c>
      <c r="O1756" s="1" t="s">
        <v>13165</v>
      </c>
      <c r="P1756" s="1" t="s">
        <v>13166</v>
      </c>
      <c r="Q1756">
        <v>0.42199200999999997</v>
      </c>
      <c r="R1756">
        <v>1.08126609</v>
      </c>
      <c r="S1756">
        <v>-5.8219440999999996</v>
      </c>
      <c r="T1756" s="1" t="s">
        <v>13167</v>
      </c>
      <c r="U1756" s="1" t="s">
        <v>13168</v>
      </c>
      <c r="V1756" s="1" t="s">
        <v>13169</v>
      </c>
      <c r="W1756" s="1" t="s">
        <v>13170</v>
      </c>
      <c r="X1756" s="1" t="s">
        <v>144</v>
      </c>
      <c r="Y1756" s="1" t="s">
        <v>103</v>
      </c>
      <c r="Z1756" s="1" t="s">
        <v>11814</v>
      </c>
      <c r="AA1756" s="1" t="s">
        <v>146</v>
      </c>
      <c r="AB1756" s="1" t="s">
        <v>147</v>
      </c>
      <c r="AC1756" s="1" t="s">
        <v>107</v>
      </c>
      <c r="AD1756">
        <v>1000</v>
      </c>
      <c r="AE1756" s="1" t="s">
        <v>109</v>
      </c>
      <c r="AF1756" s="1" t="s">
        <v>110</v>
      </c>
      <c r="AG1756" s="1" t="s">
        <v>111</v>
      </c>
      <c r="AH1756" s="1" t="s">
        <v>111</v>
      </c>
      <c r="AI1756" s="1" t="s">
        <v>111</v>
      </c>
      <c r="AJ1756" s="1" t="s">
        <v>111</v>
      </c>
      <c r="AK1756" s="1" t="s">
        <v>111</v>
      </c>
      <c r="AL1756" s="1" t="s">
        <v>111</v>
      </c>
      <c r="AM1756" s="1" t="s">
        <v>111</v>
      </c>
      <c r="AN1756" s="1" t="s">
        <v>111</v>
      </c>
      <c r="AO1756" s="1" t="s">
        <v>111</v>
      </c>
      <c r="AP1756" s="1" t="s">
        <v>111</v>
      </c>
      <c r="AQ1756" s="1" t="s">
        <v>111</v>
      </c>
      <c r="AR1756" s="1" t="s">
        <v>111</v>
      </c>
      <c r="AS1756" s="1" t="s">
        <v>111</v>
      </c>
      <c r="AT1756" s="1" t="s">
        <v>111</v>
      </c>
      <c r="AU1756" s="1" t="s">
        <v>111</v>
      </c>
      <c r="AV1756">
        <v>0</v>
      </c>
      <c r="AW1756">
        <v>0</v>
      </c>
      <c r="AX1756">
        <v>0</v>
      </c>
      <c r="AY1756">
        <v>0</v>
      </c>
      <c r="AZ1756">
        <v>0</v>
      </c>
      <c r="BA1756">
        <v>0</v>
      </c>
      <c r="BB1756">
        <v>0</v>
      </c>
      <c r="BC1756">
        <v>0</v>
      </c>
      <c r="BD1756">
        <v>0</v>
      </c>
      <c r="BE1756">
        <v>0</v>
      </c>
      <c r="BF1756">
        <v>0</v>
      </c>
      <c r="BG1756" s="1" t="s">
        <v>111</v>
      </c>
      <c r="BH1756" s="1" t="s">
        <v>111</v>
      </c>
      <c r="BI1756">
        <v>43.648060800000003</v>
      </c>
      <c r="BJ1756" s="1" t="s">
        <v>13171</v>
      </c>
      <c r="BK1756" s="1" t="s">
        <v>113</v>
      </c>
      <c r="BL1756" s="1" t="s">
        <v>113</v>
      </c>
      <c r="BT1756" s="1"/>
      <c r="BU1756" s="1"/>
      <c r="BV1756" s="1"/>
      <c r="BW1756" s="1"/>
      <c r="BX1756" s="1"/>
      <c r="BY1756" s="1"/>
      <c r="BZ1756" s="1"/>
      <c r="CA1756" s="1"/>
      <c r="CB1756" s="2">
        <v>45202</v>
      </c>
      <c r="CC1756" s="3">
        <v>0.58333333333333337</v>
      </c>
    </row>
    <row r="1757" spans="1:81" x14ac:dyDescent="0.25">
      <c r="A1757" t="s">
        <v>9279</v>
      </c>
      <c r="B1757" s="1" t="s">
        <v>9280</v>
      </c>
      <c r="C1757" s="1" t="s">
        <v>9281</v>
      </c>
      <c r="D1757">
        <v>126.82</v>
      </c>
      <c r="E1757">
        <v>389542</v>
      </c>
      <c r="F1757">
        <v>49401716.439999998</v>
      </c>
      <c r="G1757">
        <v>1690323660</v>
      </c>
      <c r="H1757">
        <v>1698235200</v>
      </c>
      <c r="I1757">
        <v>284279146658</v>
      </c>
      <c r="J1757">
        <v>-0.12600410000000001</v>
      </c>
      <c r="K1757">
        <v>0.69874543</v>
      </c>
      <c r="L1757">
        <v>-8.7878789999999998E-2</v>
      </c>
      <c r="M1757" s="1" t="s">
        <v>1668</v>
      </c>
      <c r="N1757" s="5" t="s">
        <v>371</v>
      </c>
      <c r="O1757" s="1" t="s">
        <v>13172</v>
      </c>
      <c r="P1757" s="1" t="s">
        <v>9281</v>
      </c>
      <c r="Q1757">
        <v>46.671016739999999</v>
      </c>
      <c r="R1757">
        <v>10.54116331</v>
      </c>
      <c r="S1757">
        <v>9.3612292400000001</v>
      </c>
      <c r="T1757" s="1" t="s">
        <v>9283</v>
      </c>
      <c r="U1757" s="1" t="s">
        <v>9284</v>
      </c>
      <c r="V1757" s="1" t="s">
        <v>9285</v>
      </c>
      <c r="W1757" s="1" t="s">
        <v>9286</v>
      </c>
      <c r="X1757" s="1" t="s">
        <v>9287</v>
      </c>
      <c r="Y1757" s="1" t="s">
        <v>9287</v>
      </c>
      <c r="Z1757" s="1" t="s">
        <v>9288</v>
      </c>
      <c r="AA1757" s="1" t="s">
        <v>9289</v>
      </c>
      <c r="AB1757" s="1" t="s">
        <v>13173</v>
      </c>
      <c r="AC1757" s="1" t="s">
        <v>13174</v>
      </c>
      <c r="AD1757">
        <v>3.8890502699999998</v>
      </c>
      <c r="AE1757" s="1" t="s">
        <v>13175</v>
      </c>
      <c r="AF1757" s="1" t="s">
        <v>13176</v>
      </c>
      <c r="AG1757" s="1" t="s">
        <v>13177</v>
      </c>
      <c r="AH1757" s="1" t="s">
        <v>13178</v>
      </c>
      <c r="AI1757" s="1" t="s">
        <v>13179</v>
      </c>
      <c r="AJ1757" s="1" t="s">
        <v>13180</v>
      </c>
      <c r="AK1757" s="1" t="s">
        <v>13181</v>
      </c>
      <c r="AL1757" s="1" t="s">
        <v>245</v>
      </c>
      <c r="AM1757" s="1" t="s">
        <v>103</v>
      </c>
      <c r="AN1757" s="1" t="s">
        <v>9299</v>
      </c>
      <c r="AO1757" s="1" t="s">
        <v>105</v>
      </c>
      <c r="AP1757" s="1" t="s">
        <v>106</v>
      </c>
      <c r="AQ1757" s="1" t="s">
        <v>107</v>
      </c>
      <c r="AR1757" s="1" t="s">
        <v>108</v>
      </c>
      <c r="AS1757" s="1" t="s">
        <v>109</v>
      </c>
      <c r="AT1757" s="1" t="s">
        <v>110</v>
      </c>
      <c r="AU1757" s="1" t="s">
        <v>111</v>
      </c>
      <c r="AV1757">
        <v>0</v>
      </c>
      <c r="AW1757">
        <v>0</v>
      </c>
      <c r="AX1757">
        <v>1</v>
      </c>
      <c r="AY1757">
        <v>0</v>
      </c>
      <c r="AZ1757">
        <v>0</v>
      </c>
      <c r="BA1757">
        <v>0</v>
      </c>
      <c r="BB1757">
        <v>0</v>
      </c>
      <c r="BC1757">
        <v>0</v>
      </c>
      <c r="BD1757">
        <v>0</v>
      </c>
      <c r="BE1757">
        <v>0</v>
      </c>
      <c r="BF1757">
        <v>0</v>
      </c>
      <c r="BG1757" s="1" t="s">
        <v>111</v>
      </c>
      <c r="BH1757" s="1" t="s">
        <v>111</v>
      </c>
      <c r="BI1757">
        <v>0</v>
      </c>
      <c r="BJ1757" s="1" t="s">
        <v>111</v>
      </c>
      <c r="BK1757" s="1" t="s">
        <v>111</v>
      </c>
      <c r="BL1757" s="1" t="s">
        <v>111</v>
      </c>
      <c r="BM1757">
        <v>0</v>
      </c>
      <c r="BN1757">
        <v>0</v>
      </c>
      <c r="BO1757">
        <v>0</v>
      </c>
      <c r="BP1757">
        <v>0</v>
      </c>
      <c r="BQ1757">
        <v>0</v>
      </c>
      <c r="BR1757">
        <v>0</v>
      </c>
      <c r="BS1757">
        <v>0</v>
      </c>
      <c r="BT1757" s="1" t="s">
        <v>111</v>
      </c>
      <c r="BU1757" s="1" t="s">
        <v>111</v>
      </c>
      <c r="BV1757" s="1" t="s">
        <v>111</v>
      </c>
      <c r="BW1757" s="1" t="s">
        <v>13182</v>
      </c>
      <c r="BX1757" s="1" t="s">
        <v>13183</v>
      </c>
      <c r="BY1757" s="1" t="s">
        <v>113</v>
      </c>
      <c r="BZ1757" s="1" t="s">
        <v>113</v>
      </c>
      <c r="CA1757" s="1"/>
      <c r="CB1757" s="2">
        <v>45202</v>
      </c>
      <c r="CC1757" s="3">
        <v>0.58333333333333337</v>
      </c>
    </row>
    <row r="1758" spans="1:81" x14ac:dyDescent="0.25">
      <c r="A1758" t="s">
        <v>1140</v>
      </c>
      <c r="B1758" s="1" t="s">
        <v>1141</v>
      </c>
      <c r="C1758" s="1" t="s">
        <v>1142</v>
      </c>
      <c r="D1758">
        <v>2285.13</v>
      </c>
      <c r="E1758">
        <v>911</v>
      </c>
      <c r="F1758">
        <v>2081753.43</v>
      </c>
      <c r="G1758">
        <v>1.1119469</v>
      </c>
      <c r="H1758">
        <v>0.90655741000000001</v>
      </c>
      <c r="I1758">
        <v>0.35757576000000002</v>
      </c>
      <c r="J1758">
        <v>0.53333333000000005</v>
      </c>
      <c r="K1758">
        <v>0.18181818</v>
      </c>
      <c r="L1758">
        <v>0.21525955999999999</v>
      </c>
      <c r="M1758" s="1" t="s">
        <v>1142</v>
      </c>
      <c r="N1758" s="5" t="s">
        <v>13184</v>
      </c>
      <c r="O1758" s="1" t="s">
        <v>13185</v>
      </c>
      <c r="P1758" s="1" t="s">
        <v>13186</v>
      </c>
      <c r="Q1758">
        <v>1.1119469</v>
      </c>
      <c r="R1758">
        <v>2.0602947700000001</v>
      </c>
      <c r="S1758">
        <v>-7.2013352499999996</v>
      </c>
      <c r="T1758" s="1" t="s">
        <v>13187</v>
      </c>
      <c r="U1758" s="1" t="s">
        <v>13188</v>
      </c>
      <c r="V1758" s="1" t="s">
        <v>13189</v>
      </c>
      <c r="W1758" s="1" t="s">
        <v>13190</v>
      </c>
      <c r="X1758" s="1" t="s">
        <v>144</v>
      </c>
      <c r="Y1758" s="1" t="s">
        <v>103</v>
      </c>
      <c r="Z1758" s="1" t="s">
        <v>1145</v>
      </c>
      <c r="AA1758" s="1" t="s">
        <v>146</v>
      </c>
      <c r="AB1758" s="1" t="s">
        <v>147</v>
      </c>
      <c r="AC1758" s="1" t="s">
        <v>107</v>
      </c>
      <c r="AD1758">
        <v>1000</v>
      </c>
      <c r="AE1758" s="1" t="s">
        <v>109</v>
      </c>
      <c r="AF1758" s="1" t="s">
        <v>110</v>
      </c>
      <c r="AG1758" s="1" t="s">
        <v>111</v>
      </c>
      <c r="AH1758" s="1" t="s">
        <v>111</v>
      </c>
      <c r="AI1758" s="1" t="s">
        <v>111</v>
      </c>
      <c r="AJ1758" s="1" t="s">
        <v>111</v>
      </c>
      <c r="AK1758" s="1" t="s">
        <v>111</v>
      </c>
      <c r="AL1758" s="1" t="s">
        <v>111</v>
      </c>
      <c r="AM1758" s="1" t="s">
        <v>111</v>
      </c>
      <c r="AN1758" s="1" t="s">
        <v>111</v>
      </c>
      <c r="AO1758" s="1" t="s">
        <v>111</v>
      </c>
      <c r="AP1758" s="1" t="s">
        <v>111</v>
      </c>
      <c r="AQ1758" s="1" t="s">
        <v>111</v>
      </c>
      <c r="AR1758" s="1" t="s">
        <v>111</v>
      </c>
      <c r="AS1758" s="1" t="s">
        <v>111</v>
      </c>
      <c r="AT1758" s="1" t="s">
        <v>111</v>
      </c>
      <c r="AU1758" s="1" t="s">
        <v>111</v>
      </c>
      <c r="AV1758">
        <v>0</v>
      </c>
      <c r="AW1758">
        <v>0</v>
      </c>
      <c r="AX1758">
        <v>0</v>
      </c>
      <c r="AY1758">
        <v>1</v>
      </c>
      <c r="AZ1758">
        <v>0</v>
      </c>
      <c r="BA1758">
        <v>0</v>
      </c>
      <c r="BB1758">
        <v>0</v>
      </c>
      <c r="BC1758">
        <v>0</v>
      </c>
      <c r="BD1758">
        <v>0</v>
      </c>
      <c r="BE1758">
        <v>0</v>
      </c>
      <c r="BF1758">
        <v>0</v>
      </c>
      <c r="BG1758" s="1" t="s">
        <v>111</v>
      </c>
      <c r="BH1758" s="1" t="s">
        <v>111</v>
      </c>
      <c r="BI1758">
        <v>48.963032609999999</v>
      </c>
      <c r="BJ1758" s="1" t="s">
        <v>13191</v>
      </c>
      <c r="BK1758" s="1" t="s">
        <v>113</v>
      </c>
      <c r="BL1758" s="1" t="s">
        <v>113</v>
      </c>
      <c r="BT1758" s="1"/>
      <c r="BU1758" s="1"/>
      <c r="BV1758" s="1"/>
      <c r="BW1758" s="1"/>
      <c r="BX1758" s="1"/>
      <c r="BY1758" s="1"/>
      <c r="BZ1758" s="1"/>
      <c r="CA1758" s="1"/>
      <c r="CB1758" s="2">
        <v>45202</v>
      </c>
      <c r="CC1758" s="3">
        <v>0.58333333333333337</v>
      </c>
    </row>
    <row r="1759" spans="1:81" x14ac:dyDescent="0.25">
      <c r="A1759" t="s">
        <v>1454</v>
      </c>
      <c r="B1759" s="1" t="s">
        <v>1455</v>
      </c>
      <c r="C1759" s="1" t="s">
        <v>1456</v>
      </c>
      <c r="D1759">
        <v>12.3</v>
      </c>
      <c r="E1759">
        <v>26</v>
      </c>
      <c r="F1759">
        <v>319.8</v>
      </c>
      <c r="G1759">
        <v>1691524860</v>
      </c>
      <c r="H1759">
        <v>1699444800</v>
      </c>
      <c r="I1759">
        <v>3257363641.1889596</v>
      </c>
      <c r="J1759">
        <v>0</v>
      </c>
      <c r="K1759">
        <v>12.32876712</v>
      </c>
      <c r="L1759">
        <v>-0.33333332999999998</v>
      </c>
      <c r="M1759" s="1" t="s">
        <v>187</v>
      </c>
      <c r="N1759" s="5" t="s">
        <v>111</v>
      </c>
      <c r="O1759" s="1" t="s">
        <v>13192</v>
      </c>
      <c r="P1759" s="1" t="s">
        <v>1456</v>
      </c>
      <c r="Q1759">
        <v>-13.940276130000001</v>
      </c>
      <c r="R1759">
        <v>8.6488654100000009</v>
      </c>
      <c r="S1759">
        <v>7.0676954199999997</v>
      </c>
      <c r="T1759" s="1" t="s">
        <v>1458</v>
      </c>
      <c r="U1759" s="1" t="s">
        <v>1459</v>
      </c>
      <c r="V1759" s="1" t="s">
        <v>1460</v>
      </c>
      <c r="W1759" s="1" t="s">
        <v>1461</v>
      </c>
      <c r="X1759" s="1" t="s">
        <v>1462</v>
      </c>
      <c r="Y1759" s="1" t="s">
        <v>1462</v>
      </c>
      <c r="Z1759" s="1" t="s">
        <v>1463</v>
      </c>
      <c r="AA1759" s="1" t="s">
        <v>11680</v>
      </c>
      <c r="AB1759" s="1" t="s">
        <v>1464</v>
      </c>
      <c r="AC1759" s="1" t="s">
        <v>13193</v>
      </c>
      <c r="AD1759">
        <v>-1.7316313400000001</v>
      </c>
      <c r="AE1759" s="1" t="s">
        <v>13194</v>
      </c>
      <c r="AF1759" s="1" t="s">
        <v>13195</v>
      </c>
      <c r="AG1759" s="1" t="s">
        <v>13196</v>
      </c>
      <c r="AH1759" s="1" t="s">
        <v>13197</v>
      </c>
      <c r="AI1759" s="1" t="s">
        <v>13198</v>
      </c>
      <c r="AJ1759" s="1" t="s">
        <v>6431</v>
      </c>
      <c r="AK1759" s="1" t="s">
        <v>13199</v>
      </c>
      <c r="AL1759" s="1" t="s">
        <v>13200</v>
      </c>
      <c r="AM1759" s="1" t="s">
        <v>1470</v>
      </c>
      <c r="AN1759" s="1" t="s">
        <v>103</v>
      </c>
      <c r="AO1759" s="1" t="s">
        <v>1471</v>
      </c>
      <c r="AP1759" s="1" t="s">
        <v>105</v>
      </c>
      <c r="AQ1759" s="1" t="s">
        <v>106</v>
      </c>
      <c r="AR1759" s="1" t="s">
        <v>107</v>
      </c>
      <c r="AS1759" s="1" t="s">
        <v>108</v>
      </c>
      <c r="AT1759" s="1" t="s">
        <v>109</v>
      </c>
      <c r="AU1759" s="1" t="s">
        <v>110</v>
      </c>
      <c r="AV1759">
        <v>0</v>
      </c>
      <c r="AW1759">
        <v>0</v>
      </c>
      <c r="AX1759">
        <v>0</v>
      </c>
      <c r="AY1759">
        <v>0</v>
      </c>
      <c r="AZ1759">
        <v>0</v>
      </c>
      <c r="BA1759">
        <v>0</v>
      </c>
      <c r="BB1759">
        <v>0</v>
      </c>
      <c r="BC1759">
        <v>0</v>
      </c>
      <c r="BD1759">
        <v>0</v>
      </c>
      <c r="BE1759">
        <v>0</v>
      </c>
      <c r="BF1759">
        <v>0</v>
      </c>
      <c r="BG1759" s="1" t="s">
        <v>111</v>
      </c>
      <c r="BH1759" s="1" t="s">
        <v>111</v>
      </c>
      <c r="BI1759">
        <v>0</v>
      </c>
      <c r="BJ1759" s="1" t="s">
        <v>111</v>
      </c>
      <c r="BK1759" s="1" t="s">
        <v>111</v>
      </c>
      <c r="BL1759" s="1" t="s">
        <v>111</v>
      </c>
      <c r="BM1759">
        <v>0</v>
      </c>
      <c r="BN1759">
        <v>0</v>
      </c>
      <c r="BO1759">
        <v>0</v>
      </c>
      <c r="BP1759">
        <v>0</v>
      </c>
      <c r="BQ1759">
        <v>0</v>
      </c>
      <c r="BR1759">
        <v>0</v>
      </c>
      <c r="BS1759">
        <v>0</v>
      </c>
      <c r="BT1759" s="1" t="s">
        <v>111</v>
      </c>
      <c r="BU1759" s="1" t="s">
        <v>111</v>
      </c>
      <c r="BV1759" s="1" t="s">
        <v>111</v>
      </c>
      <c r="BW1759" s="1" t="s">
        <v>111</v>
      </c>
      <c r="BX1759" s="1" t="s">
        <v>11681</v>
      </c>
      <c r="BY1759" s="1" t="s">
        <v>13201</v>
      </c>
      <c r="BZ1759" s="1" t="s">
        <v>113</v>
      </c>
      <c r="CA1759" s="1" t="s">
        <v>113</v>
      </c>
      <c r="CB1759" s="2">
        <v>45202</v>
      </c>
      <c r="CC1759" s="3">
        <v>0.58333333333333337</v>
      </c>
    </row>
    <row r="1760" spans="1:81" x14ac:dyDescent="0.25">
      <c r="A1760" t="s">
        <v>11727</v>
      </c>
      <c r="B1760" s="1" t="s">
        <v>138</v>
      </c>
      <c r="C1760" s="1" t="s">
        <v>11728</v>
      </c>
      <c r="D1760">
        <v>614.16999999999996</v>
      </c>
      <c r="E1760">
        <v>28</v>
      </c>
      <c r="F1760">
        <v>17196.759999999998</v>
      </c>
      <c r="G1760">
        <v>0</v>
      </c>
      <c r="H1760">
        <v>0.56491194</v>
      </c>
      <c r="I1760">
        <v>-0.35454544999999998</v>
      </c>
      <c r="J1760">
        <v>-0.8</v>
      </c>
      <c r="K1760">
        <v>9.0909089999999998E-2</v>
      </c>
      <c r="L1760">
        <v>2.695937E-2</v>
      </c>
      <c r="M1760" s="1" t="s">
        <v>11728</v>
      </c>
      <c r="N1760" s="5" t="s">
        <v>13202</v>
      </c>
      <c r="O1760" s="1" t="s">
        <v>13203</v>
      </c>
      <c r="P1760" s="1" t="s">
        <v>13204</v>
      </c>
      <c r="Q1760">
        <v>0.56173861000000003</v>
      </c>
      <c r="R1760">
        <v>-0.94032258000000002</v>
      </c>
      <c r="S1760">
        <v>-3.0528341600000002</v>
      </c>
      <c r="T1760" s="1" t="s">
        <v>13205</v>
      </c>
      <c r="U1760" s="1" t="s">
        <v>13206</v>
      </c>
      <c r="V1760" s="1" t="s">
        <v>13207</v>
      </c>
      <c r="W1760" s="1" t="s">
        <v>13208</v>
      </c>
      <c r="X1760" s="1" t="s">
        <v>144</v>
      </c>
      <c r="Y1760" s="1" t="s">
        <v>103</v>
      </c>
      <c r="Z1760" s="1" t="s">
        <v>11736</v>
      </c>
      <c r="AA1760" s="1" t="s">
        <v>146</v>
      </c>
      <c r="AB1760" s="1" t="s">
        <v>147</v>
      </c>
      <c r="AC1760" s="1" t="s">
        <v>107</v>
      </c>
      <c r="AD1760">
        <v>1000</v>
      </c>
      <c r="AE1760" s="1" t="s">
        <v>109</v>
      </c>
      <c r="AF1760" s="1" t="s">
        <v>110</v>
      </c>
      <c r="AG1760" s="1" t="s">
        <v>111</v>
      </c>
      <c r="AH1760" s="1" t="s">
        <v>111</v>
      </c>
      <c r="AI1760" s="1" t="s">
        <v>111</v>
      </c>
      <c r="AJ1760" s="1" t="s">
        <v>111</v>
      </c>
      <c r="AK1760" s="1" t="s">
        <v>111</v>
      </c>
      <c r="AL1760" s="1" t="s">
        <v>111</v>
      </c>
      <c r="AM1760" s="1" t="s">
        <v>111</v>
      </c>
      <c r="AN1760" s="1" t="s">
        <v>111</v>
      </c>
      <c r="AO1760" s="1" t="s">
        <v>111</v>
      </c>
      <c r="AP1760" s="1" t="s">
        <v>111</v>
      </c>
      <c r="AQ1760" s="1" t="s">
        <v>111</v>
      </c>
      <c r="AR1760" s="1" t="s">
        <v>111</v>
      </c>
      <c r="AS1760" s="1" t="s">
        <v>111</v>
      </c>
      <c r="AT1760" s="1" t="s">
        <v>111</v>
      </c>
      <c r="AU1760" s="1" t="s">
        <v>111</v>
      </c>
      <c r="AV1760">
        <v>0</v>
      </c>
      <c r="AW1760">
        <v>0</v>
      </c>
      <c r="AX1760">
        <v>0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 s="1" t="s">
        <v>111</v>
      </c>
      <c r="BH1760" s="1" t="s">
        <v>111</v>
      </c>
      <c r="BI1760">
        <v>34.865579439999998</v>
      </c>
      <c r="BJ1760" s="1" t="s">
        <v>13209</v>
      </c>
      <c r="BK1760" s="1" t="s">
        <v>113</v>
      </c>
      <c r="BL1760" s="1" t="s">
        <v>113</v>
      </c>
      <c r="BT1760" s="1"/>
      <c r="BU1760" s="1"/>
      <c r="BV1760" s="1"/>
      <c r="BW1760" s="1"/>
      <c r="BX1760" s="1"/>
      <c r="BY1760" s="1"/>
      <c r="BZ1760" s="1"/>
      <c r="CA1760" s="1"/>
      <c r="CB1760" s="2">
        <v>45202</v>
      </c>
      <c r="CC1760" s="3">
        <v>0.58333333333333337</v>
      </c>
    </row>
    <row r="1761" spans="1:81" x14ac:dyDescent="0.25">
      <c r="A1761" t="s">
        <v>1317</v>
      </c>
      <c r="B1761" s="1" t="s">
        <v>1318</v>
      </c>
      <c r="C1761" s="1" t="s">
        <v>1319</v>
      </c>
      <c r="D1761">
        <v>189</v>
      </c>
      <c r="E1761">
        <v>1098</v>
      </c>
      <c r="F1761">
        <v>207522</v>
      </c>
      <c r="G1761">
        <v>1689854400</v>
      </c>
      <c r="H1761">
        <v>1701259200</v>
      </c>
      <c r="I1761">
        <v>83407575789</v>
      </c>
      <c r="J1761">
        <v>0</v>
      </c>
      <c r="K1761">
        <v>-1.07301753</v>
      </c>
      <c r="L1761">
        <v>-0.46666667000000001</v>
      </c>
      <c r="M1761" s="1" t="s">
        <v>151</v>
      </c>
      <c r="N1761" s="5" t="s">
        <v>111</v>
      </c>
      <c r="O1761" s="1" t="s">
        <v>13210</v>
      </c>
      <c r="P1761" s="1" t="s">
        <v>1319</v>
      </c>
      <c r="Q1761">
        <v>-3.61314139</v>
      </c>
      <c r="R1761">
        <v>-20.365242510000002</v>
      </c>
      <c r="S1761">
        <v>-45.330483690000001</v>
      </c>
      <c r="T1761" s="1" t="s">
        <v>1321</v>
      </c>
      <c r="U1761" s="1" t="s">
        <v>1322</v>
      </c>
      <c r="V1761" s="1" t="s">
        <v>1323</v>
      </c>
      <c r="W1761" s="1" t="s">
        <v>1324</v>
      </c>
      <c r="X1761" s="1" t="s">
        <v>1325</v>
      </c>
      <c r="Y1761" s="1" t="s">
        <v>1325</v>
      </c>
      <c r="Z1761" s="1" t="s">
        <v>1326</v>
      </c>
      <c r="AA1761" s="1" t="s">
        <v>1327</v>
      </c>
      <c r="AB1761" s="1" t="s">
        <v>1328</v>
      </c>
      <c r="AC1761" s="1" t="s">
        <v>13211</v>
      </c>
      <c r="AD1761">
        <v>-1.66482055</v>
      </c>
      <c r="AE1761" s="1" t="s">
        <v>13212</v>
      </c>
      <c r="AF1761" s="1" t="s">
        <v>13213</v>
      </c>
      <c r="AG1761" s="1" t="s">
        <v>13214</v>
      </c>
      <c r="AH1761" s="1" t="s">
        <v>13215</v>
      </c>
      <c r="AI1761" s="1" t="s">
        <v>13216</v>
      </c>
      <c r="AJ1761" s="1" t="s">
        <v>13217</v>
      </c>
      <c r="AK1761" s="1" t="s">
        <v>13218</v>
      </c>
      <c r="AL1761" s="1" t="s">
        <v>13219</v>
      </c>
      <c r="AM1761" s="1" t="s">
        <v>822</v>
      </c>
      <c r="AN1761" s="1" t="s">
        <v>103</v>
      </c>
      <c r="AO1761" s="1" t="s">
        <v>1332</v>
      </c>
      <c r="AP1761" s="1" t="s">
        <v>105</v>
      </c>
      <c r="AQ1761" s="1" t="s">
        <v>106</v>
      </c>
      <c r="AR1761" s="1" t="s">
        <v>107</v>
      </c>
      <c r="AS1761" s="1" t="s">
        <v>108</v>
      </c>
      <c r="AT1761" s="1" t="s">
        <v>109</v>
      </c>
      <c r="AU1761" s="1" t="s">
        <v>110</v>
      </c>
      <c r="AV1761">
        <v>0</v>
      </c>
      <c r="AW1761">
        <v>0</v>
      </c>
      <c r="AX1761">
        <v>0</v>
      </c>
      <c r="AY1761">
        <v>0</v>
      </c>
      <c r="AZ1761">
        <v>0</v>
      </c>
      <c r="BA1761">
        <v>0</v>
      </c>
      <c r="BB1761">
        <v>0</v>
      </c>
      <c r="BC1761">
        <v>0</v>
      </c>
      <c r="BD1761">
        <v>0</v>
      </c>
      <c r="BE1761">
        <v>0</v>
      </c>
      <c r="BF1761">
        <v>0</v>
      </c>
      <c r="BG1761" s="1" t="s">
        <v>111</v>
      </c>
      <c r="BH1761" s="1" t="s">
        <v>111</v>
      </c>
      <c r="BI1761">
        <v>0</v>
      </c>
      <c r="BJ1761" s="1" t="s">
        <v>111</v>
      </c>
      <c r="BK1761" s="1" t="s">
        <v>111</v>
      </c>
      <c r="BL1761" s="1" t="s">
        <v>111</v>
      </c>
      <c r="BM1761">
        <v>0</v>
      </c>
      <c r="BN1761">
        <v>0</v>
      </c>
      <c r="BO1761">
        <v>0</v>
      </c>
      <c r="BP1761">
        <v>0</v>
      </c>
      <c r="BQ1761">
        <v>0</v>
      </c>
      <c r="BR1761">
        <v>0</v>
      </c>
      <c r="BS1761">
        <v>0</v>
      </c>
      <c r="BT1761" s="1" t="s">
        <v>111</v>
      </c>
      <c r="BU1761" s="1" t="s">
        <v>111</v>
      </c>
      <c r="BV1761" s="1" t="s">
        <v>111</v>
      </c>
      <c r="BW1761" s="1" t="s">
        <v>111</v>
      </c>
      <c r="BX1761" s="1" t="s">
        <v>11691</v>
      </c>
      <c r="BY1761" s="1" t="s">
        <v>13220</v>
      </c>
      <c r="BZ1761" s="1" t="s">
        <v>113</v>
      </c>
      <c r="CA1761" s="1" t="s">
        <v>113</v>
      </c>
      <c r="CB1761" s="2">
        <v>45202</v>
      </c>
      <c r="CC1761" s="3">
        <v>0.58333333333333337</v>
      </c>
    </row>
    <row r="1762" spans="1:81" x14ac:dyDescent="0.25">
      <c r="A1762" t="s">
        <v>1436</v>
      </c>
      <c r="B1762" s="1" t="s">
        <v>867</v>
      </c>
      <c r="C1762" s="1" t="s">
        <v>1437</v>
      </c>
      <c r="D1762">
        <v>137.16</v>
      </c>
      <c r="E1762">
        <v>360795</v>
      </c>
      <c r="F1762">
        <v>49486642.200000003</v>
      </c>
      <c r="G1762">
        <v>1690344000</v>
      </c>
      <c r="H1762">
        <v>1698321600</v>
      </c>
      <c r="I1762">
        <v>72263319188</v>
      </c>
      <c r="J1762">
        <v>-0.11651617</v>
      </c>
      <c r="K1762">
        <v>-0.31252270999999998</v>
      </c>
      <c r="L1762">
        <v>-0.37878788000000002</v>
      </c>
      <c r="M1762" s="1" t="s">
        <v>187</v>
      </c>
      <c r="N1762" s="5" t="s">
        <v>497</v>
      </c>
      <c r="O1762" s="1" t="s">
        <v>13221</v>
      </c>
      <c r="P1762" s="1" t="s">
        <v>1437</v>
      </c>
      <c r="Q1762">
        <v>14.14493285</v>
      </c>
      <c r="R1762">
        <v>7.1066470600000002</v>
      </c>
      <c r="S1762">
        <v>7.89834952</v>
      </c>
      <c r="T1762" s="1" t="s">
        <v>1439</v>
      </c>
      <c r="U1762" s="1" t="s">
        <v>1440</v>
      </c>
      <c r="V1762" s="1" t="s">
        <v>1441</v>
      </c>
      <c r="W1762" s="1" t="s">
        <v>1442</v>
      </c>
      <c r="X1762" s="1" t="s">
        <v>1443</v>
      </c>
      <c r="Y1762" s="1" t="s">
        <v>1443</v>
      </c>
      <c r="Z1762" s="1" t="s">
        <v>1444</v>
      </c>
      <c r="AA1762" s="1" t="s">
        <v>1445</v>
      </c>
      <c r="AB1762" s="1" t="s">
        <v>1446</v>
      </c>
      <c r="AC1762" s="1" t="s">
        <v>13222</v>
      </c>
      <c r="AD1762">
        <v>-1.65466874</v>
      </c>
      <c r="AE1762" s="1" t="s">
        <v>13223</v>
      </c>
      <c r="AF1762" s="1" t="s">
        <v>13224</v>
      </c>
      <c r="AG1762" s="1" t="s">
        <v>13225</v>
      </c>
      <c r="AH1762" s="1" t="s">
        <v>13226</v>
      </c>
      <c r="AI1762" s="1" t="s">
        <v>13227</v>
      </c>
      <c r="AJ1762" s="1" t="s">
        <v>13228</v>
      </c>
      <c r="AK1762" s="1" t="s">
        <v>13229</v>
      </c>
      <c r="AL1762" s="1" t="s">
        <v>13230</v>
      </c>
      <c r="AM1762" s="1" t="s">
        <v>218</v>
      </c>
      <c r="AN1762" s="1" t="s">
        <v>103</v>
      </c>
      <c r="AO1762" s="1" t="s">
        <v>1452</v>
      </c>
      <c r="AP1762" s="1" t="s">
        <v>105</v>
      </c>
      <c r="AQ1762" s="1" t="s">
        <v>106</v>
      </c>
      <c r="AR1762" s="1" t="s">
        <v>107</v>
      </c>
      <c r="AS1762" s="1" t="s">
        <v>108</v>
      </c>
      <c r="AT1762" s="1" t="s">
        <v>109</v>
      </c>
      <c r="AU1762" s="1" t="s">
        <v>110</v>
      </c>
      <c r="AV1762">
        <v>0</v>
      </c>
      <c r="AW1762">
        <v>0</v>
      </c>
      <c r="AX1762">
        <v>0</v>
      </c>
      <c r="AY1762">
        <v>0</v>
      </c>
      <c r="AZ1762">
        <v>0</v>
      </c>
      <c r="BA1762">
        <v>0</v>
      </c>
      <c r="BB1762">
        <v>0</v>
      </c>
      <c r="BC1762">
        <v>0</v>
      </c>
      <c r="BD1762">
        <v>0</v>
      </c>
      <c r="BE1762">
        <v>0</v>
      </c>
      <c r="BF1762">
        <v>0</v>
      </c>
      <c r="BG1762" s="1" t="s">
        <v>111</v>
      </c>
      <c r="BH1762" s="1" t="s">
        <v>111</v>
      </c>
      <c r="BI1762">
        <v>0</v>
      </c>
      <c r="BJ1762" s="1" t="s">
        <v>111</v>
      </c>
      <c r="BK1762" s="1" t="s">
        <v>111</v>
      </c>
      <c r="BL1762" s="1" t="s">
        <v>111</v>
      </c>
      <c r="BM1762">
        <v>0</v>
      </c>
      <c r="BN1762">
        <v>0</v>
      </c>
      <c r="BO1762">
        <v>0</v>
      </c>
      <c r="BP1762">
        <v>0</v>
      </c>
      <c r="BQ1762">
        <v>0</v>
      </c>
      <c r="BR1762">
        <v>0</v>
      </c>
      <c r="BS1762">
        <v>0</v>
      </c>
      <c r="BT1762" s="1" t="s">
        <v>111</v>
      </c>
      <c r="BU1762" s="1" t="s">
        <v>111</v>
      </c>
      <c r="BV1762" s="1" t="s">
        <v>111</v>
      </c>
      <c r="BW1762" s="1" t="s">
        <v>111</v>
      </c>
      <c r="BX1762" s="1" t="s">
        <v>13231</v>
      </c>
      <c r="BY1762" s="1" t="s">
        <v>13232</v>
      </c>
      <c r="BZ1762" s="1" t="s">
        <v>113</v>
      </c>
      <c r="CA1762" s="1" t="s">
        <v>113</v>
      </c>
      <c r="CB1762" s="2">
        <v>45202</v>
      </c>
      <c r="CC1762" s="3">
        <v>0.58333333333333337</v>
      </c>
    </row>
    <row r="1763" spans="1:81" x14ac:dyDescent="0.25">
      <c r="A1763" t="s">
        <v>1676</v>
      </c>
      <c r="B1763" s="1" t="s">
        <v>1677</v>
      </c>
      <c r="C1763" s="1" t="s">
        <v>1678</v>
      </c>
      <c r="D1763">
        <v>11.13</v>
      </c>
      <c r="E1763">
        <v>5631677</v>
      </c>
      <c r="F1763">
        <v>62680565.010000013</v>
      </c>
      <c r="G1763">
        <v>1690242360</v>
      </c>
      <c r="H1763">
        <v>1698408000</v>
      </c>
      <c r="I1763">
        <v>12361177944</v>
      </c>
      <c r="J1763">
        <v>-0.53619302999999996</v>
      </c>
      <c r="K1763">
        <v>-1.15452931</v>
      </c>
      <c r="L1763">
        <v>-0.51212120999999999</v>
      </c>
      <c r="M1763" s="1" t="s">
        <v>151</v>
      </c>
      <c r="N1763" s="5" t="s">
        <v>497</v>
      </c>
      <c r="O1763" s="1" t="s">
        <v>13233</v>
      </c>
      <c r="P1763" s="1" t="s">
        <v>1678</v>
      </c>
      <c r="Q1763">
        <v>-57.34518052</v>
      </c>
      <c r="R1763">
        <v>285.74233312000001</v>
      </c>
      <c r="S1763">
        <v>395.51691832</v>
      </c>
      <c r="T1763" s="1" t="s">
        <v>1680</v>
      </c>
      <c r="U1763" s="1" t="s">
        <v>1681</v>
      </c>
      <c r="V1763" s="1" t="s">
        <v>1682</v>
      </c>
      <c r="W1763" s="1" t="s">
        <v>1683</v>
      </c>
      <c r="X1763" s="1" t="s">
        <v>1684</v>
      </c>
      <c r="Y1763" s="1" t="s">
        <v>1684</v>
      </c>
      <c r="Z1763" s="1" t="s">
        <v>1685</v>
      </c>
      <c r="AA1763" s="1" t="s">
        <v>11715</v>
      </c>
      <c r="AB1763" s="1" t="s">
        <v>1687</v>
      </c>
      <c r="AC1763" s="1" t="s">
        <v>13234</v>
      </c>
      <c r="AD1763">
        <v>-1.5607165700000001</v>
      </c>
      <c r="AE1763" s="1" t="s">
        <v>13235</v>
      </c>
      <c r="AF1763" s="1" t="s">
        <v>13236</v>
      </c>
      <c r="AG1763" s="1" t="s">
        <v>13237</v>
      </c>
      <c r="AH1763" s="1" t="s">
        <v>13238</v>
      </c>
      <c r="AI1763" s="1" t="s">
        <v>13239</v>
      </c>
      <c r="AJ1763" s="1" t="s">
        <v>13240</v>
      </c>
      <c r="AK1763" s="1" t="s">
        <v>13241</v>
      </c>
      <c r="AL1763" s="1" t="s">
        <v>13242</v>
      </c>
      <c r="AM1763" s="1" t="s">
        <v>332</v>
      </c>
      <c r="AN1763" s="1" t="s">
        <v>103</v>
      </c>
      <c r="AO1763" s="1" t="s">
        <v>1691</v>
      </c>
      <c r="AP1763" s="1" t="s">
        <v>105</v>
      </c>
      <c r="AQ1763" s="1" t="s">
        <v>106</v>
      </c>
      <c r="AR1763" s="1" t="s">
        <v>107</v>
      </c>
      <c r="AS1763" s="1" t="s">
        <v>108</v>
      </c>
      <c r="AT1763" s="1" t="s">
        <v>109</v>
      </c>
      <c r="AU1763" s="1" t="s">
        <v>110</v>
      </c>
      <c r="AV1763">
        <v>0</v>
      </c>
      <c r="AW1763">
        <v>0</v>
      </c>
      <c r="AX1763">
        <v>0</v>
      </c>
      <c r="AY1763">
        <v>0</v>
      </c>
      <c r="AZ1763">
        <v>0</v>
      </c>
      <c r="BA1763">
        <v>0</v>
      </c>
      <c r="BB1763">
        <v>0</v>
      </c>
      <c r="BC1763">
        <v>0</v>
      </c>
      <c r="BD1763">
        <v>0</v>
      </c>
      <c r="BE1763">
        <v>0</v>
      </c>
      <c r="BF1763">
        <v>0</v>
      </c>
      <c r="BG1763" s="1" t="s">
        <v>111</v>
      </c>
      <c r="BH1763" s="1" t="s">
        <v>111</v>
      </c>
      <c r="BI1763">
        <v>0</v>
      </c>
      <c r="BJ1763" s="1" t="s">
        <v>111</v>
      </c>
      <c r="BK1763" s="1" t="s">
        <v>111</v>
      </c>
      <c r="BL1763" s="1" t="s">
        <v>111</v>
      </c>
      <c r="BM1763">
        <v>0</v>
      </c>
      <c r="BN1763">
        <v>0</v>
      </c>
      <c r="BO1763">
        <v>0</v>
      </c>
      <c r="BP1763">
        <v>0</v>
      </c>
      <c r="BQ1763">
        <v>0</v>
      </c>
      <c r="BR1763">
        <v>0</v>
      </c>
      <c r="BS1763">
        <v>0</v>
      </c>
      <c r="BT1763" s="1" t="s">
        <v>111</v>
      </c>
      <c r="BU1763" s="1" t="s">
        <v>111</v>
      </c>
      <c r="BV1763" s="1" t="s">
        <v>111</v>
      </c>
      <c r="BW1763" s="1" t="s">
        <v>111</v>
      </c>
      <c r="BX1763" s="1" t="s">
        <v>13243</v>
      </c>
      <c r="BY1763" s="1" t="s">
        <v>13244</v>
      </c>
      <c r="BZ1763" s="1" t="s">
        <v>113</v>
      </c>
      <c r="CA1763" s="1" t="s">
        <v>113</v>
      </c>
      <c r="CB1763" s="2">
        <v>45202</v>
      </c>
      <c r="CC1763" s="3">
        <v>0.58333333333333337</v>
      </c>
    </row>
    <row r="1764" spans="1:81" x14ac:dyDescent="0.25">
      <c r="A1764" t="s">
        <v>1147</v>
      </c>
      <c r="B1764" s="1" t="s">
        <v>1148</v>
      </c>
      <c r="C1764" s="1" t="s">
        <v>1149</v>
      </c>
      <c r="D1764">
        <v>146.5</v>
      </c>
      <c r="E1764">
        <v>1385</v>
      </c>
      <c r="F1764">
        <v>202902.5</v>
      </c>
      <c r="G1764">
        <v>1691496240</v>
      </c>
      <c r="H1764">
        <v>1698926400</v>
      </c>
      <c r="I1764">
        <v>11842280997.876858</v>
      </c>
      <c r="J1764">
        <v>18.116584700000001</v>
      </c>
      <c r="K1764">
        <v>12.69230769</v>
      </c>
      <c r="L1764">
        <v>0.40303030000000001</v>
      </c>
      <c r="M1764" s="1" t="s">
        <v>2412</v>
      </c>
      <c r="N1764" s="5" t="s">
        <v>118</v>
      </c>
      <c r="O1764" s="1" t="s">
        <v>13245</v>
      </c>
      <c r="P1764" s="1" t="s">
        <v>1149</v>
      </c>
      <c r="Q1764">
        <v>-9.5854000599999996</v>
      </c>
      <c r="R1764">
        <v>490.91909083000002</v>
      </c>
      <c r="S1764">
        <v>56.079338759999999</v>
      </c>
      <c r="T1764" s="1" t="s">
        <v>1151</v>
      </c>
      <c r="U1764" s="1" t="s">
        <v>1152</v>
      </c>
      <c r="V1764" s="1" t="s">
        <v>1153</v>
      </c>
      <c r="W1764" s="1" t="s">
        <v>1153</v>
      </c>
      <c r="X1764" s="1" t="s">
        <v>1154</v>
      </c>
      <c r="Y1764" s="1" t="s">
        <v>11575</v>
      </c>
      <c r="Z1764" s="1" t="s">
        <v>1155</v>
      </c>
      <c r="AA1764" s="1" t="s">
        <v>13246</v>
      </c>
      <c r="AB1764" s="1" t="s">
        <v>13247</v>
      </c>
      <c r="AC1764" s="1" t="s">
        <v>13248</v>
      </c>
      <c r="AD1764">
        <v>20.081967209999998</v>
      </c>
      <c r="AE1764" s="1" t="s">
        <v>13249</v>
      </c>
      <c r="AF1764" s="1" t="s">
        <v>13250</v>
      </c>
      <c r="AG1764" s="1" t="s">
        <v>13251</v>
      </c>
      <c r="AH1764" s="1" t="s">
        <v>13252</v>
      </c>
      <c r="AI1764" s="1" t="s">
        <v>13249</v>
      </c>
      <c r="AJ1764" s="1" t="s">
        <v>13253</v>
      </c>
      <c r="AK1764" s="1" t="s">
        <v>365</v>
      </c>
      <c r="AL1764" s="1" t="s">
        <v>103</v>
      </c>
      <c r="AM1764" s="1" t="s">
        <v>1160</v>
      </c>
      <c r="AN1764" s="1" t="s">
        <v>105</v>
      </c>
      <c r="AO1764" s="1" t="s">
        <v>106</v>
      </c>
      <c r="AP1764" s="1" t="s">
        <v>107</v>
      </c>
      <c r="AQ1764" s="1" t="s">
        <v>108</v>
      </c>
      <c r="AR1764" s="1" t="s">
        <v>109</v>
      </c>
      <c r="AS1764" s="1" t="s">
        <v>110</v>
      </c>
      <c r="AT1764" s="1" t="s">
        <v>111</v>
      </c>
      <c r="AU1764" s="1" t="s">
        <v>111</v>
      </c>
      <c r="AV1764">
        <v>0</v>
      </c>
      <c r="AW1764">
        <v>0</v>
      </c>
      <c r="AX1764">
        <v>0</v>
      </c>
      <c r="AY1764">
        <v>0</v>
      </c>
      <c r="AZ1764">
        <v>0</v>
      </c>
      <c r="BA1764">
        <v>0</v>
      </c>
      <c r="BB1764">
        <v>0</v>
      </c>
      <c r="BC1764">
        <v>0</v>
      </c>
      <c r="BD1764">
        <v>0</v>
      </c>
      <c r="BE1764">
        <v>0</v>
      </c>
      <c r="BF1764">
        <v>0</v>
      </c>
      <c r="BG1764" s="1" t="s">
        <v>111</v>
      </c>
      <c r="BH1764" s="1" t="s">
        <v>111</v>
      </c>
      <c r="BI1764">
        <v>0</v>
      </c>
      <c r="BJ1764" s="1" t="s">
        <v>111</v>
      </c>
      <c r="BK1764" s="1" t="s">
        <v>111</v>
      </c>
      <c r="BL1764" s="1" t="s">
        <v>111</v>
      </c>
      <c r="BM1764">
        <v>0</v>
      </c>
      <c r="BN1764">
        <v>0</v>
      </c>
      <c r="BO1764">
        <v>0</v>
      </c>
      <c r="BP1764">
        <v>0</v>
      </c>
      <c r="BQ1764">
        <v>0</v>
      </c>
      <c r="BR1764">
        <v>0</v>
      </c>
      <c r="BS1764">
        <v>0</v>
      </c>
      <c r="BT1764" s="1" t="s">
        <v>111</v>
      </c>
      <c r="BU1764" s="1" t="s">
        <v>111</v>
      </c>
      <c r="BV1764" s="1" t="s">
        <v>13254</v>
      </c>
      <c r="BW1764" s="1" t="s">
        <v>13255</v>
      </c>
      <c r="BX1764" s="1" t="s">
        <v>113</v>
      </c>
      <c r="BY1764" s="1" t="s">
        <v>113</v>
      </c>
      <c r="BZ1764" s="1"/>
      <c r="CA1764" s="1"/>
      <c r="CB1764" s="2">
        <v>45202</v>
      </c>
      <c r="CC1764" s="3">
        <v>0.58333333333333337</v>
      </c>
    </row>
    <row r="1765" spans="1:81" x14ac:dyDescent="0.25">
      <c r="A1765" t="s">
        <v>3848</v>
      </c>
      <c r="B1765" s="1" t="s">
        <v>3849</v>
      </c>
      <c r="C1765" s="1" t="s">
        <v>3850</v>
      </c>
      <c r="D1765">
        <v>56</v>
      </c>
      <c r="E1765">
        <v>1908362</v>
      </c>
      <c r="F1765">
        <v>106868272</v>
      </c>
      <c r="G1765">
        <v>1689889920</v>
      </c>
      <c r="H1765">
        <v>1698321600</v>
      </c>
      <c r="I1765">
        <v>47824829729</v>
      </c>
      <c r="J1765">
        <v>-1.9950997500000001</v>
      </c>
      <c r="K1765">
        <v>-1.40844897</v>
      </c>
      <c r="L1765">
        <v>-0.42424242000000001</v>
      </c>
      <c r="M1765" s="1" t="s">
        <v>187</v>
      </c>
      <c r="N1765" s="5" t="s">
        <v>85</v>
      </c>
      <c r="O1765" s="1" t="s">
        <v>13256</v>
      </c>
      <c r="P1765" s="1" t="s">
        <v>3850</v>
      </c>
      <c r="Q1765">
        <v>10.30125441</v>
      </c>
      <c r="R1765">
        <v>2.1882250999999999</v>
      </c>
      <c r="S1765">
        <v>7.4391762200000002</v>
      </c>
      <c r="T1765" s="1" t="s">
        <v>3852</v>
      </c>
      <c r="U1765" s="1" t="s">
        <v>3853</v>
      </c>
      <c r="V1765" s="1" t="s">
        <v>3854</v>
      </c>
      <c r="W1765" s="1" t="s">
        <v>3855</v>
      </c>
      <c r="X1765" s="1" t="s">
        <v>3856</v>
      </c>
      <c r="Y1765" s="1" t="s">
        <v>3856</v>
      </c>
      <c r="Z1765" s="1" t="s">
        <v>3857</v>
      </c>
      <c r="AA1765" s="1" t="s">
        <v>11780</v>
      </c>
      <c r="AB1765" s="1" t="s">
        <v>3859</v>
      </c>
      <c r="AC1765" s="1" t="s">
        <v>13257</v>
      </c>
      <c r="AD1765">
        <v>-1.29999789</v>
      </c>
      <c r="AE1765" s="1" t="s">
        <v>13258</v>
      </c>
      <c r="AF1765" s="1" t="s">
        <v>13259</v>
      </c>
      <c r="AG1765" s="1" t="s">
        <v>13260</v>
      </c>
      <c r="AH1765" s="1" t="s">
        <v>13261</v>
      </c>
      <c r="AI1765" s="1" t="s">
        <v>13262</v>
      </c>
      <c r="AJ1765" s="1" t="s">
        <v>13263</v>
      </c>
      <c r="AK1765" s="1" t="s">
        <v>13264</v>
      </c>
      <c r="AL1765" s="1" t="s">
        <v>13265</v>
      </c>
      <c r="AM1765" s="1" t="s">
        <v>474</v>
      </c>
      <c r="AN1765" s="1" t="s">
        <v>103</v>
      </c>
      <c r="AO1765" s="1" t="s">
        <v>3867</v>
      </c>
      <c r="AP1765" s="1" t="s">
        <v>105</v>
      </c>
      <c r="AQ1765" s="1" t="s">
        <v>106</v>
      </c>
      <c r="AR1765" s="1" t="s">
        <v>107</v>
      </c>
      <c r="AS1765" s="1" t="s">
        <v>108</v>
      </c>
      <c r="AT1765" s="1" t="s">
        <v>109</v>
      </c>
      <c r="AU1765" s="1" t="s">
        <v>110</v>
      </c>
      <c r="AV1765">
        <v>0</v>
      </c>
      <c r="AW1765">
        <v>0</v>
      </c>
      <c r="AX1765">
        <v>0</v>
      </c>
      <c r="AY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0</v>
      </c>
      <c r="BF1765">
        <v>0</v>
      </c>
      <c r="BG1765" s="1" t="s">
        <v>111</v>
      </c>
      <c r="BH1765" s="1" t="s">
        <v>111</v>
      </c>
      <c r="BI1765">
        <v>0</v>
      </c>
      <c r="BJ1765" s="1" t="s">
        <v>111</v>
      </c>
      <c r="BK1765" s="1" t="s">
        <v>111</v>
      </c>
      <c r="BL1765" s="1" t="s">
        <v>111</v>
      </c>
      <c r="BM1765">
        <v>0</v>
      </c>
      <c r="BN1765">
        <v>0</v>
      </c>
      <c r="BO1765">
        <v>0</v>
      </c>
      <c r="BP1765">
        <v>0</v>
      </c>
      <c r="BQ1765">
        <v>0</v>
      </c>
      <c r="BR1765">
        <v>0</v>
      </c>
      <c r="BS1765">
        <v>0</v>
      </c>
      <c r="BT1765" s="1" t="s">
        <v>111</v>
      </c>
      <c r="BU1765" s="1" t="s">
        <v>111</v>
      </c>
      <c r="BV1765" s="1" t="s">
        <v>111</v>
      </c>
      <c r="BW1765" s="1" t="s">
        <v>111</v>
      </c>
      <c r="BX1765" s="1" t="s">
        <v>13266</v>
      </c>
      <c r="BY1765" s="1" t="s">
        <v>13267</v>
      </c>
      <c r="BZ1765" s="1" t="s">
        <v>113</v>
      </c>
      <c r="CA1765" s="1" t="s">
        <v>113</v>
      </c>
      <c r="CB1765" s="2">
        <v>45202</v>
      </c>
      <c r="CC1765" s="3">
        <v>0.58333333333333337</v>
      </c>
    </row>
    <row r="1766" spans="1:81" x14ac:dyDescent="0.25">
      <c r="A1766" t="s">
        <v>13268</v>
      </c>
      <c r="B1766" s="1" t="s">
        <v>420</v>
      </c>
      <c r="C1766" s="1" t="s">
        <v>13269</v>
      </c>
      <c r="D1766">
        <v>644</v>
      </c>
      <c r="E1766">
        <v>10134</v>
      </c>
      <c r="F1766">
        <v>6526296</v>
      </c>
      <c r="G1766">
        <v>0.38971160999999999</v>
      </c>
      <c r="H1766">
        <v>0.625</v>
      </c>
      <c r="I1766">
        <v>-0.15454545</v>
      </c>
      <c r="J1766">
        <v>-0.4</v>
      </c>
      <c r="K1766">
        <v>9.0909089999999998E-2</v>
      </c>
      <c r="L1766">
        <v>3.73562371</v>
      </c>
      <c r="M1766" s="1" t="s">
        <v>13269</v>
      </c>
      <c r="N1766" s="5" t="s">
        <v>13270</v>
      </c>
      <c r="O1766" s="1" t="s">
        <v>13271</v>
      </c>
      <c r="P1766" s="1" t="s">
        <v>13272</v>
      </c>
      <c r="Q1766">
        <v>1.5892016200000001</v>
      </c>
      <c r="R1766">
        <v>24.565399249999999</v>
      </c>
      <c r="S1766">
        <v>-6.7848742499999997</v>
      </c>
      <c r="T1766" s="1" t="s">
        <v>13273</v>
      </c>
      <c r="U1766" s="1" t="s">
        <v>13274</v>
      </c>
      <c r="V1766" s="1" t="s">
        <v>13275</v>
      </c>
      <c r="W1766" s="1" t="s">
        <v>13276</v>
      </c>
      <c r="X1766" s="1" t="s">
        <v>144</v>
      </c>
      <c r="Y1766" s="1" t="s">
        <v>103</v>
      </c>
      <c r="Z1766" s="1" t="s">
        <v>13277</v>
      </c>
      <c r="AA1766" s="1" t="s">
        <v>146</v>
      </c>
      <c r="AB1766" s="1" t="s">
        <v>147</v>
      </c>
      <c r="AC1766" s="1" t="s">
        <v>107</v>
      </c>
      <c r="AD1766">
        <v>1000</v>
      </c>
      <c r="AE1766" s="1" t="s">
        <v>109</v>
      </c>
      <c r="AF1766" s="1" t="s">
        <v>110</v>
      </c>
      <c r="AG1766" s="1" t="s">
        <v>111</v>
      </c>
      <c r="AH1766" s="1" t="s">
        <v>111</v>
      </c>
      <c r="AI1766" s="1" t="s">
        <v>111</v>
      </c>
      <c r="AJ1766" s="1" t="s">
        <v>111</v>
      </c>
      <c r="AK1766" s="1" t="s">
        <v>111</v>
      </c>
      <c r="AL1766" s="1" t="s">
        <v>111</v>
      </c>
      <c r="AM1766" s="1" t="s">
        <v>111</v>
      </c>
      <c r="AN1766" s="1" t="s">
        <v>111</v>
      </c>
      <c r="AO1766" s="1" t="s">
        <v>111</v>
      </c>
      <c r="AP1766" s="1" t="s">
        <v>111</v>
      </c>
      <c r="AQ1766" s="1" t="s">
        <v>111</v>
      </c>
      <c r="AR1766" s="1" t="s">
        <v>111</v>
      </c>
      <c r="AS1766" s="1" t="s">
        <v>111</v>
      </c>
      <c r="AT1766" s="1" t="s">
        <v>111</v>
      </c>
      <c r="AU1766" s="1" t="s">
        <v>111</v>
      </c>
      <c r="AV1766">
        <v>0</v>
      </c>
      <c r="AW1766">
        <v>0</v>
      </c>
      <c r="AX1766">
        <v>0</v>
      </c>
      <c r="AY1766">
        <v>0</v>
      </c>
      <c r="AZ1766">
        <v>0</v>
      </c>
      <c r="BA1766">
        <v>0</v>
      </c>
      <c r="BB1766">
        <v>0</v>
      </c>
      <c r="BC1766">
        <v>0</v>
      </c>
      <c r="BD1766">
        <v>0</v>
      </c>
      <c r="BE1766">
        <v>0</v>
      </c>
      <c r="BF1766">
        <v>0</v>
      </c>
      <c r="BG1766" s="1" t="s">
        <v>111</v>
      </c>
      <c r="BH1766" s="1" t="s">
        <v>111</v>
      </c>
      <c r="BI1766">
        <v>43.286171019999998</v>
      </c>
      <c r="BJ1766" s="1" t="s">
        <v>13278</v>
      </c>
      <c r="BK1766" s="1" t="s">
        <v>113</v>
      </c>
      <c r="BL1766" s="1" t="s">
        <v>113</v>
      </c>
      <c r="BT1766" s="1"/>
      <c r="BU1766" s="1"/>
      <c r="BV1766" s="1"/>
      <c r="BW1766" s="1"/>
      <c r="BX1766" s="1"/>
      <c r="BY1766" s="1"/>
      <c r="BZ1766" s="1"/>
      <c r="CA1766" s="1"/>
      <c r="CB1766" s="2">
        <v>45202</v>
      </c>
      <c r="CC1766" s="3">
        <v>0.58333333333333337</v>
      </c>
    </row>
    <row r="1767" spans="1:81" x14ac:dyDescent="0.25">
      <c r="A1767" t="s">
        <v>1693</v>
      </c>
      <c r="B1767" s="1" t="s">
        <v>138</v>
      </c>
      <c r="C1767" s="1" t="s">
        <v>1694</v>
      </c>
      <c r="D1767">
        <v>123.3</v>
      </c>
      <c r="E1767">
        <v>63</v>
      </c>
      <c r="F1767">
        <v>7767.9</v>
      </c>
      <c r="G1767">
        <v>-0.56451613</v>
      </c>
      <c r="H1767">
        <v>-0.56451613</v>
      </c>
      <c r="I1767">
        <v>-0.55757575999999998</v>
      </c>
      <c r="J1767">
        <v>-0.93333332999999996</v>
      </c>
      <c r="K1767">
        <v>-0.18181818</v>
      </c>
      <c r="L1767">
        <v>2.3859120000000001E-2</v>
      </c>
      <c r="M1767" s="1" t="s">
        <v>1694</v>
      </c>
      <c r="N1767" s="5" t="s">
        <v>13279</v>
      </c>
      <c r="O1767" s="1" t="s">
        <v>13280</v>
      </c>
      <c r="P1767" s="1" t="s">
        <v>13281</v>
      </c>
      <c r="Q1767">
        <v>1.0594946999999999</v>
      </c>
      <c r="R1767">
        <v>-5.8778626000000003</v>
      </c>
      <c r="S1767">
        <v>7.3107049599999998</v>
      </c>
      <c r="T1767" s="1" t="s">
        <v>13282</v>
      </c>
      <c r="U1767" s="1" t="s">
        <v>13283</v>
      </c>
      <c r="V1767" s="1" t="s">
        <v>13284</v>
      </c>
      <c r="W1767" s="1" t="s">
        <v>13285</v>
      </c>
      <c r="X1767" s="1" t="s">
        <v>144</v>
      </c>
      <c r="Y1767" s="1" t="s">
        <v>103</v>
      </c>
      <c r="Z1767" s="1" t="s">
        <v>1699</v>
      </c>
      <c r="AA1767" s="1" t="s">
        <v>146</v>
      </c>
      <c r="AB1767" s="1" t="s">
        <v>147</v>
      </c>
      <c r="AC1767" s="1" t="s">
        <v>107</v>
      </c>
      <c r="AD1767">
        <v>1000</v>
      </c>
      <c r="AE1767" s="1" t="s">
        <v>109</v>
      </c>
      <c r="AF1767" s="1" t="s">
        <v>110</v>
      </c>
      <c r="AG1767" s="1" t="s">
        <v>111</v>
      </c>
      <c r="AH1767" s="1" t="s">
        <v>111</v>
      </c>
      <c r="AI1767" s="1" t="s">
        <v>111</v>
      </c>
      <c r="AJ1767" s="1" t="s">
        <v>111</v>
      </c>
      <c r="AK1767" s="1" t="s">
        <v>111</v>
      </c>
      <c r="AL1767" s="1" t="s">
        <v>111</v>
      </c>
      <c r="AM1767" s="1" t="s">
        <v>111</v>
      </c>
      <c r="AN1767" s="1" t="s">
        <v>111</v>
      </c>
      <c r="AO1767" s="1" t="s">
        <v>111</v>
      </c>
      <c r="AP1767" s="1" t="s">
        <v>111</v>
      </c>
      <c r="AQ1767" s="1" t="s">
        <v>111</v>
      </c>
      <c r="AR1767" s="1" t="s">
        <v>111</v>
      </c>
      <c r="AS1767" s="1" t="s">
        <v>111</v>
      </c>
      <c r="AT1767" s="1" t="s">
        <v>111</v>
      </c>
      <c r="AU1767" s="1" t="s">
        <v>111</v>
      </c>
      <c r="AV1767">
        <v>0</v>
      </c>
      <c r="AW1767">
        <v>0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0</v>
      </c>
      <c r="BF1767">
        <v>0</v>
      </c>
      <c r="BG1767" s="1" t="s">
        <v>111</v>
      </c>
      <c r="BH1767" s="1" t="s">
        <v>111</v>
      </c>
      <c r="BI1767">
        <v>46.042456790000003</v>
      </c>
      <c r="BJ1767" s="1" t="s">
        <v>13286</v>
      </c>
      <c r="BK1767" s="1" t="s">
        <v>113</v>
      </c>
      <c r="BL1767" s="1" t="s">
        <v>113</v>
      </c>
      <c r="BT1767" s="1"/>
      <c r="BU1767" s="1"/>
      <c r="BV1767" s="1"/>
      <c r="BW1767" s="1"/>
      <c r="BX1767" s="1"/>
      <c r="BY1767" s="1"/>
      <c r="BZ1767" s="1"/>
      <c r="CA1767" s="1"/>
      <c r="CB1767" s="2">
        <v>45202</v>
      </c>
      <c r="CC1767" s="3">
        <v>0.58333333333333337</v>
      </c>
    </row>
    <row r="1768" spans="1:81" x14ac:dyDescent="0.25">
      <c r="A1768" t="s">
        <v>1646</v>
      </c>
      <c r="B1768" s="1" t="s">
        <v>1647</v>
      </c>
      <c r="C1768" s="1" t="s">
        <v>1648</v>
      </c>
      <c r="D1768">
        <v>158.06</v>
      </c>
      <c r="E1768">
        <v>1074676</v>
      </c>
      <c r="F1768">
        <v>169863288.56</v>
      </c>
      <c r="G1768">
        <v>1689952620</v>
      </c>
      <c r="H1768">
        <v>1698330600</v>
      </c>
      <c r="I1768">
        <v>275449551108</v>
      </c>
      <c r="J1768">
        <v>-1.05170903</v>
      </c>
      <c r="K1768">
        <v>-1.2557068</v>
      </c>
      <c r="L1768">
        <v>-0.46666667000000001</v>
      </c>
      <c r="M1768" s="1" t="s">
        <v>151</v>
      </c>
      <c r="N1768" s="5" t="s">
        <v>111</v>
      </c>
      <c r="O1768" s="1" t="s">
        <v>13287</v>
      </c>
      <c r="P1768" s="1" t="s">
        <v>1648</v>
      </c>
      <c r="Q1768">
        <v>13.62808998</v>
      </c>
      <c r="R1768">
        <v>11.876499600000001</v>
      </c>
      <c r="S1768">
        <v>9.0148148700000004</v>
      </c>
      <c r="T1768" s="1" t="s">
        <v>1650</v>
      </c>
      <c r="U1768" s="1" t="s">
        <v>1651</v>
      </c>
      <c r="V1768" s="1" t="s">
        <v>1652</v>
      </c>
      <c r="W1768" s="1" t="s">
        <v>1653</v>
      </c>
      <c r="X1768" s="1" t="s">
        <v>1654</v>
      </c>
      <c r="Y1768" s="1" t="s">
        <v>1654</v>
      </c>
      <c r="Z1768" s="1" t="s">
        <v>1655</v>
      </c>
      <c r="AA1768" s="1" t="s">
        <v>13288</v>
      </c>
      <c r="AB1768" s="1" t="s">
        <v>1657</v>
      </c>
      <c r="AC1768" s="1" t="s">
        <v>13289</v>
      </c>
      <c r="AD1768">
        <v>-1.2306821100000001</v>
      </c>
      <c r="AE1768" s="1" t="s">
        <v>13290</v>
      </c>
      <c r="AF1768" s="1" t="s">
        <v>13291</v>
      </c>
      <c r="AG1768" s="1" t="s">
        <v>13292</v>
      </c>
      <c r="AH1768" s="1" t="s">
        <v>13293</v>
      </c>
      <c r="AI1768" s="1" t="s">
        <v>13294</v>
      </c>
      <c r="AJ1768" s="1" t="s">
        <v>13295</v>
      </c>
      <c r="AK1768" s="1" t="s">
        <v>13296</v>
      </c>
      <c r="AL1768" s="1" t="s">
        <v>13297</v>
      </c>
      <c r="AM1768" s="1" t="s">
        <v>218</v>
      </c>
      <c r="AN1768" s="1" t="s">
        <v>103</v>
      </c>
      <c r="AO1768" s="1" t="s">
        <v>1664</v>
      </c>
      <c r="AP1768" s="1" t="s">
        <v>105</v>
      </c>
      <c r="AQ1768" s="1" t="s">
        <v>106</v>
      </c>
      <c r="AR1768" s="1" t="s">
        <v>107</v>
      </c>
      <c r="AS1768" s="1" t="s">
        <v>108</v>
      </c>
      <c r="AT1768" s="1" t="s">
        <v>109</v>
      </c>
      <c r="AU1768" s="1" t="s">
        <v>110</v>
      </c>
      <c r="AV1768">
        <v>0</v>
      </c>
      <c r="AW1768">
        <v>0</v>
      </c>
      <c r="AX1768">
        <v>0</v>
      </c>
      <c r="AY1768">
        <v>0</v>
      </c>
      <c r="AZ1768">
        <v>0</v>
      </c>
      <c r="BA1768">
        <v>0</v>
      </c>
      <c r="BB1768">
        <v>0</v>
      </c>
      <c r="BC1768">
        <v>0</v>
      </c>
      <c r="BD1768">
        <v>0</v>
      </c>
      <c r="BE1768">
        <v>0</v>
      </c>
      <c r="BF1768">
        <v>0</v>
      </c>
      <c r="BG1768" s="1" t="s">
        <v>111</v>
      </c>
      <c r="BH1768" s="1" t="s">
        <v>111</v>
      </c>
      <c r="BI1768">
        <v>0</v>
      </c>
      <c r="BJ1768" s="1" t="s">
        <v>111</v>
      </c>
      <c r="BK1768" s="1" t="s">
        <v>111</v>
      </c>
      <c r="BL1768" s="1" t="s">
        <v>111</v>
      </c>
      <c r="BM1768">
        <v>0</v>
      </c>
      <c r="BN1768">
        <v>0</v>
      </c>
      <c r="BO1768">
        <v>0</v>
      </c>
      <c r="BP1768">
        <v>0</v>
      </c>
      <c r="BQ1768">
        <v>0</v>
      </c>
      <c r="BR1768">
        <v>0</v>
      </c>
      <c r="BS1768">
        <v>0</v>
      </c>
      <c r="BT1768" s="1" t="s">
        <v>111</v>
      </c>
      <c r="BU1768" s="1" t="s">
        <v>111</v>
      </c>
      <c r="BV1768" s="1" t="s">
        <v>111</v>
      </c>
      <c r="BW1768" s="1" t="s">
        <v>111</v>
      </c>
      <c r="BX1768" s="1" t="s">
        <v>13298</v>
      </c>
      <c r="BY1768" s="1" t="s">
        <v>13299</v>
      </c>
      <c r="BZ1768" s="1" t="s">
        <v>113</v>
      </c>
      <c r="CA1768" s="1" t="s">
        <v>113</v>
      </c>
      <c r="CB1768" s="2">
        <v>45202</v>
      </c>
      <c r="CC1768" s="3">
        <v>0.58333333333333337</v>
      </c>
    </row>
    <row r="1769" spans="1:81" x14ac:dyDescent="0.25">
      <c r="A1769" t="s">
        <v>1795</v>
      </c>
      <c r="B1769" s="1" t="s">
        <v>1796</v>
      </c>
      <c r="C1769" s="1" t="s">
        <v>1797</v>
      </c>
      <c r="D1769">
        <v>40.71</v>
      </c>
      <c r="E1769">
        <v>1010058</v>
      </c>
      <c r="F1769">
        <v>41119461.18</v>
      </c>
      <c r="G1769">
        <v>1690437600</v>
      </c>
      <c r="H1769">
        <v>1698235200</v>
      </c>
      <c r="I1769">
        <v>148854259112</v>
      </c>
      <c r="J1769">
        <v>-2.0687996200000001</v>
      </c>
      <c r="K1769">
        <v>-1.78528584</v>
      </c>
      <c r="L1769">
        <v>-0.51212120999999999</v>
      </c>
      <c r="M1769" s="1" t="s">
        <v>151</v>
      </c>
      <c r="N1769" s="5" t="s">
        <v>497</v>
      </c>
      <c r="O1769" s="1" t="s">
        <v>13300</v>
      </c>
      <c r="P1769" s="1" t="s">
        <v>1797</v>
      </c>
      <c r="Q1769">
        <v>17.924732840000001</v>
      </c>
      <c r="R1769">
        <v>-38.835383020000002</v>
      </c>
      <c r="S1769">
        <v>-2.4145731100000001</v>
      </c>
      <c r="T1769" s="1" t="s">
        <v>1799</v>
      </c>
      <c r="U1769" s="1" t="s">
        <v>1800</v>
      </c>
      <c r="V1769" s="1" t="s">
        <v>1801</v>
      </c>
      <c r="W1769" s="1" t="s">
        <v>1802</v>
      </c>
      <c r="X1769" s="1" t="s">
        <v>1803</v>
      </c>
      <c r="Y1769" s="1" t="s">
        <v>1803</v>
      </c>
      <c r="Z1769" s="1" t="s">
        <v>1804</v>
      </c>
      <c r="AA1769" s="1" t="s">
        <v>5734</v>
      </c>
      <c r="AB1769" s="1" t="s">
        <v>1806</v>
      </c>
      <c r="AC1769" s="1" t="s">
        <v>13301</v>
      </c>
      <c r="AD1769">
        <v>-1.14908393</v>
      </c>
      <c r="AE1769" s="1" t="s">
        <v>13302</v>
      </c>
      <c r="AF1769" s="1" t="s">
        <v>13303</v>
      </c>
      <c r="AG1769" s="1" t="s">
        <v>13304</v>
      </c>
      <c r="AH1769" s="1" t="s">
        <v>13305</v>
      </c>
      <c r="AI1769" s="1" t="s">
        <v>13306</v>
      </c>
      <c r="AJ1769" s="1" t="s">
        <v>13307</v>
      </c>
      <c r="AK1769" s="1" t="s">
        <v>13308</v>
      </c>
      <c r="AL1769" s="1" t="s">
        <v>13309</v>
      </c>
      <c r="AM1769" s="1" t="s">
        <v>218</v>
      </c>
      <c r="AN1769" s="1" t="s">
        <v>103</v>
      </c>
      <c r="AO1769" s="1" t="s">
        <v>1813</v>
      </c>
      <c r="AP1769" s="1" t="s">
        <v>105</v>
      </c>
      <c r="AQ1769" s="1" t="s">
        <v>106</v>
      </c>
      <c r="AR1769" s="1" t="s">
        <v>107</v>
      </c>
      <c r="AS1769" s="1" t="s">
        <v>108</v>
      </c>
      <c r="AT1769" s="1" t="s">
        <v>109</v>
      </c>
      <c r="AU1769" s="1" t="s">
        <v>110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</v>
      </c>
      <c r="BF1769">
        <v>0</v>
      </c>
      <c r="BG1769" s="1" t="s">
        <v>111</v>
      </c>
      <c r="BH1769" s="1" t="s">
        <v>111</v>
      </c>
      <c r="BI1769">
        <v>0</v>
      </c>
      <c r="BJ1769" s="1" t="s">
        <v>111</v>
      </c>
      <c r="BK1769" s="1" t="s">
        <v>111</v>
      </c>
      <c r="BL1769" s="1" t="s">
        <v>111</v>
      </c>
      <c r="BM1769">
        <v>0</v>
      </c>
      <c r="BN1769">
        <v>0</v>
      </c>
      <c r="BO1769">
        <v>0</v>
      </c>
      <c r="BP1769">
        <v>0</v>
      </c>
      <c r="BQ1769">
        <v>0</v>
      </c>
      <c r="BR1769">
        <v>0</v>
      </c>
      <c r="BS1769">
        <v>0</v>
      </c>
      <c r="BT1769" s="1" t="s">
        <v>111</v>
      </c>
      <c r="BU1769" s="1" t="s">
        <v>111</v>
      </c>
      <c r="BV1769" s="1" t="s">
        <v>111</v>
      </c>
      <c r="BW1769" s="1" t="s">
        <v>111</v>
      </c>
      <c r="BX1769" s="1" t="s">
        <v>13310</v>
      </c>
      <c r="BY1769" s="1" t="s">
        <v>13311</v>
      </c>
      <c r="BZ1769" s="1" t="s">
        <v>113</v>
      </c>
      <c r="CA1769" s="1" t="s">
        <v>113</v>
      </c>
      <c r="CB1769" s="2">
        <v>45202</v>
      </c>
      <c r="CC1769" s="3">
        <v>0.58333333333333337</v>
      </c>
    </row>
    <row r="1770" spans="1:81" x14ac:dyDescent="0.25">
      <c r="A1770" t="s">
        <v>1473</v>
      </c>
      <c r="B1770" s="1" t="s">
        <v>1474</v>
      </c>
      <c r="C1770" s="1" t="s">
        <v>1475</v>
      </c>
      <c r="D1770">
        <v>20</v>
      </c>
      <c r="E1770">
        <v>60</v>
      </c>
      <c r="F1770">
        <v>1200</v>
      </c>
      <c r="G1770">
        <v>1691525460</v>
      </c>
      <c r="H1770">
        <v>1699358400</v>
      </c>
      <c r="I1770">
        <v>2693440392.7813163</v>
      </c>
      <c r="J1770">
        <v>0</v>
      </c>
      <c r="K1770">
        <v>2.5641025599999998</v>
      </c>
      <c r="L1770">
        <v>-0.22121212000000001</v>
      </c>
      <c r="M1770" s="1" t="s">
        <v>400</v>
      </c>
      <c r="N1770" s="5" t="s">
        <v>371</v>
      </c>
      <c r="O1770" s="1" t="s">
        <v>7282</v>
      </c>
      <c r="P1770" s="1" t="s">
        <v>1475</v>
      </c>
      <c r="Q1770">
        <v>-20.387751550000001</v>
      </c>
      <c r="R1770">
        <v>18.969599339999998</v>
      </c>
      <c r="S1770">
        <v>-46.499292799999999</v>
      </c>
      <c r="T1770" s="1" t="s">
        <v>1477</v>
      </c>
      <c r="U1770" s="1" t="s">
        <v>1478</v>
      </c>
      <c r="V1770" s="1" t="s">
        <v>1479</v>
      </c>
      <c r="W1770" s="1" t="s">
        <v>1480</v>
      </c>
      <c r="X1770" s="1" t="s">
        <v>1481</v>
      </c>
      <c r="Y1770" s="1" t="s">
        <v>1481</v>
      </c>
      <c r="Z1770" s="1" t="s">
        <v>1482</v>
      </c>
      <c r="AA1770" s="1" t="s">
        <v>11758</v>
      </c>
      <c r="AB1770" s="1" t="s">
        <v>1483</v>
      </c>
      <c r="AC1770" s="1" t="s">
        <v>13312</v>
      </c>
      <c r="AD1770">
        <v>-1.1262977000000001</v>
      </c>
      <c r="AE1770" s="1" t="s">
        <v>13313</v>
      </c>
      <c r="AF1770" s="1" t="s">
        <v>13199</v>
      </c>
      <c r="AG1770" s="1" t="s">
        <v>13314</v>
      </c>
      <c r="AH1770" s="1" t="s">
        <v>3591</v>
      </c>
      <c r="AI1770" s="1" t="s">
        <v>11762</v>
      </c>
      <c r="AJ1770" s="1" t="s">
        <v>11763</v>
      </c>
      <c r="AK1770" s="1" t="s">
        <v>8022</v>
      </c>
      <c r="AL1770" s="1" t="s">
        <v>111</v>
      </c>
      <c r="AM1770" s="1" t="s">
        <v>245</v>
      </c>
      <c r="AN1770" s="1" t="s">
        <v>103</v>
      </c>
      <c r="AO1770" s="1" t="s">
        <v>1490</v>
      </c>
      <c r="AP1770" s="1" t="s">
        <v>105</v>
      </c>
      <c r="AQ1770" s="1" t="s">
        <v>106</v>
      </c>
      <c r="AR1770" s="1" t="s">
        <v>107</v>
      </c>
      <c r="AS1770" s="1" t="s">
        <v>108</v>
      </c>
      <c r="AT1770" s="1" t="s">
        <v>109</v>
      </c>
      <c r="AU1770" s="1" t="s">
        <v>110</v>
      </c>
      <c r="AV1770">
        <v>0</v>
      </c>
      <c r="AW1770">
        <v>0</v>
      </c>
      <c r="AX1770">
        <v>0</v>
      </c>
      <c r="AY1770">
        <v>0</v>
      </c>
      <c r="AZ1770">
        <v>0</v>
      </c>
      <c r="BA1770">
        <v>0</v>
      </c>
      <c r="BB1770">
        <v>0</v>
      </c>
      <c r="BC1770">
        <v>0</v>
      </c>
      <c r="BD1770">
        <v>0</v>
      </c>
      <c r="BE1770">
        <v>0</v>
      </c>
      <c r="BF1770">
        <v>0</v>
      </c>
      <c r="BG1770" s="1" t="s">
        <v>111</v>
      </c>
      <c r="BH1770" s="1" t="s">
        <v>111</v>
      </c>
      <c r="BI1770">
        <v>0</v>
      </c>
      <c r="BJ1770" s="1" t="s">
        <v>111</v>
      </c>
      <c r="BK1770" s="1" t="s">
        <v>111</v>
      </c>
      <c r="BL1770" s="1" t="s">
        <v>111</v>
      </c>
      <c r="BM1770">
        <v>0</v>
      </c>
      <c r="BN1770">
        <v>0</v>
      </c>
      <c r="BO1770">
        <v>0</v>
      </c>
      <c r="BP1770">
        <v>0</v>
      </c>
      <c r="BQ1770">
        <v>0</v>
      </c>
      <c r="BR1770">
        <v>0</v>
      </c>
      <c r="BS1770">
        <v>0</v>
      </c>
      <c r="BT1770" s="1" t="s">
        <v>111</v>
      </c>
      <c r="BU1770" s="1" t="s">
        <v>111</v>
      </c>
      <c r="BV1770" s="1" t="s">
        <v>111</v>
      </c>
      <c r="BW1770" s="1" t="s">
        <v>111</v>
      </c>
      <c r="BX1770" s="1" t="s">
        <v>13315</v>
      </c>
      <c r="BY1770" s="1" t="s">
        <v>13316</v>
      </c>
      <c r="BZ1770" s="1" t="s">
        <v>113</v>
      </c>
      <c r="CA1770" s="1" t="s">
        <v>113</v>
      </c>
      <c r="CB1770" s="2">
        <v>45202</v>
      </c>
      <c r="CC1770" s="3">
        <v>0.58333333333333337</v>
      </c>
    </row>
    <row r="1771" spans="1:81" x14ac:dyDescent="0.25">
      <c r="A1771" t="s">
        <v>1610</v>
      </c>
      <c r="B1771" s="1" t="s">
        <v>1611</v>
      </c>
      <c r="C1771" s="1" t="s">
        <v>1612</v>
      </c>
      <c r="D1771">
        <v>10.46</v>
      </c>
      <c r="E1771">
        <v>2773059</v>
      </c>
      <c r="F1771">
        <v>29006197.140000001</v>
      </c>
      <c r="G1771">
        <v>1690325400</v>
      </c>
      <c r="H1771">
        <v>1698321600</v>
      </c>
      <c r="I1771">
        <v>30645825000</v>
      </c>
      <c r="J1771">
        <v>-3.59447005</v>
      </c>
      <c r="K1771">
        <v>-3.59447005</v>
      </c>
      <c r="L1771">
        <v>-0.46666667000000001</v>
      </c>
      <c r="M1771" s="1" t="s">
        <v>151</v>
      </c>
      <c r="N1771" s="5" t="s">
        <v>111</v>
      </c>
      <c r="O1771" s="1" t="s">
        <v>13317</v>
      </c>
      <c r="P1771" s="1" t="s">
        <v>1612</v>
      </c>
      <c r="Q1771">
        <v>-3.49624348</v>
      </c>
      <c r="R1771">
        <v>-0.64052757000000005</v>
      </c>
      <c r="S1771">
        <v>-4.3204309700000003</v>
      </c>
      <c r="T1771" s="1" t="s">
        <v>1614</v>
      </c>
      <c r="U1771" s="1" t="s">
        <v>1615</v>
      </c>
      <c r="V1771" s="1" t="s">
        <v>1616</v>
      </c>
      <c r="W1771" s="1" t="s">
        <v>1617</v>
      </c>
      <c r="X1771" s="1" t="s">
        <v>1618</v>
      </c>
      <c r="Y1771" s="1" t="s">
        <v>1618</v>
      </c>
      <c r="Z1771" s="1" t="s">
        <v>1619</v>
      </c>
      <c r="AA1771" s="1" t="s">
        <v>11767</v>
      </c>
      <c r="AB1771" s="1" t="s">
        <v>1621</v>
      </c>
      <c r="AC1771" s="1" t="s">
        <v>13318</v>
      </c>
      <c r="AD1771">
        <v>-1.07804425</v>
      </c>
      <c r="AE1771" s="1" t="s">
        <v>13319</v>
      </c>
      <c r="AF1771" s="1" t="s">
        <v>13320</v>
      </c>
      <c r="AG1771" s="1" t="s">
        <v>13321</v>
      </c>
      <c r="AH1771" s="1" t="s">
        <v>13322</v>
      </c>
      <c r="AI1771" s="1" t="s">
        <v>13323</v>
      </c>
      <c r="AJ1771" s="1" t="s">
        <v>13324</v>
      </c>
      <c r="AK1771" s="1" t="s">
        <v>13325</v>
      </c>
      <c r="AL1771" s="1" t="s">
        <v>13326</v>
      </c>
      <c r="AM1771" s="1" t="s">
        <v>1625</v>
      </c>
      <c r="AN1771" s="1" t="s">
        <v>103</v>
      </c>
      <c r="AO1771" s="1" t="s">
        <v>1626</v>
      </c>
      <c r="AP1771" s="1" t="s">
        <v>105</v>
      </c>
      <c r="AQ1771" s="1" t="s">
        <v>106</v>
      </c>
      <c r="AR1771" s="1" t="s">
        <v>107</v>
      </c>
      <c r="AS1771" s="1" t="s">
        <v>108</v>
      </c>
      <c r="AT1771" s="1" t="s">
        <v>109</v>
      </c>
      <c r="AU1771" s="1" t="s">
        <v>110</v>
      </c>
      <c r="AV1771">
        <v>0</v>
      </c>
      <c r="AW1771">
        <v>0</v>
      </c>
      <c r="AX1771">
        <v>0</v>
      </c>
      <c r="AY1771">
        <v>0</v>
      </c>
      <c r="AZ1771">
        <v>0</v>
      </c>
      <c r="BA1771">
        <v>0</v>
      </c>
      <c r="BB1771">
        <v>0</v>
      </c>
      <c r="BC1771">
        <v>0</v>
      </c>
      <c r="BD1771">
        <v>0</v>
      </c>
      <c r="BE1771">
        <v>0</v>
      </c>
      <c r="BF1771">
        <v>0</v>
      </c>
      <c r="BG1771" s="1" t="s">
        <v>111</v>
      </c>
      <c r="BH1771" s="1" t="s">
        <v>111</v>
      </c>
      <c r="BI1771">
        <v>0</v>
      </c>
      <c r="BJ1771" s="1" t="s">
        <v>111</v>
      </c>
      <c r="BK1771" s="1" t="s">
        <v>111</v>
      </c>
      <c r="BL1771" s="1" t="s">
        <v>111</v>
      </c>
      <c r="BM1771">
        <v>0</v>
      </c>
      <c r="BN1771">
        <v>0</v>
      </c>
      <c r="BO1771">
        <v>0</v>
      </c>
      <c r="BP1771">
        <v>0</v>
      </c>
      <c r="BQ1771">
        <v>0</v>
      </c>
      <c r="BR1771">
        <v>0</v>
      </c>
      <c r="BS1771">
        <v>0</v>
      </c>
      <c r="BT1771" s="1" t="s">
        <v>111</v>
      </c>
      <c r="BU1771" s="1" t="s">
        <v>111</v>
      </c>
      <c r="BV1771" s="1" t="s">
        <v>111</v>
      </c>
      <c r="BW1771" s="1" t="s">
        <v>111</v>
      </c>
      <c r="BX1771" s="1" t="s">
        <v>13327</v>
      </c>
      <c r="BY1771" s="1" t="s">
        <v>13328</v>
      </c>
      <c r="BZ1771" s="1" t="s">
        <v>113</v>
      </c>
      <c r="CA1771" s="1" t="s">
        <v>113</v>
      </c>
      <c r="CB1771" s="2">
        <v>45202</v>
      </c>
      <c r="CC1771" s="3">
        <v>0.58333333333333337</v>
      </c>
    </row>
    <row r="1772" spans="1:81" x14ac:dyDescent="0.25">
      <c r="A1772" t="s">
        <v>2081</v>
      </c>
      <c r="B1772" s="1" t="s">
        <v>417</v>
      </c>
      <c r="C1772" s="1" t="s">
        <v>2082</v>
      </c>
      <c r="D1772">
        <v>77.790000000000006</v>
      </c>
      <c r="E1772">
        <v>1909553</v>
      </c>
      <c r="F1772">
        <v>148544127.87</v>
      </c>
      <c r="G1772">
        <v>-0.26923077000000001</v>
      </c>
      <c r="H1772">
        <v>-1.0305318299999999</v>
      </c>
      <c r="I1772">
        <v>-0.49090908999999999</v>
      </c>
      <c r="J1772">
        <v>-0.8</v>
      </c>
      <c r="K1772">
        <v>-0.18181818</v>
      </c>
      <c r="L1772">
        <v>7.8248599499999996</v>
      </c>
      <c r="M1772" s="1" t="s">
        <v>2082</v>
      </c>
      <c r="N1772" s="5" t="s">
        <v>13329</v>
      </c>
      <c r="O1772" s="1" t="s">
        <v>13330</v>
      </c>
      <c r="P1772" s="1" t="s">
        <v>13331</v>
      </c>
      <c r="Q1772">
        <v>1.0932450199999999</v>
      </c>
      <c r="R1772">
        <v>-4.3879067799999998</v>
      </c>
      <c r="S1772">
        <v>15.21031318</v>
      </c>
      <c r="T1772" s="1" t="s">
        <v>13332</v>
      </c>
      <c r="U1772" s="1" t="s">
        <v>13333</v>
      </c>
      <c r="V1772" s="1" t="s">
        <v>13334</v>
      </c>
      <c r="W1772" s="1" t="s">
        <v>13335</v>
      </c>
      <c r="X1772" s="1" t="s">
        <v>144</v>
      </c>
      <c r="Y1772" s="1" t="s">
        <v>103</v>
      </c>
      <c r="Z1772" s="1" t="s">
        <v>1835</v>
      </c>
      <c r="AA1772" s="1" t="s">
        <v>146</v>
      </c>
      <c r="AB1772" s="1" t="s">
        <v>147</v>
      </c>
      <c r="AC1772" s="1" t="s">
        <v>107</v>
      </c>
      <c r="AD1772">
        <v>100</v>
      </c>
      <c r="AE1772" s="1" t="s">
        <v>109</v>
      </c>
      <c r="AF1772" s="1" t="s">
        <v>110</v>
      </c>
      <c r="AG1772" s="1" t="s">
        <v>111</v>
      </c>
      <c r="AH1772" s="1" t="s">
        <v>111</v>
      </c>
      <c r="AI1772" s="1" t="s">
        <v>111</v>
      </c>
      <c r="AJ1772" s="1" t="s">
        <v>111</v>
      </c>
      <c r="AK1772" s="1" t="s">
        <v>111</v>
      </c>
      <c r="AL1772" s="1" t="s">
        <v>111</v>
      </c>
      <c r="AM1772" s="1" t="s">
        <v>111</v>
      </c>
      <c r="AN1772" s="1" t="s">
        <v>111</v>
      </c>
      <c r="AO1772" s="1" t="s">
        <v>111</v>
      </c>
      <c r="AP1772" s="1" t="s">
        <v>111</v>
      </c>
      <c r="AQ1772" s="1" t="s">
        <v>111</v>
      </c>
      <c r="AR1772" s="1" t="s">
        <v>111</v>
      </c>
      <c r="AS1772" s="1" t="s">
        <v>111</v>
      </c>
      <c r="AT1772" s="1" t="s">
        <v>111</v>
      </c>
      <c r="AU1772" s="1" t="s">
        <v>111</v>
      </c>
      <c r="AV1772">
        <v>0</v>
      </c>
      <c r="AW1772">
        <v>0</v>
      </c>
      <c r="AX1772">
        <v>0</v>
      </c>
      <c r="AY1772">
        <v>0</v>
      </c>
      <c r="AZ1772">
        <v>0</v>
      </c>
      <c r="BA1772">
        <v>0</v>
      </c>
      <c r="BB1772">
        <v>0</v>
      </c>
      <c r="BC1772">
        <v>0</v>
      </c>
      <c r="BD1772">
        <v>0</v>
      </c>
      <c r="BE1772">
        <v>0</v>
      </c>
      <c r="BF1772">
        <v>0</v>
      </c>
      <c r="BG1772" s="1" t="s">
        <v>111</v>
      </c>
      <c r="BH1772" s="1" t="s">
        <v>111</v>
      </c>
      <c r="BI1772">
        <v>32.214292639999996</v>
      </c>
      <c r="BJ1772" s="1" t="s">
        <v>13336</v>
      </c>
      <c r="BK1772" s="1" t="s">
        <v>113</v>
      </c>
      <c r="BL1772" s="1" t="s">
        <v>113</v>
      </c>
      <c r="BT1772" s="1"/>
      <c r="BU1772" s="1"/>
      <c r="BV1772" s="1"/>
      <c r="BW1772" s="1"/>
      <c r="BX1772" s="1"/>
      <c r="BY1772" s="1"/>
      <c r="BZ1772" s="1"/>
      <c r="CA1772" s="1"/>
      <c r="CB1772" s="2">
        <v>45202</v>
      </c>
      <c r="CC1772" s="3">
        <v>0.58333333333333337</v>
      </c>
    </row>
    <row r="1773" spans="1:81" x14ac:dyDescent="0.25">
      <c r="A1773" t="s">
        <v>1972</v>
      </c>
      <c r="B1773" s="1" t="s">
        <v>1973</v>
      </c>
      <c r="C1773" s="1" t="s">
        <v>1974</v>
      </c>
      <c r="D1773">
        <v>34.479999999999997</v>
      </c>
      <c r="E1773">
        <v>6374714</v>
      </c>
      <c r="F1773">
        <v>219800138.71999997</v>
      </c>
      <c r="G1773">
        <v>1689891540</v>
      </c>
      <c r="H1773">
        <v>1697749200</v>
      </c>
      <c r="I1773">
        <v>107149419520</v>
      </c>
      <c r="J1773">
        <v>-0.40439053000000003</v>
      </c>
      <c r="K1773">
        <v>-0.63400862999999996</v>
      </c>
      <c r="L1773">
        <v>-0.4</v>
      </c>
      <c r="M1773" s="1" t="s">
        <v>84</v>
      </c>
      <c r="N1773" s="5" t="s">
        <v>111</v>
      </c>
      <c r="O1773" s="1" t="s">
        <v>13337</v>
      </c>
      <c r="P1773" s="1" t="s">
        <v>1974</v>
      </c>
      <c r="Q1773">
        <v>5.2685663299999996</v>
      </c>
      <c r="R1773">
        <v>6.4205309699999997</v>
      </c>
      <c r="S1773">
        <v>26.221057420000001</v>
      </c>
      <c r="T1773" s="1" t="s">
        <v>1976</v>
      </c>
      <c r="U1773" s="1" t="s">
        <v>1977</v>
      </c>
      <c r="V1773" s="1" t="s">
        <v>1978</v>
      </c>
      <c r="W1773" s="1" t="s">
        <v>1979</v>
      </c>
      <c r="X1773" s="1" t="s">
        <v>1980</v>
      </c>
      <c r="Y1773" s="1" t="s">
        <v>1980</v>
      </c>
      <c r="Z1773" s="1" t="s">
        <v>1981</v>
      </c>
      <c r="AA1773" s="1" t="s">
        <v>1982</v>
      </c>
      <c r="AB1773" s="1" t="s">
        <v>1983</v>
      </c>
      <c r="AC1773" s="1" t="s">
        <v>13338</v>
      </c>
      <c r="AD1773">
        <v>-0.91551568999999999</v>
      </c>
      <c r="AE1773" s="1" t="s">
        <v>13339</v>
      </c>
      <c r="AF1773" s="1" t="s">
        <v>13340</v>
      </c>
      <c r="AG1773" s="1" t="s">
        <v>13341</v>
      </c>
      <c r="AH1773" s="1" t="s">
        <v>13342</v>
      </c>
      <c r="AI1773" s="1" t="s">
        <v>13343</v>
      </c>
      <c r="AJ1773" s="1" t="s">
        <v>13344</v>
      </c>
      <c r="AK1773" s="1" t="s">
        <v>13345</v>
      </c>
      <c r="AL1773" s="1" t="s">
        <v>13346</v>
      </c>
      <c r="AM1773" s="1" t="s">
        <v>218</v>
      </c>
      <c r="AN1773" s="1" t="s">
        <v>103</v>
      </c>
      <c r="AO1773" s="1" t="s">
        <v>1991</v>
      </c>
      <c r="AP1773" s="1" t="s">
        <v>105</v>
      </c>
      <c r="AQ1773" s="1" t="s">
        <v>106</v>
      </c>
      <c r="AR1773" s="1" t="s">
        <v>107</v>
      </c>
      <c r="AS1773" s="1" t="s">
        <v>108</v>
      </c>
      <c r="AT1773" s="1" t="s">
        <v>109</v>
      </c>
      <c r="AU1773" s="1" t="s">
        <v>110</v>
      </c>
      <c r="AV1773">
        <v>0</v>
      </c>
      <c r="AW1773">
        <v>0</v>
      </c>
      <c r="AX1773">
        <v>0</v>
      </c>
      <c r="AY1773">
        <v>0</v>
      </c>
      <c r="AZ1773">
        <v>0</v>
      </c>
      <c r="BA1773">
        <v>0</v>
      </c>
      <c r="BB1773">
        <v>0</v>
      </c>
      <c r="BC1773">
        <v>0</v>
      </c>
      <c r="BD1773">
        <v>0</v>
      </c>
      <c r="BE1773">
        <v>0</v>
      </c>
      <c r="BF1773">
        <v>0</v>
      </c>
      <c r="BG1773" s="1" t="s">
        <v>111</v>
      </c>
      <c r="BH1773" s="1" t="s">
        <v>111</v>
      </c>
      <c r="BI1773">
        <v>0</v>
      </c>
      <c r="BJ1773" s="1" t="s">
        <v>111</v>
      </c>
      <c r="BK1773" s="1" t="s">
        <v>111</v>
      </c>
      <c r="BL1773" s="1" t="s">
        <v>111</v>
      </c>
      <c r="BM1773">
        <v>0</v>
      </c>
      <c r="BN1773">
        <v>0</v>
      </c>
      <c r="BO1773">
        <v>0</v>
      </c>
      <c r="BP1773">
        <v>0</v>
      </c>
      <c r="BQ1773">
        <v>0</v>
      </c>
      <c r="BR1773">
        <v>0</v>
      </c>
      <c r="BS1773">
        <v>0</v>
      </c>
      <c r="BT1773" s="1" t="s">
        <v>111</v>
      </c>
      <c r="BU1773" s="1" t="s">
        <v>111</v>
      </c>
      <c r="BV1773" s="1" t="s">
        <v>111</v>
      </c>
      <c r="BW1773" s="1" t="s">
        <v>111</v>
      </c>
      <c r="BX1773" s="1" t="s">
        <v>11826</v>
      </c>
      <c r="BY1773" s="1" t="s">
        <v>13347</v>
      </c>
      <c r="BZ1773" s="1" t="s">
        <v>113</v>
      </c>
      <c r="CA1773" s="1" t="s">
        <v>113</v>
      </c>
      <c r="CB1773" s="2">
        <v>45202</v>
      </c>
      <c r="CC1773" s="3">
        <v>0.58333333333333337</v>
      </c>
    </row>
    <row r="1774" spans="1:81" x14ac:dyDescent="0.25">
      <c r="A1774" t="s">
        <v>1782</v>
      </c>
      <c r="B1774" s="1" t="s">
        <v>1783</v>
      </c>
      <c r="C1774" s="1" t="s">
        <v>1784</v>
      </c>
      <c r="D1774">
        <v>34.33</v>
      </c>
      <c r="E1774">
        <v>1187023</v>
      </c>
      <c r="F1774">
        <v>40750499.590000004</v>
      </c>
      <c r="G1774">
        <v>1690286400</v>
      </c>
      <c r="H1774">
        <v>1698321600</v>
      </c>
      <c r="I1774">
        <v>211379898213</v>
      </c>
      <c r="J1774">
        <v>0.40947645999999999</v>
      </c>
      <c r="K1774">
        <v>-0.63675545</v>
      </c>
      <c r="L1774">
        <v>-0.44545455</v>
      </c>
      <c r="M1774" s="1" t="s">
        <v>84</v>
      </c>
      <c r="N1774" s="5" t="s">
        <v>497</v>
      </c>
      <c r="O1774" s="1" t="s">
        <v>13348</v>
      </c>
      <c r="P1774" s="1" t="s">
        <v>1784</v>
      </c>
      <c r="Q1774">
        <v>24469000000</v>
      </c>
      <c r="R1774">
        <v>90904000000</v>
      </c>
      <c r="S1774">
        <v>90904000000</v>
      </c>
      <c r="T1774" s="1" t="s">
        <v>13349</v>
      </c>
      <c r="U1774" s="1" t="s">
        <v>13350</v>
      </c>
      <c r="V1774" s="1" t="s">
        <v>13351</v>
      </c>
      <c r="W1774" s="1" t="s">
        <v>13352</v>
      </c>
      <c r="X1774" s="1" t="s">
        <v>13353</v>
      </c>
      <c r="Y1774" s="1" t="s">
        <v>13354</v>
      </c>
      <c r="Z1774" s="1" t="s">
        <v>13355</v>
      </c>
      <c r="AA1774" s="1" t="s">
        <v>13356</v>
      </c>
      <c r="AB1774" s="1" t="s">
        <v>13357</v>
      </c>
      <c r="AC1774" s="1" t="s">
        <v>13358</v>
      </c>
      <c r="AD1774">
        <v>4.6646373399999996</v>
      </c>
      <c r="AE1774" s="1" t="s">
        <v>474</v>
      </c>
      <c r="AF1774" s="1" t="s">
        <v>103</v>
      </c>
      <c r="AG1774" s="1" t="s">
        <v>1794</v>
      </c>
      <c r="AH1774" s="1" t="s">
        <v>105</v>
      </c>
      <c r="AI1774" s="1" t="s">
        <v>106</v>
      </c>
      <c r="AJ1774" s="1" t="s">
        <v>107</v>
      </c>
      <c r="AK1774" s="1" t="s">
        <v>108</v>
      </c>
      <c r="AL1774" s="1" t="s">
        <v>109</v>
      </c>
      <c r="AM1774" s="1" t="s">
        <v>110</v>
      </c>
      <c r="AN1774" s="1" t="s">
        <v>111</v>
      </c>
      <c r="AO1774" s="1" t="s">
        <v>111</v>
      </c>
      <c r="AP1774" s="1" t="s">
        <v>111</v>
      </c>
      <c r="AQ1774" s="1" t="s">
        <v>111</v>
      </c>
      <c r="AR1774" s="1" t="s">
        <v>111</v>
      </c>
      <c r="AS1774" s="1" t="s">
        <v>111</v>
      </c>
      <c r="AT1774" s="1" t="s">
        <v>111</v>
      </c>
      <c r="AU1774" s="1" t="s">
        <v>111</v>
      </c>
      <c r="AV1774">
        <v>0</v>
      </c>
      <c r="AW1774">
        <v>0</v>
      </c>
      <c r="AX1774">
        <v>0</v>
      </c>
      <c r="AY1774">
        <v>0</v>
      </c>
      <c r="AZ1774">
        <v>0</v>
      </c>
      <c r="BA1774">
        <v>0</v>
      </c>
      <c r="BB1774">
        <v>0</v>
      </c>
      <c r="BC1774">
        <v>0</v>
      </c>
      <c r="BD1774">
        <v>0</v>
      </c>
      <c r="BE1774">
        <v>0</v>
      </c>
      <c r="BF1774">
        <v>0</v>
      </c>
      <c r="BG1774" s="1" t="s">
        <v>111</v>
      </c>
      <c r="BH1774" s="1" t="s">
        <v>111</v>
      </c>
      <c r="BI1774">
        <v>0</v>
      </c>
      <c r="BJ1774" s="1" t="s">
        <v>111</v>
      </c>
      <c r="BK1774" s="1" t="s">
        <v>111</v>
      </c>
      <c r="BL1774" s="1" t="s">
        <v>111</v>
      </c>
      <c r="BM1774">
        <v>0</v>
      </c>
      <c r="BN1774">
        <v>0</v>
      </c>
      <c r="BO1774">
        <v>0</v>
      </c>
      <c r="BP1774">
        <v>37</v>
      </c>
      <c r="BQ1774">
        <v>-1</v>
      </c>
      <c r="BT1774" s="1"/>
      <c r="BU1774" s="1"/>
      <c r="BV1774" s="1"/>
      <c r="BW1774" s="1"/>
      <c r="BX1774" s="1"/>
      <c r="BY1774" s="1"/>
      <c r="BZ1774" s="1"/>
      <c r="CA1774" s="1"/>
      <c r="CB1774" s="2">
        <v>45202</v>
      </c>
      <c r="CC1774" s="3">
        <v>0.58333333333333337</v>
      </c>
    </row>
    <row r="1775" spans="1:81" x14ac:dyDescent="0.25">
      <c r="A1775" t="s">
        <v>1929</v>
      </c>
      <c r="B1775" s="1" t="s">
        <v>1911</v>
      </c>
      <c r="C1775" s="1" t="s">
        <v>1930</v>
      </c>
      <c r="D1775">
        <v>28.8</v>
      </c>
      <c r="E1775">
        <v>367739</v>
      </c>
      <c r="F1775">
        <v>10590883.199999999</v>
      </c>
      <c r="G1775">
        <v>1690505700</v>
      </c>
      <c r="H1775">
        <v>1698321600</v>
      </c>
      <c r="I1775">
        <v>21932728692</v>
      </c>
      <c r="J1775">
        <v>-3.4710169999999999E-2</v>
      </c>
      <c r="K1775">
        <v>-3.47067E-2</v>
      </c>
      <c r="L1775">
        <v>-0.35454544999999998</v>
      </c>
      <c r="M1775" s="1" t="s">
        <v>84</v>
      </c>
      <c r="N1775" s="5" t="s">
        <v>371</v>
      </c>
      <c r="O1775" s="1" t="s">
        <v>13359</v>
      </c>
      <c r="P1775" s="1" t="s">
        <v>1930</v>
      </c>
      <c r="Q1775">
        <v>-51.766610489999998</v>
      </c>
      <c r="R1775">
        <v>-3.3092870099999998</v>
      </c>
      <c r="S1775">
        <v>-86.324307149999996</v>
      </c>
      <c r="T1775" s="1" t="s">
        <v>1932</v>
      </c>
      <c r="U1775" s="1" t="s">
        <v>1933</v>
      </c>
      <c r="V1775" s="1" t="s">
        <v>1934</v>
      </c>
      <c r="W1775" s="1" t="s">
        <v>1935</v>
      </c>
      <c r="X1775" s="1" t="s">
        <v>1935</v>
      </c>
      <c r="Y1775" s="1" t="s">
        <v>1936</v>
      </c>
      <c r="Z1775" s="1" t="s">
        <v>1937</v>
      </c>
      <c r="AA1775" s="1" t="s">
        <v>1938</v>
      </c>
      <c r="AB1775" s="1" t="s">
        <v>13360</v>
      </c>
      <c r="AC1775" s="1" t="s">
        <v>13361</v>
      </c>
      <c r="AD1775">
        <v>2.7700250999999998</v>
      </c>
      <c r="AE1775" s="1" t="s">
        <v>13362</v>
      </c>
      <c r="AF1775" s="1" t="s">
        <v>13363</v>
      </c>
      <c r="AG1775" s="1" t="s">
        <v>13364</v>
      </c>
      <c r="AH1775" s="1" t="s">
        <v>13365</v>
      </c>
      <c r="AI1775" s="1" t="s">
        <v>1850</v>
      </c>
      <c r="AJ1775" s="1" t="s">
        <v>13366</v>
      </c>
      <c r="AK1775" s="1" t="s">
        <v>13367</v>
      </c>
      <c r="AL1775" s="1" t="s">
        <v>474</v>
      </c>
      <c r="AM1775" s="1" t="s">
        <v>103</v>
      </c>
      <c r="AN1775" s="1" t="s">
        <v>1927</v>
      </c>
      <c r="AO1775" s="1" t="s">
        <v>146</v>
      </c>
      <c r="AP1775" s="1" t="s">
        <v>1888</v>
      </c>
      <c r="AQ1775" s="1" t="s">
        <v>107</v>
      </c>
      <c r="AR1775" s="1" t="s">
        <v>108</v>
      </c>
      <c r="AS1775" s="1" t="s">
        <v>109</v>
      </c>
      <c r="AT1775" s="1" t="s">
        <v>110</v>
      </c>
      <c r="AU1775" s="1" t="s">
        <v>111</v>
      </c>
      <c r="AV1775">
        <v>0</v>
      </c>
      <c r="AW1775">
        <v>0</v>
      </c>
      <c r="AX1775">
        <v>1</v>
      </c>
      <c r="AY1775">
        <v>0</v>
      </c>
      <c r="AZ1775">
        <v>0</v>
      </c>
      <c r="BA1775">
        <v>0</v>
      </c>
      <c r="BB1775">
        <v>0</v>
      </c>
      <c r="BC1775">
        <v>0</v>
      </c>
      <c r="BD1775">
        <v>0</v>
      </c>
      <c r="BE1775">
        <v>0</v>
      </c>
      <c r="BF1775">
        <v>0</v>
      </c>
      <c r="BG1775" s="1" t="s">
        <v>111</v>
      </c>
      <c r="BH1775" s="1" t="s">
        <v>111</v>
      </c>
      <c r="BI1775">
        <v>0</v>
      </c>
      <c r="BJ1775" s="1" t="s">
        <v>111</v>
      </c>
      <c r="BK1775" s="1" t="s">
        <v>111</v>
      </c>
      <c r="BL1775" s="1" t="s">
        <v>111</v>
      </c>
      <c r="BM1775">
        <v>0</v>
      </c>
      <c r="BN1775">
        <v>0</v>
      </c>
      <c r="BO1775">
        <v>0</v>
      </c>
      <c r="BP1775">
        <v>0</v>
      </c>
      <c r="BQ1775">
        <v>0</v>
      </c>
      <c r="BR1775">
        <v>0</v>
      </c>
      <c r="BS1775">
        <v>0</v>
      </c>
      <c r="BT1775" s="1" t="s">
        <v>111</v>
      </c>
      <c r="BU1775" s="1" t="s">
        <v>111</v>
      </c>
      <c r="BV1775" s="1" t="s">
        <v>111</v>
      </c>
      <c r="BW1775" s="1" t="s">
        <v>13368</v>
      </c>
      <c r="BX1775" s="1" t="s">
        <v>13369</v>
      </c>
      <c r="BY1775" s="1" t="s">
        <v>113</v>
      </c>
      <c r="BZ1775" s="1" t="s">
        <v>113</v>
      </c>
      <c r="CA1775" s="1"/>
      <c r="CB1775" s="2">
        <v>45202</v>
      </c>
      <c r="CC1775" s="3">
        <v>0.58333333333333337</v>
      </c>
    </row>
    <row r="1776" spans="1:81" x14ac:dyDescent="0.25">
      <c r="A1776" t="s">
        <v>1530</v>
      </c>
      <c r="B1776" s="1" t="s">
        <v>1531</v>
      </c>
      <c r="C1776" s="1" t="s">
        <v>1532</v>
      </c>
      <c r="D1776">
        <v>81.73</v>
      </c>
      <c r="E1776">
        <v>996541</v>
      </c>
      <c r="F1776">
        <v>81447295.930000007</v>
      </c>
      <c r="G1776">
        <v>1690323840</v>
      </c>
      <c r="H1776">
        <v>1698354000</v>
      </c>
      <c r="I1776">
        <v>367817050121</v>
      </c>
      <c r="J1776">
        <v>-1.51825521</v>
      </c>
      <c r="K1776">
        <v>-1.48264105</v>
      </c>
      <c r="L1776">
        <v>-0.51212120999999999</v>
      </c>
      <c r="M1776" s="1" t="s">
        <v>151</v>
      </c>
      <c r="N1776" s="5" t="s">
        <v>497</v>
      </c>
      <c r="O1776" s="1" t="s">
        <v>13370</v>
      </c>
      <c r="P1776" s="1" t="s">
        <v>1532</v>
      </c>
      <c r="Q1776">
        <v>13.46656142</v>
      </c>
      <c r="R1776">
        <v>4.7328189199999997</v>
      </c>
      <c r="S1776">
        <v>3.4766851399999998</v>
      </c>
      <c r="T1776" s="1" t="s">
        <v>1534</v>
      </c>
      <c r="U1776" s="1" t="s">
        <v>1535</v>
      </c>
      <c r="V1776" s="1" t="s">
        <v>1536</v>
      </c>
      <c r="W1776" s="1" t="s">
        <v>1537</v>
      </c>
      <c r="X1776" s="1" t="s">
        <v>1538</v>
      </c>
      <c r="Y1776" s="1" t="s">
        <v>1538</v>
      </c>
      <c r="Z1776" s="1" t="s">
        <v>1539</v>
      </c>
      <c r="AA1776" s="1" t="s">
        <v>1540</v>
      </c>
      <c r="AB1776" s="1" t="s">
        <v>1541</v>
      </c>
      <c r="AC1776" s="1" t="s">
        <v>13371</v>
      </c>
      <c r="AD1776">
        <v>-0.72803620999999996</v>
      </c>
      <c r="AE1776" s="1" t="s">
        <v>13372</v>
      </c>
      <c r="AF1776" s="1" t="s">
        <v>13373</v>
      </c>
      <c r="AG1776" s="1" t="s">
        <v>13374</v>
      </c>
      <c r="AH1776" s="1" t="s">
        <v>13375</v>
      </c>
      <c r="AI1776" s="1" t="s">
        <v>13376</v>
      </c>
      <c r="AJ1776" s="1" t="s">
        <v>13377</v>
      </c>
      <c r="AK1776" s="1" t="s">
        <v>13378</v>
      </c>
      <c r="AL1776" s="1" t="s">
        <v>151</v>
      </c>
      <c r="AM1776" s="1" t="s">
        <v>218</v>
      </c>
      <c r="AN1776" s="1" t="s">
        <v>103</v>
      </c>
      <c r="AO1776" s="1" t="s">
        <v>1548</v>
      </c>
      <c r="AP1776" s="1" t="s">
        <v>105</v>
      </c>
      <c r="AQ1776" s="1" t="s">
        <v>106</v>
      </c>
      <c r="AR1776" s="1" t="s">
        <v>107</v>
      </c>
      <c r="AS1776" s="1" t="s">
        <v>108</v>
      </c>
      <c r="AT1776" s="1" t="s">
        <v>109</v>
      </c>
      <c r="AU1776" s="1" t="s">
        <v>110</v>
      </c>
      <c r="AV1776">
        <v>0</v>
      </c>
      <c r="AW1776">
        <v>0</v>
      </c>
      <c r="AX1776">
        <v>0</v>
      </c>
      <c r="AY1776">
        <v>0</v>
      </c>
      <c r="AZ1776">
        <v>0</v>
      </c>
      <c r="BA1776">
        <v>0</v>
      </c>
      <c r="BB1776">
        <v>0</v>
      </c>
      <c r="BC1776">
        <v>0</v>
      </c>
      <c r="BD1776">
        <v>0</v>
      </c>
      <c r="BE1776">
        <v>0</v>
      </c>
      <c r="BF1776">
        <v>0</v>
      </c>
      <c r="BG1776" s="1" t="s">
        <v>111</v>
      </c>
      <c r="BH1776" s="1" t="s">
        <v>111</v>
      </c>
      <c r="BI1776">
        <v>0</v>
      </c>
      <c r="BJ1776" s="1" t="s">
        <v>111</v>
      </c>
      <c r="BK1776" s="1" t="s">
        <v>111</v>
      </c>
      <c r="BL1776" s="1" t="s">
        <v>111</v>
      </c>
      <c r="BM1776">
        <v>0</v>
      </c>
      <c r="BN1776">
        <v>0</v>
      </c>
      <c r="BO1776">
        <v>0</v>
      </c>
      <c r="BP1776">
        <v>0</v>
      </c>
      <c r="BQ1776">
        <v>0</v>
      </c>
      <c r="BR1776">
        <v>0</v>
      </c>
      <c r="BS1776">
        <v>0</v>
      </c>
      <c r="BT1776" s="1" t="s">
        <v>111</v>
      </c>
      <c r="BU1776" s="1" t="s">
        <v>111</v>
      </c>
      <c r="BV1776" s="1" t="s">
        <v>111</v>
      </c>
      <c r="BW1776" s="1" t="s">
        <v>111</v>
      </c>
      <c r="BX1776" s="1" t="s">
        <v>13379</v>
      </c>
      <c r="BY1776" s="1" t="s">
        <v>13380</v>
      </c>
      <c r="BZ1776" s="1" t="s">
        <v>113</v>
      </c>
      <c r="CA1776" s="1" t="s">
        <v>113</v>
      </c>
      <c r="CB1776" s="2">
        <v>45202</v>
      </c>
      <c r="CC1776" s="3">
        <v>0.58333333333333337</v>
      </c>
    </row>
    <row r="1777" spans="1:81" x14ac:dyDescent="0.25">
      <c r="A1777" t="s">
        <v>1700</v>
      </c>
      <c r="B1777" s="1" t="s">
        <v>1701</v>
      </c>
      <c r="C1777" s="1" t="s">
        <v>1702</v>
      </c>
      <c r="D1777">
        <v>14</v>
      </c>
      <c r="E1777">
        <v>3</v>
      </c>
      <c r="F1777">
        <v>42</v>
      </c>
      <c r="G1777">
        <v>1692017160</v>
      </c>
      <c r="H1777">
        <v>1700049600</v>
      </c>
      <c r="I1777">
        <v>1590341631.2809625</v>
      </c>
      <c r="J1777">
        <v>0</v>
      </c>
      <c r="K1777">
        <v>0</v>
      </c>
      <c r="L1777">
        <v>-0.13333333</v>
      </c>
      <c r="M1777" s="1" t="s">
        <v>1668</v>
      </c>
      <c r="N1777" s="5" t="s">
        <v>111</v>
      </c>
      <c r="O1777" s="1" t="s">
        <v>11853</v>
      </c>
      <c r="P1777" s="1" t="s">
        <v>1702</v>
      </c>
      <c r="Q1777">
        <v>66.966358830000004</v>
      </c>
      <c r="R1777">
        <v>4.9708604699999999</v>
      </c>
      <c r="S1777">
        <v>-27.68255057</v>
      </c>
      <c r="T1777" s="1" t="s">
        <v>1704</v>
      </c>
      <c r="U1777" s="1" t="s">
        <v>1705</v>
      </c>
      <c r="V1777" s="1" t="s">
        <v>111</v>
      </c>
      <c r="W1777" s="1" t="s">
        <v>111</v>
      </c>
      <c r="X1777" s="1" t="s">
        <v>1706</v>
      </c>
      <c r="Y1777" s="1" t="s">
        <v>11854</v>
      </c>
      <c r="Z1777" s="1" t="s">
        <v>1707</v>
      </c>
      <c r="AA1777" s="1" t="s">
        <v>8116</v>
      </c>
      <c r="AB1777" s="1" t="s">
        <v>11855</v>
      </c>
      <c r="AC1777" s="1" t="s">
        <v>11856</v>
      </c>
      <c r="AD1777">
        <v>0</v>
      </c>
      <c r="AE1777" s="1" t="s">
        <v>11857</v>
      </c>
      <c r="AF1777" s="1" t="s">
        <v>8120</v>
      </c>
      <c r="AG1777" s="1" t="s">
        <v>13381</v>
      </c>
      <c r="AH1777" s="1" t="s">
        <v>111</v>
      </c>
      <c r="AI1777" s="1" t="s">
        <v>13382</v>
      </c>
      <c r="AJ1777" s="1" t="s">
        <v>8122</v>
      </c>
      <c r="AK1777" s="1" t="s">
        <v>365</v>
      </c>
      <c r="AL1777" s="1" t="s">
        <v>103</v>
      </c>
      <c r="AM1777" s="1" t="s">
        <v>1711</v>
      </c>
      <c r="AN1777" s="1" t="s">
        <v>105</v>
      </c>
      <c r="AO1777" s="1" t="s">
        <v>106</v>
      </c>
      <c r="AP1777" s="1" t="s">
        <v>107</v>
      </c>
      <c r="AQ1777" s="1" t="s">
        <v>108</v>
      </c>
      <c r="AR1777" s="1" t="s">
        <v>109</v>
      </c>
      <c r="AS1777" s="1" t="s">
        <v>110</v>
      </c>
      <c r="AT1777" s="1" t="s">
        <v>111</v>
      </c>
      <c r="AU1777" s="1" t="s">
        <v>111</v>
      </c>
      <c r="AV1777">
        <v>0</v>
      </c>
      <c r="AW1777">
        <v>0</v>
      </c>
      <c r="AX1777">
        <v>0</v>
      </c>
      <c r="AY1777">
        <v>0</v>
      </c>
      <c r="AZ1777">
        <v>0</v>
      </c>
      <c r="BA1777">
        <v>0</v>
      </c>
      <c r="BB1777">
        <v>0</v>
      </c>
      <c r="BC1777">
        <v>0</v>
      </c>
      <c r="BD1777">
        <v>0</v>
      </c>
      <c r="BE1777">
        <v>0</v>
      </c>
      <c r="BF1777">
        <v>0</v>
      </c>
      <c r="BG1777" s="1" t="s">
        <v>111</v>
      </c>
      <c r="BH1777" s="1" t="s">
        <v>111</v>
      </c>
      <c r="BI1777">
        <v>0</v>
      </c>
      <c r="BJ1777" s="1" t="s">
        <v>111</v>
      </c>
      <c r="BK1777" s="1" t="s">
        <v>111</v>
      </c>
      <c r="BL1777" s="1" t="s">
        <v>111</v>
      </c>
      <c r="BM1777">
        <v>0</v>
      </c>
      <c r="BN1777">
        <v>0</v>
      </c>
      <c r="BO1777">
        <v>0</v>
      </c>
      <c r="BP1777">
        <v>0</v>
      </c>
      <c r="BQ1777">
        <v>0</v>
      </c>
      <c r="BR1777">
        <v>0</v>
      </c>
      <c r="BS1777">
        <v>0</v>
      </c>
      <c r="BT1777" s="1" t="s">
        <v>111</v>
      </c>
      <c r="BU1777" s="1" t="s">
        <v>111</v>
      </c>
      <c r="BV1777" s="1" t="s">
        <v>8116</v>
      </c>
      <c r="BW1777" s="1" t="s">
        <v>11859</v>
      </c>
      <c r="BX1777" s="1" t="s">
        <v>113</v>
      </c>
      <c r="BY1777" s="1" t="s">
        <v>113</v>
      </c>
      <c r="BZ1777" s="1"/>
      <c r="CA1777" s="1"/>
      <c r="CB1777" s="2">
        <v>45202</v>
      </c>
      <c r="CC1777" s="3">
        <v>0.58333333333333337</v>
      </c>
    </row>
    <row r="1778" spans="1:81" x14ac:dyDescent="0.25">
      <c r="A1778" t="s">
        <v>4700</v>
      </c>
      <c r="B1778" s="1" t="s">
        <v>4701</v>
      </c>
      <c r="C1778" s="1" t="s">
        <v>4702</v>
      </c>
      <c r="D1778">
        <v>39</v>
      </c>
      <c r="E1778">
        <v>367841</v>
      </c>
      <c r="F1778">
        <v>14345799</v>
      </c>
      <c r="G1778">
        <v>1690372800</v>
      </c>
      <c r="H1778">
        <v>1698321600</v>
      </c>
      <c r="I1778">
        <v>33417301460.000004</v>
      </c>
      <c r="J1778">
        <v>-0.78860341</v>
      </c>
      <c r="K1778">
        <v>-0.3576878</v>
      </c>
      <c r="L1778">
        <v>-0.49090908999999999</v>
      </c>
      <c r="M1778" s="1" t="s">
        <v>84</v>
      </c>
      <c r="N1778" s="5" t="s">
        <v>85</v>
      </c>
      <c r="O1778" s="1" t="s">
        <v>13383</v>
      </c>
      <c r="P1778" s="1" t="s">
        <v>4702</v>
      </c>
      <c r="Q1778">
        <v>4.9104033999999999</v>
      </c>
      <c r="R1778">
        <v>0.77453622</v>
      </c>
      <c r="S1778">
        <v>5.5103554700000004</v>
      </c>
      <c r="T1778" s="1" t="s">
        <v>4704</v>
      </c>
      <c r="U1778" s="1" t="s">
        <v>4705</v>
      </c>
      <c r="V1778" s="1" t="s">
        <v>4706</v>
      </c>
      <c r="W1778" s="1" t="s">
        <v>4707</v>
      </c>
      <c r="X1778" s="1" t="s">
        <v>4708</v>
      </c>
      <c r="Y1778" s="1" t="s">
        <v>4708</v>
      </c>
      <c r="Z1778" s="1" t="s">
        <v>4709</v>
      </c>
      <c r="AA1778" s="1" t="s">
        <v>11901</v>
      </c>
      <c r="AB1778" s="1" t="s">
        <v>4711</v>
      </c>
      <c r="AC1778" s="1" t="s">
        <v>13384</v>
      </c>
      <c r="AD1778">
        <v>-0.5925011</v>
      </c>
      <c r="AE1778" s="1" t="s">
        <v>13385</v>
      </c>
      <c r="AF1778" s="1" t="s">
        <v>13386</v>
      </c>
      <c r="AG1778" s="1" t="s">
        <v>10271</v>
      </c>
      <c r="AH1778" s="1" t="s">
        <v>13387</v>
      </c>
      <c r="AI1778" s="1" t="s">
        <v>13388</v>
      </c>
      <c r="AJ1778" s="1" t="s">
        <v>13389</v>
      </c>
      <c r="AK1778" s="1" t="s">
        <v>13390</v>
      </c>
      <c r="AL1778" s="1" t="s">
        <v>13391</v>
      </c>
      <c r="AM1778" s="1" t="s">
        <v>1625</v>
      </c>
      <c r="AN1778" s="1" t="s">
        <v>103</v>
      </c>
      <c r="AO1778" s="1" t="s">
        <v>4721</v>
      </c>
      <c r="AP1778" s="1" t="s">
        <v>105</v>
      </c>
      <c r="AQ1778" s="1" t="s">
        <v>106</v>
      </c>
      <c r="AR1778" s="1" t="s">
        <v>107</v>
      </c>
      <c r="AS1778" s="1" t="s">
        <v>108</v>
      </c>
      <c r="AT1778" s="1" t="s">
        <v>109</v>
      </c>
      <c r="AU1778" s="1" t="s">
        <v>110</v>
      </c>
      <c r="AV1778">
        <v>0</v>
      </c>
      <c r="AW1778">
        <v>0</v>
      </c>
      <c r="AX1778">
        <v>0</v>
      </c>
      <c r="AY1778">
        <v>0</v>
      </c>
      <c r="AZ1778">
        <v>0</v>
      </c>
      <c r="BA1778">
        <v>0</v>
      </c>
      <c r="BB1778">
        <v>0</v>
      </c>
      <c r="BC1778">
        <v>0</v>
      </c>
      <c r="BD1778">
        <v>0</v>
      </c>
      <c r="BE1778">
        <v>0</v>
      </c>
      <c r="BF1778">
        <v>0</v>
      </c>
      <c r="BG1778" s="1" t="s">
        <v>111</v>
      </c>
      <c r="BH1778" s="1" t="s">
        <v>111</v>
      </c>
      <c r="BI1778">
        <v>0</v>
      </c>
      <c r="BJ1778" s="1" t="s">
        <v>111</v>
      </c>
      <c r="BK1778" s="1" t="s">
        <v>111</v>
      </c>
      <c r="BL1778" s="1" t="s">
        <v>111</v>
      </c>
      <c r="BM1778">
        <v>0</v>
      </c>
      <c r="BN1778">
        <v>0</v>
      </c>
      <c r="BO1778">
        <v>0</v>
      </c>
      <c r="BP1778">
        <v>0</v>
      </c>
      <c r="BQ1778">
        <v>0</v>
      </c>
      <c r="BR1778">
        <v>0</v>
      </c>
      <c r="BS1778">
        <v>0</v>
      </c>
      <c r="BT1778" s="1" t="s">
        <v>111</v>
      </c>
      <c r="BU1778" s="1" t="s">
        <v>111</v>
      </c>
      <c r="BV1778" s="1" t="s">
        <v>111</v>
      </c>
      <c r="BW1778" s="1" t="s">
        <v>111</v>
      </c>
      <c r="BX1778" s="1" t="s">
        <v>13392</v>
      </c>
      <c r="BY1778" s="1" t="s">
        <v>13393</v>
      </c>
      <c r="BZ1778" s="1" t="s">
        <v>113</v>
      </c>
      <c r="CA1778" s="1" t="s">
        <v>113</v>
      </c>
      <c r="CB1778" s="2">
        <v>45202</v>
      </c>
      <c r="CC1778" s="3">
        <v>0.58333333333333337</v>
      </c>
    </row>
    <row r="1779" spans="1:81" x14ac:dyDescent="0.25">
      <c r="A1779" t="s">
        <v>2020</v>
      </c>
      <c r="B1779" s="1" t="s">
        <v>2021</v>
      </c>
      <c r="C1779" s="1" t="s">
        <v>2022</v>
      </c>
      <c r="D1779">
        <v>14.06</v>
      </c>
      <c r="E1779">
        <v>479477</v>
      </c>
      <c r="F1779">
        <v>6741446.6200000001</v>
      </c>
      <c r="G1779">
        <v>1690286400</v>
      </c>
      <c r="H1779">
        <v>1697716800</v>
      </c>
      <c r="I1779">
        <v>30529630021</v>
      </c>
      <c r="J1779">
        <v>-2.6315789500000002</v>
      </c>
      <c r="K1779">
        <v>-2.96756384</v>
      </c>
      <c r="L1779">
        <v>-0.55757575999999998</v>
      </c>
      <c r="M1779" s="1" t="s">
        <v>151</v>
      </c>
      <c r="N1779" s="5" t="s">
        <v>85</v>
      </c>
      <c r="O1779" s="1" t="s">
        <v>13394</v>
      </c>
      <c r="P1779" s="1" t="s">
        <v>2022</v>
      </c>
      <c r="Q1779">
        <v>25.75443727</v>
      </c>
      <c r="R1779">
        <v>-22.622226999999999</v>
      </c>
      <c r="S1779">
        <v>-74.223902370000005</v>
      </c>
      <c r="T1779" s="1" t="s">
        <v>2024</v>
      </c>
      <c r="U1779" s="1" t="s">
        <v>2025</v>
      </c>
      <c r="V1779" s="1" t="s">
        <v>2026</v>
      </c>
      <c r="W1779" s="1" t="s">
        <v>2027</v>
      </c>
      <c r="X1779" s="1" t="s">
        <v>2028</v>
      </c>
      <c r="Y1779" s="1" t="s">
        <v>2028</v>
      </c>
      <c r="Z1779" s="1" t="s">
        <v>2029</v>
      </c>
      <c r="AA1779" s="1" t="s">
        <v>2030</v>
      </c>
      <c r="AB1779" s="1" t="s">
        <v>2031</v>
      </c>
      <c r="AC1779" s="1" t="s">
        <v>13395</v>
      </c>
      <c r="AD1779">
        <v>-0.59139050000000004</v>
      </c>
      <c r="AE1779" s="1" t="s">
        <v>13396</v>
      </c>
      <c r="AF1779" s="1" t="s">
        <v>13397</v>
      </c>
      <c r="AG1779" s="1" t="s">
        <v>13398</v>
      </c>
      <c r="AH1779" s="1" t="s">
        <v>13399</v>
      </c>
      <c r="AI1779" s="1" t="s">
        <v>13400</v>
      </c>
      <c r="AJ1779" s="1" t="s">
        <v>13401</v>
      </c>
      <c r="AK1779" s="1" t="s">
        <v>13402</v>
      </c>
      <c r="AL1779" s="1" t="s">
        <v>13403</v>
      </c>
      <c r="AM1779" s="1" t="s">
        <v>2035</v>
      </c>
      <c r="AN1779" s="1" t="s">
        <v>103</v>
      </c>
      <c r="AO1779" s="1" t="s">
        <v>2036</v>
      </c>
      <c r="AP1779" s="1" t="s">
        <v>105</v>
      </c>
      <c r="AQ1779" s="1" t="s">
        <v>106</v>
      </c>
      <c r="AR1779" s="1" t="s">
        <v>107</v>
      </c>
      <c r="AS1779" s="1" t="s">
        <v>108</v>
      </c>
      <c r="AT1779" s="1" t="s">
        <v>109</v>
      </c>
      <c r="AU1779" s="1" t="s">
        <v>110</v>
      </c>
      <c r="AV1779">
        <v>0</v>
      </c>
      <c r="AW1779">
        <v>0</v>
      </c>
      <c r="AX1779">
        <v>0</v>
      </c>
      <c r="AY1779">
        <v>0</v>
      </c>
      <c r="AZ1779">
        <v>0</v>
      </c>
      <c r="BA1779">
        <v>0</v>
      </c>
      <c r="BB1779">
        <v>0</v>
      </c>
      <c r="BC1779">
        <v>0</v>
      </c>
      <c r="BD1779">
        <v>0</v>
      </c>
      <c r="BE1779">
        <v>0</v>
      </c>
      <c r="BF1779">
        <v>0</v>
      </c>
      <c r="BG1779" s="1" t="s">
        <v>111</v>
      </c>
      <c r="BH1779" s="1" t="s">
        <v>111</v>
      </c>
      <c r="BI1779">
        <v>0</v>
      </c>
      <c r="BJ1779" s="1" t="s">
        <v>111</v>
      </c>
      <c r="BK1779" s="1" t="s">
        <v>111</v>
      </c>
      <c r="BL1779" s="1" t="s">
        <v>111</v>
      </c>
      <c r="BM1779">
        <v>0</v>
      </c>
      <c r="BN1779">
        <v>0</v>
      </c>
      <c r="BO1779">
        <v>0</v>
      </c>
      <c r="BP1779">
        <v>0</v>
      </c>
      <c r="BQ1779">
        <v>0</v>
      </c>
      <c r="BR1779">
        <v>0</v>
      </c>
      <c r="BS1779">
        <v>0</v>
      </c>
      <c r="BT1779" s="1" t="s">
        <v>111</v>
      </c>
      <c r="BU1779" s="1" t="s">
        <v>111</v>
      </c>
      <c r="BV1779" s="1" t="s">
        <v>111</v>
      </c>
      <c r="BW1779" s="1" t="s">
        <v>111</v>
      </c>
      <c r="BX1779" s="1" t="s">
        <v>13404</v>
      </c>
      <c r="BY1779" s="1" t="s">
        <v>13405</v>
      </c>
      <c r="BZ1779" s="1" t="s">
        <v>113</v>
      </c>
      <c r="CA1779" s="1" t="s">
        <v>113</v>
      </c>
      <c r="CB1779" s="2">
        <v>45202</v>
      </c>
      <c r="CC1779" s="3">
        <v>0.58333333333333337</v>
      </c>
    </row>
    <row r="1780" spans="1:81" x14ac:dyDescent="0.25">
      <c r="A1780" t="s">
        <v>5745</v>
      </c>
      <c r="B1780" s="1" t="s">
        <v>5746</v>
      </c>
      <c r="C1780" s="1" t="s">
        <v>5747</v>
      </c>
      <c r="D1780">
        <v>958</v>
      </c>
      <c r="E1780">
        <v>39</v>
      </c>
      <c r="F1780">
        <v>37362</v>
      </c>
      <c r="G1780">
        <v>1692216480</v>
      </c>
      <c r="H1780">
        <v>1700082300</v>
      </c>
      <c r="I1780">
        <v>3902047168789.8086</v>
      </c>
      <c r="J1780">
        <v>0.83998231999999995</v>
      </c>
      <c r="K1780">
        <v>0.84104272000000002</v>
      </c>
      <c r="L1780">
        <v>0.33333332999999998</v>
      </c>
      <c r="M1780" s="1" t="s">
        <v>2831</v>
      </c>
      <c r="N1780" s="5" t="s">
        <v>111</v>
      </c>
      <c r="O1780" s="1" t="s">
        <v>13406</v>
      </c>
      <c r="P1780" s="1" t="s">
        <v>5747</v>
      </c>
      <c r="Q1780">
        <v>-7.7300588799999996</v>
      </c>
      <c r="R1780">
        <v>-1.7433605700000001</v>
      </c>
      <c r="S1780">
        <v>1.0581369300000001</v>
      </c>
      <c r="T1780" s="1" t="s">
        <v>5749</v>
      </c>
      <c r="U1780" s="1" t="s">
        <v>5750</v>
      </c>
      <c r="V1780" s="1" t="s">
        <v>5751</v>
      </c>
      <c r="W1780" s="1" t="s">
        <v>5752</v>
      </c>
      <c r="X1780" s="1" t="s">
        <v>5753</v>
      </c>
      <c r="Y1780" s="1" t="s">
        <v>5753</v>
      </c>
      <c r="Z1780" s="1" t="s">
        <v>5754</v>
      </c>
      <c r="AA1780" s="1" t="s">
        <v>13407</v>
      </c>
      <c r="AB1780" s="1" t="s">
        <v>5756</v>
      </c>
      <c r="AC1780" s="1" t="s">
        <v>13408</v>
      </c>
      <c r="AD1780">
        <v>-0.57146222000000002</v>
      </c>
      <c r="AE1780" s="1" t="s">
        <v>13409</v>
      </c>
      <c r="AF1780" s="1" t="s">
        <v>13410</v>
      </c>
      <c r="AG1780" s="1" t="s">
        <v>13411</v>
      </c>
      <c r="AH1780" s="1" t="s">
        <v>13412</v>
      </c>
      <c r="AI1780" s="1" t="s">
        <v>13413</v>
      </c>
      <c r="AJ1780" s="1" t="s">
        <v>13414</v>
      </c>
      <c r="AK1780" s="1" t="s">
        <v>13415</v>
      </c>
      <c r="AL1780" s="1" t="s">
        <v>13416</v>
      </c>
      <c r="AM1780" s="1" t="s">
        <v>102</v>
      </c>
      <c r="AN1780" s="1" t="s">
        <v>103</v>
      </c>
      <c r="AO1780" s="1" t="s">
        <v>5766</v>
      </c>
      <c r="AP1780" s="1" t="s">
        <v>105</v>
      </c>
      <c r="AQ1780" s="1" t="s">
        <v>106</v>
      </c>
      <c r="AR1780" s="1" t="s">
        <v>107</v>
      </c>
      <c r="AS1780" s="1" t="s">
        <v>108</v>
      </c>
      <c r="AT1780" s="1" t="s">
        <v>109</v>
      </c>
      <c r="AU1780" s="1" t="s">
        <v>110</v>
      </c>
      <c r="AV1780">
        <v>0</v>
      </c>
      <c r="AW1780">
        <v>0</v>
      </c>
      <c r="AX1780">
        <v>0</v>
      </c>
      <c r="AY1780">
        <v>0</v>
      </c>
      <c r="AZ1780">
        <v>0</v>
      </c>
      <c r="BA1780">
        <v>0</v>
      </c>
      <c r="BB1780">
        <v>0</v>
      </c>
      <c r="BC1780">
        <v>0</v>
      </c>
      <c r="BD1780">
        <v>0</v>
      </c>
      <c r="BE1780">
        <v>0</v>
      </c>
      <c r="BF1780">
        <v>0</v>
      </c>
      <c r="BG1780" s="1" t="s">
        <v>111</v>
      </c>
      <c r="BH1780" s="1" t="s">
        <v>111</v>
      </c>
      <c r="BI1780">
        <v>0</v>
      </c>
      <c r="BJ1780" s="1" t="s">
        <v>111</v>
      </c>
      <c r="BK1780" s="1" t="s">
        <v>111</v>
      </c>
      <c r="BL1780" s="1" t="s">
        <v>111</v>
      </c>
      <c r="BM1780">
        <v>0</v>
      </c>
      <c r="BN1780">
        <v>1</v>
      </c>
      <c r="BO1780">
        <v>0</v>
      </c>
      <c r="BP1780">
        <v>0</v>
      </c>
      <c r="BQ1780">
        <v>0</v>
      </c>
      <c r="BR1780">
        <v>0</v>
      </c>
      <c r="BS1780">
        <v>0</v>
      </c>
      <c r="BT1780" s="1" t="s">
        <v>111</v>
      </c>
      <c r="BU1780" s="1" t="s">
        <v>111</v>
      </c>
      <c r="BV1780" s="1" t="s">
        <v>111</v>
      </c>
      <c r="BW1780" s="1" t="s">
        <v>111</v>
      </c>
      <c r="BX1780" s="1" t="s">
        <v>13417</v>
      </c>
      <c r="BY1780" s="1" t="s">
        <v>13418</v>
      </c>
      <c r="BZ1780" s="1" t="s">
        <v>113</v>
      </c>
      <c r="CA1780" s="1" t="s">
        <v>113</v>
      </c>
      <c r="CB1780" s="2">
        <v>45202</v>
      </c>
      <c r="CC1780" s="3">
        <v>0.58333333333333337</v>
      </c>
    </row>
    <row r="1781" spans="1:81" x14ac:dyDescent="0.25">
      <c r="A1781" t="s">
        <v>1822</v>
      </c>
      <c r="B1781" s="1" t="s">
        <v>417</v>
      </c>
      <c r="C1781" s="1" t="s">
        <v>1823</v>
      </c>
      <c r="D1781">
        <v>50.1</v>
      </c>
      <c r="E1781">
        <v>38086494</v>
      </c>
      <c r="F1781">
        <v>1908133349.4000001</v>
      </c>
      <c r="G1781">
        <v>-1.8032144299999999</v>
      </c>
      <c r="H1781">
        <v>-1.8032144299999999</v>
      </c>
      <c r="I1781">
        <v>-0.55757575999999998</v>
      </c>
      <c r="J1781">
        <v>-0.93333332999999996</v>
      </c>
      <c r="K1781">
        <v>-0.18181818</v>
      </c>
      <c r="L1781">
        <v>5.0491484900000003</v>
      </c>
      <c r="M1781" s="1" t="s">
        <v>1823</v>
      </c>
      <c r="N1781" s="5" t="s">
        <v>13419</v>
      </c>
      <c r="O1781" s="1" t="s">
        <v>13420</v>
      </c>
      <c r="P1781" s="1" t="s">
        <v>13421</v>
      </c>
      <c r="Q1781">
        <v>2.07875275</v>
      </c>
      <c r="R1781">
        <v>-6.5298472600000004</v>
      </c>
      <c r="S1781">
        <v>11.830359639999999</v>
      </c>
      <c r="T1781" s="1" t="s">
        <v>13422</v>
      </c>
      <c r="U1781" s="1" t="s">
        <v>13423</v>
      </c>
      <c r="V1781" s="1" t="s">
        <v>13424</v>
      </c>
      <c r="W1781" s="1" t="s">
        <v>13425</v>
      </c>
      <c r="X1781" s="1" t="s">
        <v>144</v>
      </c>
      <c r="Y1781" s="1" t="s">
        <v>103</v>
      </c>
      <c r="Z1781" s="1" t="s">
        <v>1828</v>
      </c>
      <c r="AA1781" s="1" t="s">
        <v>146</v>
      </c>
      <c r="AB1781" s="1" t="s">
        <v>147</v>
      </c>
      <c r="AC1781" s="1" t="s">
        <v>107</v>
      </c>
      <c r="AD1781">
        <v>100</v>
      </c>
      <c r="AE1781" s="1" t="s">
        <v>109</v>
      </c>
      <c r="AF1781" s="1" t="s">
        <v>110</v>
      </c>
      <c r="AG1781" s="1" t="s">
        <v>111</v>
      </c>
      <c r="AH1781" s="1" t="s">
        <v>111</v>
      </c>
      <c r="AI1781" s="1" t="s">
        <v>111</v>
      </c>
      <c r="AJ1781" s="1" t="s">
        <v>111</v>
      </c>
      <c r="AK1781" s="1" t="s">
        <v>111</v>
      </c>
      <c r="AL1781" s="1" t="s">
        <v>111</v>
      </c>
      <c r="AM1781" s="1" t="s">
        <v>111</v>
      </c>
      <c r="AN1781" s="1" t="s">
        <v>111</v>
      </c>
      <c r="AO1781" s="1" t="s">
        <v>111</v>
      </c>
      <c r="AP1781" s="1" t="s">
        <v>111</v>
      </c>
      <c r="AQ1781" s="1" t="s">
        <v>111</v>
      </c>
      <c r="AR1781" s="1" t="s">
        <v>111</v>
      </c>
      <c r="AS1781" s="1" t="s">
        <v>111</v>
      </c>
      <c r="AT1781" s="1" t="s">
        <v>111</v>
      </c>
      <c r="AU1781" s="1" t="s">
        <v>111</v>
      </c>
      <c r="AV1781">
        <v>0</v>
      </c>
      <c r="AW1781">
        <v>0</v>
      </c>
      <c r="AX1781">
        <v>0</v>
      </c>
      <c r="AY1781">
        <v>0</v>
      </c>
      <c r="AZ1781">
        <v>0</v>
      </c>
      <c r="BA1781">
        <v>0</v>
      </c>
      <c r="BB1781">
        <v>0</v>
      </c>
      <c r="BC1781">
        <v>0</v>
      </c>
      <c r="BD1781">
        <v>0</v>
      </c>
      <c r="BE1781">
        <v>0</v>
      </c>
      <c r="BF1781">
        <v>0</v>
      </c>
      <c r="BG1781" s="1" t="s">
        <v>111</v>
      </c>
      <c r="BH1781" s="1" t="s">
        <v>111</v>
      </c>
      <c r="BI1781">
        <v>39.854367230000001</v>
      </c>
      <c r="BJ1781" s="1" t="s">
        <v>13426</v>
      </c>
      <c r="BK1781" s="1" t="s">
        <v>113</v>
      </c>
      <c r="BL1781" s="1" t="s">
        <v>113</v>
      </c>
      <c r="BT1781" s="1"/>
      <c r="BU1781" s="1"/>
      <c r="BV1781" s="1"/>
      <c r="BW1781" s="1"/>
      <c r="BX1781" s="1"/>
      <c r="BY1781" s="1"/>
      <c r="BZ1781" s="1"/>
      <c r="CA1781" s="1"/>
      <c r="CB1781" s="2">
        <v>45202</v>
      </c>
      <c r="CC1781" s="3">
        <v>0.58333333333333337</v>
      </c>
    </row>
    <row r="1782" spans="1:81" x14ac:dyDescent="0.25">
      <c r="A1782" t="s">
        <v>1713</v>
      </c>
      <c r="B1782" s="1" t="s">
        <v>1714</v>
      </c>
      <c r="C1782" s="1" t="s">
        <v>1715</v>
      </c>
      <c r="D1782">
        <v>39.86</v>
      </c>
      <c r="E1782">
        <v>71051</v>
      </c>
      <c r="F1782">
        <v>2832092.86</v>
      </c>
      <c r="G1782">
        <v>1689800400</v>
      </c>
      <c r="H1782">
        <v>1697662800</v>
      </c>
      <c r="I1782">
        <v>14407202573</v>
      </c>
      <c r="J1782">
        <v>-1.8709995100000001</v>
      </c>
      <c r="K1782">
        <v>-1.8709970899999999</v>
      </c>
      <c r="L1782">
        <v>-0.51212120999999999</v>
      </c>
      <c r="M1782" s="1" t="s">
        <v>151</v>
      </c>
      <c r="N1782" s="5" t="s">
        <v>497</v>
      </c>
      <c r="O1782" s="1" t="s">
        <v>13427</v>
      </c>
      <c r="P1782" s="1" t="s">
        <v>1715</v>
      </c>
      <c r="Q1782">
        <v>15.506949090000001</v>
      </c>
      <c r="R1782">
        <v>5.6513313299999997</v>
      </c>
      <c r="S1782">
        <v>24.663900420000001</v>
      </c>
      <c r="T1782" s="1" t="s">
        <v>1717</v>
      </c>
      <c r="U1782" s="1" t="s">
        <v>1718</v>
      </c>
      <c r="V1782" s="1" t="s">
        <v>1719</v>
      </c>
      <c r="W1782" s="1" t="s">
        <v>1720</v>
      </c>
      <c r="X1782" s="1" t="s">
        <v>1721</v>
      </c>
      <c r="Y1782" s="1" t="s">
        <v>1721</v>
      </c>
      <c r="Z1782" s="1" t="s">
        <v>1722</v>
      </c>
      <c r="AA1782" s="1" t="s">
        <v>1723</v>
      </c>
      <c r="AB1782" s="1" t="s">
        <v>1724</v>
      </c>
      <c r="AC1782" s="1" t="s">
        <v>13428</v>
      </c>
      <c r="AD1782">
        <v>-0.55222629999999995</v>
      </c>
      <c r="AE1782" s="1" t="s">
        <v>13429</v>
      </c>
      <c r="AF1782" s="1" t="s">
        <v>13430</v>
      </c>
      <c r="AG1782" s="1" t="s">
        <v>13431</v>
      </c>
      <c r="AH1782" s="1" t="s">
        <v>13432</v>
      </c>
      <c r="AI1782" s="1" t="s">
        <v>13433</v>
      </c>
      <c r="AJ1782" s="1" t="s">
        <v>13434</v>
      </c>
      <c r="AK1782" s="1" t="s">
        <v>13435</v>
      </c>
      <c r="AL1782" s="1" t="s">
        <v>13436</v>
      </c>
      <c r="AM1782" s="1" t="s">
        <v>218</v>
      </c>
      <c r="AN1782" s="1" t="s">
        <v>103</v>
      </c>
      <c r="AO1782" s="1" t="s">
        <v>1730</v>
      </c>
      <c r="AP1782" s="1" t="s">
        <v>105</v>
      </c>
      <c r="AQ1782" s="1" t="s">
        <v>106</v>
      </c>
      <c r="AR1782" s="1" t="s">
        <v>107</v>
      </c>
      <c r="AS1782" s="1" t="s">
        <v>108</v>
      </c>
      <c r="AT1782" s="1" t="s">
        <v>109</v>
      </c>
      <c r="AU1782" s="1" t="s">
        <v>110</v>
      </c>
      <c r="AV1782">
        <v>0</v>
      </c>
      <c r="AW1782">
        <v>0</v>
      </c>
      <c r="AX1782">
        <v>0</v>
      </c>
      <c r="AY1782">
        <v>0</v>
      </c>
      <c r="AZ1782">
        <v>0</v>
      </c>
      <c r="BA1782">
        <v>0</v>
      </c>
      <c r="BB1782">
        <v>0</v>
      </c>
      <c r="BC1782">
        <v>0</v>
      </c>
      <c r="BD1782">
        <v>0</v>
      </c>
      <c r="BE1782">
        <v>0</v>
      </c>
      <c r="BF1782">
        <v>0</v>
      </c>
      <c r="BG1782" s="1" t="s">
        <v>111</v>
      </c>
      <c r="BH1782" s="1" t="s">
        <v>111</v>
      </c>
      <c r="BI1782">
        <v>0</v>
      </c>
      <c r="BJ1782" s="1" t="s">
        <v>111</v>
      </c>
      <c r="BK1782" s="1" t="s">
        <v>111</v>
      </c>
      <c r="BL1782" s="1" t="s">
        <v>111</v>
      </c>
      <c r="BM1782">
        <v>0</v>
      </c>
      <c r="BN1782">
        <v>0</v>
      </c>
      <c r="BO1782">
        <v>0</v>
      </c>
      <c r="BP1782">
        <v>0</v>
      </c>
      <c r="BQ1782">
        <v>0</v>
      </c>
      <c r="BR1782">
        <v>0</v>
      </c>
      <c r="BS1782">
        <v>0</v>
      </c>
      <c r="BT1782" s="1" t="s">
        <v>111</v>
      </c>
      <c r="BU1782" s="1" t="s">
        <v>111</v>
      </c>
      <c r="BV1782" s="1" t="s">
        <v>111</v>
      </c>
      <c r="BW1782" s="1" t="s">
        <v>111</v>
      </c>
      <c r="BX1782" s="1" t="s">
        <v>13437</v>
      </c>
      <c r="BY1782" s="1" t="s">
        <v>13438</v>
      </c>
      <c r="BZ1782" s="1" t="s">
        <v>113</v>
      </c>
      <c r="CA1782" s="1" t="s">
        <v>113</v>
      </c>
      <c r="CB1782" s="2">
        <v>45202</v>
      </c>
      <c r="CC1782" s="3">
        <v>0.58333333333333337</v>
      </c>
    </row>
    <row r="1783" spans="1:81" x14ac:dyDescent="0.25">
      <c r="A1783" t="s">
        <v>12058</v>
      </c>
      <c r="B1783" s="1" t="s">
        <v>12059</v>
      </c>
      <c r="C1783" s="1" t="s">
        <v>12060</v>
      </c>
      <c r="D1783">
        <v>35.450000000000003</v>
      </c>
      <c r="E1783">
        <v>683221</v>
      </c>
      <c r="F1783">
        <v>24220184.45000001</v>
      </c>
      <c r="G1783">
        <v>1690410180</v>
      </c>
      <c r="H1783">
        <v>1698235200</v>
      </c>
      <c r="I1783">
        <v>72480602760</v>
      </c>
      <c r="J1783">
        <v>-1.7733444199999999</v>
      </c>
      <c r="K1783">
        <v>-1.6916278</v>
      </c>
      <c r="L1783">
        <v>-0.44545455</v>
      </c>
      <c r="M1783" s="1" t="s">
        <v>84</v>
      </c>
      <c r="N1783" s="5" t="s">
        <v>497</v>
      </c>
      <c r="O1783" s="1" t="s">
        <v>13439</v>
      </c>
      <c r="P1783" s="1" t="s">
        <v>12060</v>
      </c>
      <c r="Q1783">
        <v>-2.8717846499999999</v>
      </c>
      <c r="R1783">
        <v>-8.7898682000000008</v>
      </c>
      <c r="S1783">
        <v>-27.491002590000001</v>
      </c>
      <c r="T1783" s="1" t="s">
        <v>12062</v>
      </c>
      <c r="U1783" s="1" t="s">
        <v>12063</v>
      </c>
      <c r="V1783" s="1" t="s">
        <v>12064</v>
      </c>
      <c r="W1783" s="1" t="s">
        <v>12065</v>
      </c>
      <c r="X1783" s="1" t="s">
        <v>12066</v>
      </c>
      <c r="Y1783" s="1" t="s">
        <v>12066</v>
      </c>
      <c r="Z1783" s="1" t="s">
        <v>12067</v>
      </c>
      <c r="AA1783" s="1" t="s">
        <v>12068</v>
      </c>
      <c r="AB1783" s="1" t="s">
        <v>12069</v>
      </c>
      <c r="AC1783" s="1" t="s">
        <v>13440</v>
      </c>
      <c r="AD1783">
        <v>-0.50786810999999998</v>
      </c>
      <c r="AE1783" s="1" t="s">
        <v>13441</v>
      </c>
      <c r="AF1783" s="1" t="s">
        <v>13442</v>
      </c>
      <c r="AG1783" s="1" t="s">
        <v>13443</v>
      </c>
      <c r="AH1783" s="1" t="s">
        <v>13444</v>
      </c>
      <c r="AI1783" s="1" t="s">
        <v>13445</v>
      </c>
      <c r="AJ1783" s="1" t="s">
        <v>13446</v>
      </c>
      <c r="AK1783" s="1" t="s">
        <v>13447</v>
      </c>
      <c r="AL1783" s="1" t="s">
        <v>13448</v>
      </c>
      <c r="AM1783" s="1" t="s">
        <v>12079</v>
      </c>
      <c r="AN1783" s="1" t="s">
        <v>103</v>
      </c>
      <c r="AO1783" s="1" t="s">
        <v>12080</v>
      </c>
      <c r="AP1783" s="1" t="s">
        <v>105</v>
      </c>
      <c r="AQ1783" s="1" t="s">
        <v>106</v>
      </c>
      <c r="AR1783" s="1" t="s">
        <v>107</v>
      </c>
      <c r="AS1783" s="1" t="s">
        <v>108</v>
      </c>
      <c r="AT1783" s="1" t="s">
        <v>109</v>
      </c>
      <c r="AU1783" s="1" t="s">
        <v>110</v>
      </c>
      <c r="AV1783">
        <v>0</v>
      </c>
      <c r="AW1783">
        <v>0</v>
      </c>
      <c r="AX1783">
        <v>0</v>
      </c>
      <c r="AY1783">
        <v>0</v>
      </c>
      <c r="AZ1783">
        <v>0</v>
      </c>
      <c r="BA1783">
        <v>0</v>
      </c>
      <c r="BB1783">
        <v>0</v>
      </c>
      <c r="BC1783">
        <v>0</v>
      </c>
      <c r="BD1783">
        <v>0</v>
      </c>
      <c r="BE1783">
        <v>0</v>
      </c>
      <c r="BF1783">
        <v>0</v>
      </c>
      <c r="BG1783" s="1" t="s">
        <v>111</v>
      </c>
      <c r="BH1783" s="1" t="s">
        <v>111</v>
      </c>
      <c r="BI1783">
        <v>0</v>
      </c>
      <c r="BJ1783" s="1" t="s">
        <v>111</v>
      </c>
      <c r="BK1783" s="1" t="s">
        <v>111</v>
      </c>
      <c r="BL1783" s="1" t="s">
        <v>111</v>
      </c>
      <c r="BM1783">
        <v>0</v>
      </c>
      <c r="BN1783">
        <v>0</v>
      </c>
      <c r="BO1783">
        <v>0</v>
      </c>
      <c r="BP1783">
        <v>0</v>
      </c>
      <c r="BQ1783">
        <v>0</v>
      </c>
      <c r="BR1783">
        <v>0</v>
      </c>
      <c r="BS1783">
        <v>0</v>
      </c>
      <c r="BT1783" s="1" t="s">
        <v>111</v>
      </c>
      <c r="BU1783" s="1" t="s">
        <v>111</v>
      </c>
      <c r="BV1783" s="1" t="s">
        <v>111</v>
      </c>
      <c r="BW1783" s="1" t="s">
        <v>111</v>
      </c>
      <c r="BX1783" s="1" t="s">
        <v>13449</v>
      </c>
      <c r="BY1783" s="1" t="s">
        <v>13450</v>
      </c>
      <c r="BZ1783" s="1" t="s">
        <v>113</v>
      </c>
      <c r="CA1783" s="1" t="s">
        <v>113</v>
      </c>
      <c r="CB1783" s="2">
        <v>45202</v>
      </c>
      <c r="CC1783" s="3">
        <v>0.58333333333333337</v>
      </c>
    </row>
    <row r="1784" spans="1:81" x14ac:dyDescent="0.25">
      <c r="A1784" t="s">
        <v>1768</v>
      </c>
      <c r="B1784" s="1" t="s">
        <v>417</v>
      </c>
      <c r="C1784" s="1" t="s">
        <v>1769</v>
      </c>
      <c r="D1784">
        <v>126.12</v>
      </c>
      <c r="E1784">
        <v>214</v>
      </c>
      <c r="F1784">
        <v>26989.68</v>
      </c>
      <c r="G1784">
        <v>0</v>
      </c>
      <c r="H1784">
        <v>0</v>
      </c>
      <c r="I1784">
        <v>-6.6666669999999997E-2</v>
      </c>
      <c r="J1784">
        <v>-0.13333333</v>
      </c>
      <c r="K1784">
        <v>0</v>
      </c>
      <c r="L1784">
        <v>3.9842860000000001E-2</v>
      </c>
      <c r="M1784" s="1" t="s">
        <v>1769</v>
      </c>
      <c r="N1784" s="5" t="s">
        <v>11872</v>
      </c>
      <c r="O1784" s="1" t="s">
        <v>13451</v>
      </c>
      <c r="P1784" s="1" t="s">
        <v>11874</v>
      </c>
      <c r="Q1784">
        <v>0</v>
      </c>
      <c r="R1784">
        <v>-1.5917603</v>
      </c>
      <c r="S1784">
        <v>0.46200414000000001</v>
      </c>
      <c r="T1784" s="1" t="s">
        <v>13452</v>
      </c>
      <c r="U1784" s="1" t="s">
        <v>13453</v>
      </c>
      <c r="V1784" s="1" t="s">
        <v>13454</v>
      </c>
      <c r="W1784" s="1" t="s">
        <v>11878</v>
      </c>
      <c r="X1784" s="1" t="s">
        <v>144</v>
      </c>
      <c r="Y1784" s="1" t="s">
        <v>103</v>
      </c>
      <c r="Z1784" s="1" t="s">
        <v>1772</v>
      </c>
      <c r="AA1784" s="1" t="s">
        <v>146</v>
      </c>
      <c r="AB1784" s="1" t="s">
        <v>147</v>
      </c>
      <c r="AC1784" s="1" t="s">
        <v>107</v>
      </c>
      <c r="AD1784">
        <v>1000</v>
      </c>
      <c r="AE1784" s="1" t="s">
        <v>109</v>
      </c>
      <c r="AF1784" s="1" t="s">
        <v>110</v>
      </c>
      <c r="AG1784" s="1" t="s">
        <v>111</v>
      </c>
      <c r="AH1784" s="1" t="s">
        <v>111</v>
      </c>
      <c r="AI1784" s="1" t="s">
        <v>111</v>
      </c>
      <c r="AJ1784" s="1" t="s">
        <v>111</v>
      </c>
      <c r="AK1784" s="1" t="s">
        <v>111</v>
      </c>
      <c r="AL1784" s="1" t="s">
        <v>111</v>
      </c>
      <c r="AM1784" s="1" t="s">
        <v>111</v>
      </c>
      <c r="AN1784" s="1" t="s">
        <v>111</v>
      </c>
      <c r="AO1784" s="1" t="s">
        <v>111</v>
      </c>
      <c r="AP1784" s="1" t="s">
        <v>111</v>
      </c>
      <c r="AQ1784" s="1" t="s">
        <v>111</v>
      </c>
      <c r="AR1784" s="1" t="s">
        <v>111</v>
      </c>
      <c r="AS1784" s="1" t="s">
        <v>111</v>
      </c>
      <c r="AT1784" s="1" t="s">
        <v>111</v>
      </c>
      <c r="AU1784" s="1" t="s">
        <v>111</v>
      </c>
      <c r="AV1784">
        <v>0</v>
      </c>
      <c r="AW1784">
        <v>0</v>
      </c>
      <c r="AX1784">
        <v>0</v>
      </c>
      <c r="AY1784">
        <v>0</v>
      </c>
      <c r="AZ1784">
        <v>0</v>
      </c>
      <c r="BA1784">
        <v>0</v>
      </c>
      <c r="BB1784">
        <v>0</v>
      </c>
      <c r="BC1784">
        <v>0</v>
      </c>
      <c r="BD1784">
        <v>0</v>
      </c>
      <c r="BE1784">
        <v>0</v>
      </c>
      <c r="BF1784">
        <v>0</v>
      </c>
      <c r="BG1784" s="1" t="s">
        <v>111</v>
      </c>
      <c r="BH1784" s="1" t="s">
        <v>111</v>
      </c>
      <c r="BI1784">
        <v>49.288735639999999</v>
      </c>
      <c r="BJ1784" s="1" t="s">
        <v>13455</v>
      </c>
      <c r="BK1784" s="1" t="s">
        <v>113</v>
      </c>
      <c r="BL1784" s="1" t="s">
        <v>113</v>
      </c>
      <c r="BT1784" s="1"/>
      <c r="BU1784" s="1"/>
      <c r="BV1784" s="1"/>
      <c r="BW1784" s="1"/>
      <c r="BX1784" s="1"/>
      <c r="BY1784" s="1"/>
      <c r="BZ1784" s="1"/>
      <c r="CA1784" s="1"/>
      <c r="CB1784" s="2">
        <v>45202</v>
      </c>
      <c r="CC1784" s="3">
        <v>0.58333333333333337</v>
      </c>
    </row>
    <row r="1785" spans="1:81" x14ac:dyDescent="0.25">
      <c r="A1785" t="s">
        <v>1750</v>
      </c>
      <c r="B1785" s="1" t="s">
        <v>1751</v>
      </c>
      <c r="C1785" s="1" t="s">
        <v>1752</v>
      </c>
      <c r="D1785">
        <v>64.8</v>
      </c>
      <c r="E1785">
        <v>2928932</v>
      </c>
      <c r="F1785">
        <v>189794793.59999999</v>
      </c>
      <c r="G1785">
        <v>1690372800</v>
      </c>
      <c r="H1785">
        <v>1698235200</v>
      </c>
      <c r="I1785">
        <v>1146690388203</v>
      </c>
      <c r="J1785">
        <v>-1.5496809499999999</v>
      </c>
      <c r="K1785">
        <v>-1.32480284</v>
      </c>
      <c r="L1785">
        <v>-0.51212120999999999</v>
      </c>
      <c r="M1785" s="1" t="s">
        <v>151</v>
      </c>
      <c r="N1785" s="5" t="s">
        <v>497</v>
      </c>
      <c r="O1785" s="1" t="s">
        <v>13456</v>
      </c>
      <c r="P1785" s="1" t="s">
        <v>1752</v>
      </c>
      <c r="Q1785">
        <v>11.985053369999999</v>
      </c>
      <c r="R1785">
        <v>2.3648070799999998</v>
      </c>
      <c r="S1785">
        <v>8.7728422599999991</v>
      </c>
      <c r="T1785" s="1" t="s">
        <v>1754</v>
      </c>
      <c r="U1785" s="1" t="s">
        <v>1755</v>
      </c>
      <c r="V1785" s="1" t="s">
        <v>1756</v>
      </c>
      <c r="W1785" s="1" t="s">
        <v>1757</v>
      </c>
      <c r="X1785" s="1" t="s">
        <v>1758</v>
      </c>
      <c r="Y1785" s="1" t="s">
        <v>1758</v>
      </c>
      <c r="Z1785" s="1" t="s">
        <v>1759</v>
      </c>
      <c r="AA1785" s="1" t="s">
        <v>1760</v>
      </c>
      <c r="AB1785" s="1" t="s">
        <v>1761</v>
      </c>
      <c r="AC1785" s="1" t="s">
        <v>13457</v>
      </c>
      <c r="AD1785">
        <v>-0.49295902000000003</v>
      </c>
      <c r="AE1785" s="1" t="s">
        <v>13458</v>
      </c>
      <c r="AF1785" s="1" t="s">
        <v>13459</v>
      </c>
      <c r="AG1785" s="1" t="s">
        <v>13460</v>
      </c>
      <c r="AH1785" s="1" t="s">
        <v>13461</v>
      </c>
      <c r="AI1785" s="1" t="s">
        <v>13462</v>
      </c>
      <c r="AJ1785" s="1" t="s">
        <v>13463</v>
      </c>
      <c r="AK1785" s="1" t="s">
        <v>13464</v>
      </c>
      <c r="AL1785" s="1" t="s">
        <v>13465</v>
      </c>
      <c r="AM1785" s="1" t="s">
        <v>245</v>
      </c>
      <c r="AN1785" s="1" t="s">
        <v>103</v>
      </c>
      <c r="AO1785" s="1" t="s">
        <v>1766</v>
      </c>
      <c r="AP1785" s="1" t="s">
        <v>105</v>
      </c>
      <c r="AQ1785" s="1" t="s">
        <v>106</v>
      </c>
      <c r="AR1785" s="1" t="s">
        <v>107</v>
      </c>
      <c r="AS1785" s="1" t="s">
        <v>108</v>
      </c>
      <c r="AT1785" s="1" t="s">
        <v>109</v>
      </c>
      <c r="AU1785" s="1" t="s">
        <v>110</v>
      </c>
      <c r="AV1785">
        <v>0</v>
      </c>
      <c r="AW1785">
        <v>0</v>
      </c>
      <c r="AX1785">
        <v>0</v>
      </c>
      <c r="AY1785">
        <v>0</v>
      </c>
      <c r="AZ1785">
        <v>0</v>
      </c>
      <c r="BA1785">
        <v>0</v>
      </c>
      <c r="BB1785">
        <v>0</v>
      </c>
      <c r="BC1785">
        <v>0</v>
      </c>
      <c r="BD1785">
        <v>0</v>
      </c>
      <c r="BE1785">
        <v>0</v>
      </c>
      <c r="BF1785">
        <v>0</v>
      </c>
      <c r="BG1785" s="1" t="s">
        <v>111</v>
      </c>
      <c r="BH1785" s="1" t="s">
        <v>111</v>
      </c>
      <c r="BI1785">
        <v>0</v>
      </c>
      <c r="BJ1785" s="1" t="s">
        <v>111</v>
      </c>
      <c r="BK1785" s="1" t="s">
        <v>111</v>
      </c>
      <c r="BL1785" s="1" t="s">
        <v>111</v>
      </c>
      <c r="BM1785">
        <v>0</v>
      </c>
      <c r="BN1785">
        <v>0</v>
      </c>
      <c r="BO1785">
        <v>0</v>
      </c>
      <c r="BP1785">
        <v>0</v>
      </c>
      <c r="BQ1785">
        <v>0</v>
      </c>
      <c r="BR1785">
        <v>0</v>
      </c>
      <c r="BS1785">
        <v>0</v>
      </c>
      <c r="BT1785" s="1" t="s">
        <v>111</v>
      </c>
      <c r="BU1785" s="1" t="s">
        <v>111</v>
      </c>
      <c r="BV1785" s="1" t="s">
        <v>111</v>
      </c>
      <c r="BW1785" s="1" t="s">
        <v>111</v>
      </c>
      <c r="BX1785" s="1" t="s">
        <v>13466</v>
      </c>
      <c r="BY1785" s="1" t="s">
        <v>13467</v>
      </c>
      <c r="BZ1785" s="1" t="s">
        <v>113</v>
      </c>
      <c r="CA1785" s="1" t="s">
        <v>113</v>
      </c>
      <c r="CB1785" s="2">
        <v>45202</v>
      </c>
      <c r="CC1785" s="3">
        <v>0.58333333333333337</v>
      </c>
    </row>
    <row r="1786" spans="1:81" x14ac:dyDescent="0.25">
      <c r="A1786" t="s">
        <v>1910</v>
      </c>
      <c r="B1786" s="1" t="s">
        <v>1911</v>
      </c>
      <c r="C1786" s="1" t="s">
        <v>1912</v>
      </c>
      <c r="D1786">
        <v>30.64</v>
      </c>
      <c r="E1786">
        <v>390531</v>
      </c>
      <c r="F1786">
        <v>11965869.84</v>
      </c>
      <c r="G1786">
        <v>1689894840</v>
      </c>
      <c r="H1786">
        <v>1698354000</v>
      </c>
      <c r="I1786">
        <v>23668810442</v>
      </c>
      <c r="J1786">
        <v>-0.39011704000000003</v>
      </c>
      <c r="K1786">
        <v>3.2600000000000001E-6</v>
      </c>
      <c r="L1786">
        <v>-0.51212120999999999</v>
      </c>
      <c r="M1786" s="1" t="s">
        <v>151</v>
      </c>
      <c r="N1786" s="5" t="s">
        <v>497</v>
      </c>
      <c r="O1786" s="1" t="s">
        <v>13468</v>
      </c>
      <c r="P1786" s="1" t="s">
        <v>1912</v>
      </c>
      <c r="Q1786">
        <v>6.6352460999999998</v>
      </c>
      <c r="R1786">
        <v>-2.6502248700000002</v>
      </c>
      <c r="S1786">
        <v>6.9622610000000001E-2</v>
      </c>
      <c r="T1786" s="1" t="s">
        <v>1914</v>
      </c>
      <c r="U1786" s="1" t="s">
        <v>1915</v>
      </c>
      <c r="V1786" s="1" t="s">
        <v>1916</v>
      </c>
      <c r="W1786" s="1" t="s">
        <v>1917</v>
      </c>
      <c r="X1786" s="1" t="s">
        <v>1918</v>
      </c>
      <c r="Y1786" s="1" t="s">
        <v>1918</v>
      </c>
      <c r="Z1786" s="1" t="s">
        <v>1919</v>
      </c>
      <c r="AA1786" s="1" t="s">
        <v>1920</v>
      </c>
      <c r="AB1786" s="1" t="s">
        <v>1921</v>
      </c>
      <c r="AC1786" s="1" t="s">
        <v>13469</v>
      </c>
      <c r="AD1786">
        <v>-0.49161652</v>
      </c>
      <c r="AE1786" s="1" t="s">
        <v>13470</v>
      </c>
      <c r="AF1786" s="1" t="s">
        <v>13471</v>
      </c>
      <c r="AG1786" s="1" t="s">
        <v>13472</v>
      </c>
      <c r="AH1786" s="1" t="s">
        <v>13473</v>
      </c>
      <c r="AI1786" s="1" t="s">
        <v>13474</v>
      </c>
      <c r="AJ1786" s="1" t="s">
        <v>13475</v>
      </c>
      <c r="AK1786" s="1" t="s">
        <v>13476</v>
      </c>
      <c r="AL1786" s="1" t="s">
        <v>13477</v>
      </c>
      <c r="AM1786" s="1" t="s">
        <v>474</v>
      </c>
      <c r="AN1786" s="1" t="s">
        <v>103</v>
      </c>
      <c r="AO1786" s="1" t="s">
        <v>1927</v>
      </c>
      <c r="AP1786" s="1" t="s">
        <v>146</v>
      </c>
      <c r="AQ1786" s="1" t="s">
        <v>1888</v>
      </c>
      <c r="AR1786" s="1" t="s">
        <v>107</v>
      </c>
      <c r="AS1786" s="1" t="s">
        <v>108</v>
      </c>
      <c r="AT1786" s="1" t="s">
        <v>109</v>
      </c>
      <c r="AU1786" s="1" t="s">
        <v>110</v>
      </c>
      <c r="AV1786">
        <v>0</v>
      </c>
      <c r="AW1786">
        <v>0</v>
      </c>
      <c r="AX1786">
        <v>0</v>
      </c>
      <c r="AY1786">
        <v>0</v>
      </c>
      <c r="AZ1786">
        <v>0</v>
      </c>
      <c r="BA1786">
        <v>0</v>
      </c>
      <c r="BB1786">
        <v>0</v>
      </c>
      <c r="BC1786">
        <v>0</v>
      </c>
      <c r="BD1786">
        <v>0</v>
      </c>
      <c r="BE1786">
        <v>0</v>
      </c>
      <c r="BF1786">
        <v>0</v>
      </c>
      <c r="BG1786" s="1" t="s">
        <v>111</v>
      </c>
      <c r="BH1786" s="1" t="s">
        <v>111</v>
      </c>
      <c r="BI1786">
        <v>0</v>
      </c>
      <c r="BJ1786" s="1" t="s">
        <v>111</v>
      </c>
      <c r="BK1786" s="1" t="s">
        <v>111</v>
      </c>
      <c r="BL1786" s="1" t="s">
        <v>111</v>
      </c>
      <c r="BM1786">
        <v>0</v>
      </c>
      <c r="BN1786">
        <v>0</v>
      </c>
      <c r="BO1786">
        <v>0</v>
      </c>
      <c r="BP1786">
        <v>0</v>
      </c>
      <c r="BQ1786">
        <v>0</v>
      </c>
      <c r="BR1786">
        <v>0</v>
      </c>
      <c r="BS1786">
        <v>1</v>
      </c>
      <c r="BT1786" s="1" t="s">
        <v>111</v>
      </c>
      <c r="BU1786" s="1" t="s">
        <v>111</v>
      </c>
      <c r="BV1786" s="1" t="s">
        <v>111</v>
      </c>
      <c r="BW1786" s="1" t="s">
        <v>111</v>
      </c>
      <c r="BX1786" s="1" t="s">
        <v>13478</v>
      </c>
      <c r="BY1786" s="1" t="s">
        <v>13479</v>
      </c>
      <c r="BZ1786" s="1" t="s">
        <v>113</v>
      </c>
      <c r="CA1786" s="1" t="s">
        <v>113</v>
      </c>
      <c r="CB1786" s="2">
        <v>45202</v>
      </c>
      <c r="CC1786" s="3">
        <v>0.58333333333333337</v>
      </c>
    </row>
    <row r="1787" spans="1:81" x14ac:dyDescent="0.25">
      <c r="A1787" t="s">
        <v>12002</v>
      </c>
      <c r="B1787" s="1" t="s">
        <v>12003</v>
      </c>
      <c r="C1787" s="1" t="s">
        <v>12004</v>
      </c>
      <c r="D1787">
        <v>13.67</v>
      </c>
      <c r="E1787">
        <v>1843676</v>
      </c>
      <c r="F1787">
        <v>25203050.920000002</v>
      </c>
      <c r="G1787">
        <v>1690571640</v>
      </c>
      <c r="H1787">
        <v>1698408000</v>
      </c>
      <c r="I1787">
        <v>45865960085</v>
      </c>
      <c r="J1787">
        <v>-4.5391061500000003</v>
      </c>
      <c r="K1787">
        <v>-4.6057222600000003</v>
      </c>
      <c r="L1787">
        <v>-0.46666667000000001</v>
      </c>
      <c r="M1787" s="1" t="s">
        <v>151</v>
      </c>
      <c r="N1787" s="5" t="s">
        <v>111</v>
      </c>
      <c r="O1787" s="1" t="s">
        <v>13480</v>
      </c>
      <c r="P1787" s="1" t="s">
        <v>12004</v>
      </c>
      <c r="Q1787">
        <v>22.346284440000002</v>
      </c>
      <c r="R1787">
        <v>8.4388384900000002</v>
      </c>
      <c r="S1787">
        <v>6.1035354100000001</v>
      </c>
      <c r="T1787" s="1" t="s">
        <v>12006</v>
      </c>
      <c r="U1787" s="1" t="s">
        <v>12007</v>
      </c>
      <c r="V1787" s="1" t="s">
        <v>12008</v>
      </c>
      <c r="W1787" s="1" t="s">
        <v>12009</v>
      </c>
      <c r="X1787" s="1" t="s">
        <v>12010</v>
      </c>
      <c r="Y1787" s="1" t="s">
        <v>12010</v>
      </c>
      <c r="Z1787" s="1" t="s">
        <v>12011</v>
      </c>
      <c r="AA1787" s="1" t="s">
        <v>12012</v>
      </c>
      <c r="AB1787" s="1" t="s">
        <v>12013</v>
      </c>
      <c r="AC1787" s="1" t="s">
        <v>13481</v>
      </c>
      <c r="AD1787">
        <v>-0.48072454999999997</v>
      </c>
      <c r="AE1787" s="1" t="s">
        <v>13482</v>
      </c>
      <c r="AF1787" s="1" t="s">
        <v>13483</v>
      </c>
      <c r="AG1787" s="1" t="s">
        <v>13484</v>
      </c>
      <c r="AH1787" s="1" t="s">
        <v>13485</v>
      </c>
      <c r="AI1787" s="1" t="s">
        <v>13486</v>
      </c>
      <c r="AJ1787" s="1" t="s">
        <v>13487</v>
      </c>
      <c r="AK1787" s="1" t="s">
        <v>13488</v>
      </c>
      <c r="AL1787" s="1" t="s">
        <v>13489</v>
      </c>
      <c r="AM1787" s="1" t="s">
        <v>1625</v>
      </c>
      <c r="AN1787" s="1" t="s">
        <v>103</v>
      </c>
      <c r="AO1787" s="1" t="s">
        <v>12023</v>
      </c>
      <c r="AP1787" s="1" t="s">
        <v>146</v>
      </c>
      <c r="AQ1787" s="1" t="s">
        <v>1888</v>
      </c>
      <c r="AR1787" s="1" t="s">
        <v>107</v>
      </c>
      <c r="AS1787" s="1" t="s">
        <v>108</v>
      </c>
      <c r="AT1787" s="1" t="s">
        <v>109</v>
      </c>
      <c r="AU1787" s="1" t="s">
        <v>110</v>
      </c>
      <c r="AV1787">
        <v>0</v>
      </c>
      <c r="AW1787">
        <v>0</v>
      </c>
      <c r="AX1787">
        <v>0</v>
      </c>
      <c r="AY1787">
        <v>0</v>
      </c>
      <c r="AZ1787">
        <v>0</v>
      </c>
      <c r="BA1787">
        <v>0</v>
      </c>
      <c r="BB1787">
        <v>0</v>
      </c>
      <c r="BC1787">
        <v>0</v>
      </c>
      <c r="BD1787">
        <v>0</v>
      </c>
      <c r="BE1787">
        <v>0</v>
      </c>
      <c r="BF1787">
        <v>0</v>
      </c>
      <c r="BG1787" s="1" t="s">
        <v>111</v>
      </c>
      <c r="BH1787" s="1" t="s">
        <v>111</v>
      </c>
      <c r="BI1787">
        <v>0</v>
      </c>
      <c r="BJ1787" s="1" t="s">
        <v>111</v>
      </c>
      <c r="BK1787" s="1" t="s">
        <v>111</v>
      </c>
      <c r="BL1787" s="1" t="s">
        <v>111</v>
      </c>
      <c r="BM1787">
        <v>0</v>
      </c>
      <c r="BN1787">
        <v>0</v>
      </c>
      <c r="BO1787">
        <v>0</v>
      </c>
      <c r="BP1787">
        <v>0</v>
      </c>
      <c r="BQ1787">
        <v>0</v>
      </c>
      <c r="BR1787">
        <v>0</v>
      </c>
      <c r="BS1787">
        <v>0</v>
      </c>
      <c r="BT1787" s="1" t="s">
        <v>111</v>
      </c>
      <c r="BU1787" s="1" t="s">
        <v>111</v>
      </c>
      <c r="BV1787" s="1" t="s">
        <v>111</v>
      </c>
      <c r="BW1787" s="1" t="s">
        <v>111</v>
      </c>
      <c r="BX1787" s="1" t="s">
        <v>12014</v>
      </c>
      <c r="BY1787" s="1" t="s">
        <v>13490</v>
      </c>
      <c r="BZ1787" s="1" t="s">
        <v>113</v>
      </c>
      <c r="CA1787" s="1" t="s">
        <v>113</v>
      </c>
      <c r="CB1787" s="2">
        <v>45202</v>
      </c>
      <c r="CC1787" s="3">
        <v>0.58333333333333337</v>
      </c>
    </row>
    <row r="1788" spans="1:81" x14ac:dyDescent="0.25">
      <c r="A1788" t="s">
        <v>1829</v>
      </c>
      <c r="B1788" s="1" t="s">
        <v>417</v>
      </c>
      <c r="C1788" s="1" t="s">
        <v>1830</v>
      </c>
      <c r="D1788">
        <v>43.66</v>
      </c>
      <c r="E1788">
        <v>37469443</v>
      </c>
      <c r="F1788">
        <v>1635915881.3799999</v>
      </c>
      <c r="G1788">
        <v>4.5829509999999997E-2</v>
      </c>
      <c r="H1788">
        <v>-0.97527783999999995</v>
      </c>
      <c r="I1788">
        <v>-0.60303030000000002</v>
      </c>
      <c r="J1788">
        <v>-0.93333332999999996</v>
      </c>
      <c r="K1788">
        <v>-0.27272727000000002</v>
      </c>
      <c r="L1788">
        <v>9.2649057199999998</v>
      </c>
      <c r="M1788" s="1" t="s">
        <v>1830</v>
      </c>
      <c r="N1788" s="5" t="s">
        <v>13491</v>
      </c>
      <c r="O1788" s="1" t="s">
        <v>13492</v>
      </c>
      <c r="P1788" s="1" t="s">
        <v>13493</v>
      </c>
      <c r="Q1788">
        <v>1.03116407</v>
      </c>
      <c r="R1788">
        <v>-6.8487285399999998</v>
      </c>
      <c r="S1788">
        <v>13.050235969999999</v>
      </c>
      <c r="T1788" s="1" t="s">
        <v>13494</v>
      </c>
      <c r="U1788" s="1" t="s">
        <v>13495</v>
      </c>
      <c r="V1788" s="1" t="s">
        <v>13496</v>
      </c>
      <c r="W1788" s="1" t="s">
        <v>13497</v>
      </c>
      <c r="X1788" s="1" t="s">
        <v>144</v>
      </c>
      <c r="Y1788" s="1" t="s">
        <v>103</v>
      </c>
      <c r="Z1788" s="1" t="s">
        <v>1835</v>
      </c>
      <c r="AA1788" s="1" t="s">
        <v>146</v>
      </c>
      <c r="AB1788" s="1" t="s">
        <v>147</v>
      </c>
      <c r="AC1788" s="1" t="s">
        <v>107</v>
      </c>
      <c r="AD1788">
        <v>100</v>
      </c>
      <c r="AE1788" s="1" t="s">
        <v>109</v>
      </c>
      <c r="AF1788" s="1" t="s">
        <v>110</v>
      </c>
      <c r="AG1788" s="1" t="s">
        <v>111</v>
      </c>
      <c r="AH1788" s="1" t="s">
        <v>111</v>
      </c>
      <c r="AI1788" s="1" t="s">
        <v>111</v>
      </c>
      <c r="AJ1788" s="1" t="s">
        <v>111</v>
      </c>
      <c r="AK1788" s="1" t="s">
        <v>111</v>
      </c>
      <c r="AL1788" s="1" t="s">
        <v>111</v>
      </c>
      <c r="AM1788" s="1" t="s">
        <v>111</v>
      </c>
      <c r="AN1788" s="1" t="s">
        <v>111</v>
      </c>
      <c r="AO1788" s="1" t="s">
        <v>111</v>
      </c>
      <c r="AP1788" s="1" t="s">
        <v>111</v>
      </c>
      <c r="AQ1788" s="1" t="s">
        <v>111</v>
      </c>
      <c r="AR1788" s="1" t="s">
        <v>111</v>
      </c>
      <c r="AS1788" s="1" t="s">
        <v>111</v>
      </c>
      <c r="AT1788" s="1" t="s">
        <v>111</v>
      </c>
      <c r="AU1788" s="1" t="s">
        <v>111</v>
      </c>
      <c r="AV1788">
        <v>0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 s="1" t="s">
        <v>111</v>
      </c>
      <c r="BH1788" s="1" t="s">
        <v>111</v>
      </c>
      <c r="BI1788">
        <v>38.376074520000003</v>
      </c>
      <c r="BJ1788" s="1" t="s">
        <v>13498</v>
      </c>
      <c r="BK1788" s="1" t="s">
        <v>113</v>
      </c>
      <c r="BL1788" s="1" t="s">
        <v>113</v>
      </c>
      <c r="BT1788" s="1"/>
      <c r="BU1788" s="1"/>
      <c r="BV1788" s="1"/>
      <c r="BW1788" s="1"/>
      <c r="BX1788" s="1"/>
      <c r="BY1788" s="1"/>
      <c r="BZ1788" s="1"/>
      <c r="CA1788" s="1"/>
      <c r="CB1788" s="2">
        <v>45202</v>
      </c>
      <c r="CC1788" s="3">
        <v>0.58333333333333337</v>
      </c>
    </row>
    <row r="1789" spans="1:81" x14ac:dyDescent="0.25">
      <c r="A1789" t="s">
        <v>1815</v>
      </c>
      <c r="B1789" s="1" t="s">
        <v>417</v>
      </c>
      <c r="C1789" s="1" t="s">
        <v>1816</v>
      </c>
      <c r="D1789">
        <v>17.02</v>
      </c>
      <c r="E1789">
        <v>50375</v>
      </c>
      <c r="F1789">
        <v>857382.5</v>
      </c>
      <c r="G1789">
        <v>0.11764706</v>
      </c>
      <c r="H1789">
        <v>1.3095298399999999</v>
      </c>
      <c r="I1789">
        <v>-0.30909091</v>
      </c>
      <c r="J1789">
        <v>-0.8</v>
      </c>
      <c r="K1789">
        <v>0.18181818</v>
      </c>
      <c r="L1789">
        <v>0.99894899999999998</v>
      </c>
      <c r="M1789" s="1" t="s">
        <v>1816</v>
      </c>
      <c r="N1789" s="5" t="s">
        <v>13499</v>
      </c>
      <c r="O1789" s="1" t="s">
        <v>13500</v>
      </c>
      <c r="P1789" s="1" t="s">
        <v>13501</v>
      </c>
      <c r="Q1789">
        <v>1.58824118</v>
      </c>
      <c r="R1789">
        <v>-14.9</v>
      </c>
      <c r="S1789">
        <v>17.37931034</v>
      </c>
      <c r="T1789" s="1" t="s">
        <v>13502</v>
      </c>
      <c r="U1789" s="1" t="s">
        <v>13503</v>
      </c>
      <c r="V1789" s="1" t="s">
        <v>13504</v>
      </c>
      <c r="W1789" s="1" t="s">
        <v>13505</v>
      </c>
      <c r="X1789" s="1" t="s">
        <v>144</v>
      </c>
      <c r="Y1789" s="1" t="s">
        <v>103</v>
      </c>
      <c r="Z1789" s="1" t="s">
        <v>1821</v>
      </c>
      <c r="AA1789" s="1" t="s">
        <v>146</v>
      </c>
      <c r="AB1789" s="1" t="s">
        <v>147</v>
      </c>
      <c r="AC1789" s="1" t="s">
        <v>107</v>
      </c>
      <c r="AD1789">
        <v>100</v>
      </c>
      <c r="AE1789" s="1" t="s">
        <v>109</v>
      </c>
      <c r="AF1789" s="1" t="s">
        <v>110</v>
      </c>
      <c r="AG1789" s="1" t="s">
        <v>111</v>
      </c>
      <c r="AH1789" s="1" t="s">
        <v>111</v>
      </c>
      <c r="AI1789" s="1" t="s">
        <v>111</v>
      </c>
      <c r="AJ1789" s="1" t="s">
        <v>111</v>
      </c>
      <c r="AK1789" s="1" t="s">
        <v>111</v>
      </c>
      <c r="AL1789" s="1" t="s">
        <v>111</v>
      </c>
      <c r="AM1789" s="1" t="s">
        <v>111</v>
      </c>
      <c r="AN1789" s="1" t="s">
        <v>111</v>
      </c>
      <c r="AO1789" s="1" t="s">
        <v>111</v>
      </c>
      <c r="AP1789" s="1" t="s">
        <v>111</v>
      </c>
      <c r="AQ1789" s="1" t="s">
        <v>111</v>
      </c>
      <c r="AR1789" s="1" t="s">
        <v>109</v>
      </c>
      <c r="AS1789" s="1" t="s">
        <v>111</v>
      </c>
      <c r="AT1789" s="1" t="s">
        <v>111</v>
      </c>
      <c r="AU1789" s="1" t="s">
        <v>111</v>
      </c>
      <c r="AV1789">
        <v>0</v>
      </c>
      <c r="AW1789">
        <v>0</v>
      </c>
      <c r="AX1789">
        <v>1</v>
      </c>
      <c r="AY1789">
        <v>0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 s="1" t="s">
        <v>111</v>
      </c>
      <c r="BH1789" s="1" t="s">
        <v>111</v>
      </c>
      <c r="BI1789">
        <v>33.02066971</v>
      </c>
      <c r="BJ1789" s="1" t="s">
        <v>13506</v>
      </c>
      <c r="BK1789" s="1" t="s">
        <v>113</v>
      </c>
      <c r="BL1789" s="1" t="s">
        <v>113</v>
      </c>
      <c r="BT1789" s="1"/>
      <c r="BU1789" s="1"/>
      <c r="BV1789" s="1"/>
      <c r="BW1789" s="1"/>
      <c r="BX1789" s="1"/>
      <c r="BY1789" s="1"/>
      <c r="BZ1789" s="1"/>
      <c r="CA1789" s="1"/>
      <c r="CB1789" s="2">
        <v>45202</v>
      </c>
      <c r="CC1789" s="3">
        <v>0.58333333333333337</v>
      </c>
    </row>
    <row r="1790" spans="1:81" x14ac:dyDescent="0.25">
      <c r="A1790" t="s">
        <v>1853</v>
      </c>
      <c r="B1790" s="1" t="s">
        <v>1854</v>
      </c>
      <c r="C1790" s="1" t="s">
        <v>1855</v>
      </c>
      <c r="D1790">
        <v>11.06</v>
      </c>
      <c r="E1790">
        <v>10717923</v>
      </c>
      <c r="F1790">
        <v>118540228.38000003</v>
      </c>
      <c r="G1790">
        <v>1690472220</v>
      </c>
      <c r="H1790">
        <v>1698327000</v>
      </c>
      <c r="I1790">
        <v>173626666200</v>
      </c>
      <c r="J1790">
        <v>-3.0674846599999999</v>
      </c>
      <c r="K1790">
        <v>-3.5745422800000002</v>
      </c>
      <c r="L1790">
        <v>-0.49090908999999999</v>
      </c>
      <c r="M1790" s="1" t="s">
        <v>84</v>
      </c>
      <c r="N1790" s="5" t="s">
        <v>85</v>
      </c>
      <c r="O1790" s="1" t="s">
        <v>13507</v>
      </c>
      <c r="P1790" s="1" t="s">
        <v>1855</v>
      </c>
      <c r="Q1790">
        <v>3.21286871</v>
      </c>
      <c r="R1790">
        <v>16.98762662</v>
      </c>
      <c r="S1790">
        <v>5.7949504899999997</v>
      </c>
      <c r="T1790" s="1" t="s">
        <v>1857</v>
      </c>
      <c r="U1790" s="1" t="s">
        <v>1858</v>
      </c>
      <c r="V1790" s="1" t="s">
        <v>1859</v>
      </c>
      <c r="W1790" s="1" t="s">
        <v>1860</v>
      </c>
      <c r="X1790" s="1" t="s">
        <v>1861</v>
      </c>
      <c r="Y1790" s="1" t="s">
        <v>1861</v>
      </c>
      <c r="Z1790" s="1" t="s">
        <v>1862</v>
      </c>
      <c r="AA1790" s="1" t="s">
        <v>11979</v>
      </c>
      <c r="AB1790" s="1" t="s">
        <v>1864</v>
      </c>
      <c r="AC1790" s="1" t="s">
        <v>13508</v>
      </c>
      <c r="AD1790">
        <v>-0.44800508</v>
      </c>
      <c r="AE1790" s="1" t="s">
        <v>13509</v>
      </c>
      <c r="AF1790" s="1" t="s">
        <v>13510</v>
      </c>
      <c r="AG1790" s="1" t="s">
        <v>13511</v>
      </c>
      <c r="AH1790" s="1" t="s">
        <v>13512</v>
      </c>
      <c r="AI1790" s="1" t="s">
        <v>13513</v>
      </c>
      <c r="AJ1790" s="1" t="s">
        <v>13514</v>
      </c>
      <c r="AK1790" s="1" t="s">
        <v>13515</v>
      </c>
      <c r="AL1790" s="1" t="s">
        <v>13516</v>
      </c>
      <c r="AM1790" s="1" t="s">
        <v>822</v>
      </c>
      <c r="AN1790" s="1" t="s">
        <v>103</v>
      </c>
      <c r="AO1790" s="1" t="s">
        <v>1871</v>
      </c>
      <c r="AP1790" s="1" t="s">
        <v>105</v>
      </c>
      <c r="AQ1790" s="1" t="s">
        <v>106</v>
      </c>
      <c r="AR1790" s="1" t="s">
        <v>107</v>
      </c>
      <c r="AS1790" s="1" t="s">
        <v>108</v>
      </c>
      <c r="AT1790" s="1" t="s">
        <v>109</v>
      </c>
      <c r="AU1790" s="1" t="s">
        <v>110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>
        <v>0</v>
      </c>
      <c r="BB1790">
        <v>0</v>
      </c>
      <c r="BC1790">
        <v>0</v>
      </c>
      <c r="BD1790">
        <v>0</v>
      </c>
      <c r="BE1790">
        <v>0</v>
      </c>
      <c r="BF1790">
        <v>0</v>
      </c>
      <c r="BG1790" s="1" t="s">
        <v>111</v>
      </c>
      <c r="BH1790" s="1" t="s">
        <v>111</v>
      </c>
      <c r="BI1790">
        <v>0</v>
      </c>
      <c r="BJ1790" s="1" t="s">
        <v>111</v>
      </c>
      <c r="BK1790" s="1" t="s">
        <v>111</v>
      </c>
      <c r="BL1790" s="1" t="s">
        <v>111</v>
      </c>
      <c r="BM1790">
        <v>0</v>
      </c>
      <c r="BN1790">
        <v>0</v>
      </c>
      <c r="BO1790">
        <v>0</v>
      </c>
      <c r="BP1790">
        <v>0</v>
      </c>
      <c r="BQ1790">
        <v>0</v>
      </c>
      <c r="BR1790">
        <v>0</v>
      </c>
      <c r="BS1790">
        <v>0</v>
      </c>
      <c r="BT1790" s="1" t="s">
        <v>111</v>
      </c>
      <c r="BU1790" s="1" t="s">
        <v>111</v>
      </c>
      <c r="BV1790" s="1" t="s">
        <v>111</v>
      </c>
      <c r="BW1790" s="1" t="s">
        <v>111</v>
      </c>
      <c r="BX1790" s="1" t="s">
        <v>13517</v>
      </c>
      <c r="BY1790" s="1" t="s">
        <v>13518</v>
      </c>
      <c r="BZ1790" s="1" t="s">
        <v>113</v>
      </c>
      <c r="CA1790" s="1" t="s">
        <v>113</v>
      </c>
      <c r="CB1790" s="2">
        <v>45202</v>
      </c>
      <c r="CC1790" s="3">
        <v>0.58333333333333337</v>
      </c>
    </row>
    <row r="1791" spans="1:81" x14ac:dyDescent="0.25">
      <c r="A1791" t="s">
        <v>1952</v>
      </c>
      <c r="B1791" s="1" t="s">
        <v>1953</v>
      </c>
      <c r="C1791" s="1" t="s">
        <v>1954</v>
      </c>
      <c r="D1791">
        <v>28.94</v>
      </c>
      <c r="E1791">
        <v>819898</v>
      </c>
      <c r="F1791">
        <v>23727848.120000001</v>
      </c>
      <c r="G1791">
        <v>1690237020</v>
      </c>
      <c r="H1791">
        <v>1698062400</v>
      </c>
      <c r="I1791">
        <v>16302076844</v>
      </c>
      <c r="J1791">
        <v>0.62586925999999998</v>
      </c>
      <c r="K1791">
        <v>0.80111810999999999</v>
      </c>
      <c r="L1791">
        <v>-0.35454544999999998</v>
      </c>
      <c r="M1791" s="1" t="s">
        <v>84</v>
      </c>
      <c r="N1791" s="5" t="s">
        <v>371</v>
      </c>
      <c r="O1791" s="1" t="s">
        <v>13519</v>
      </c>
      <c r="P1791" s="1" t="s">
        <v>1954</v>
      </c>
      <c r="Q1791">
        <v>-5.6297016800000002</v>
      </c>
      <c r="R1791">
        <v>19.039797320000002</v>
      </c>
      <c r="S1791">
        <v>79.633976630000006</v>
      </c>
      <c r="T1791" s="1" t="s">
        <v>1956</v>
      </c>
      <c r="U1791" s="1" t="s">
        <v>1957</v>
      </c>
      <c r="V1791" s="1" t="s">
        <v>1958</v>
      </c>
      <c r="W1791" s="1" t="s">
        <v>1959</v>
      </c>
      <c r="X1791" s="1" t="s">
        <v>1960</v>
      </c>
      <c r="Y1791" s="1" t="s">
        <v>1960</v>
      </c>
      <c r="Z1791" s="1" t="s">
        <v>1961</v>
      </c>
      <c r="AA1791" s="1" t="s">
        <v>1962</v>
      </c>
      <c r="AB1791" s="1" t="s">
        <v>1963</v>
      </c>
      <c r="AC1791" s="1" t="s">
        <v>13520</v>
      </c>
      <c r="AD1791">
        <v>-0.40709444</v>
      </c>
      <c r="AE1791" s="1" t="s">
        <v>13521</v>
      </c>
      <c r="AF1791" s="1" t="s">
        <v>13522</v>
      </c>
      <c r="AG1791" s="1" t="s">
        <v>13523</v>
      </c>
      <c r="AH1791" s="1" t="s">
        <v>13524</v>
      </c>
      <c r="AI1791" s="1" t="s">
        <v>13525</v>
      </c>
      <c r="AJ1791" s="1" t="s">
        <v>13526</v>
      </c>
      <c r="AK1791" s="1" t="s">
        <v>13527</v>
      </c>
      <c r="AL1791" s="1" t="s">
        <v>13528</v>
      </c>
      <c r="AM1791" s="1" t="s">
        <v>332</v>
      </c>
      <c r="AN1791" s="1" t="s">
        <v>103</v>
      </c>
      <c r="AO1791" s="1" t="s">
        <v>1970</v>
      </c>
      <c r="AP1791" s="1" t="s">
        <v>105</v>
      </c>
      <c r="AQ1791" s="1" t="s">
        <v>106</v>
      </c>
      <c r="AR1791" s="1" t="s">
        <v>107</v>
      </c>
      <c r="AS1791" s="1" t="s">
        <v>108</v>
      </c>
      <c r="AT1791" s="1" t="s">
        <v>109</v>
      </c>
      <c r="AU1791" s="1" t="s">
        <v>110</v>
      </c>
      <c r="AV1791">
        <v>0</v>
      </c>
      <c r="AW1791">
        <v>0</v>
      </c>
      <c r="AX1791">
        <v>0</v>
      </c>
      <c r="AY1791">
        <v>0</v>
      </c>
      <c r="AZ1791">
        <v>0</v>
      </c>
      <c r="BA1791">
        <v>0</v>
      </c>
      <c r="BB1791">
        <v>0</v>
      </c>
      <c r="BC1791">
        <v>0</v>
      </c>
      <c r="BD1791">
        <v>0</v>
      </c>
      <c r="BE1791">
        <v>0</v>
      </c>
      <c r="BF1791">
        <v>0</v>
      </c>
      <c r="BG1791" s="1" t="s">
        <v>111</v>
      </c>
      <c r="BH1791" s="1" t="s">
        <v>111</v>
      </c>
      <c r="BI1791">
        <v>0</v>
      </c>
      <c r="BJ1791" s="1" t="s">
        <v>111</v>
      </c>
      <c r="BK1791" s="1" t="s">
        <v>111</v>
      </c>
      <c r="BL1791" s="1" t="s">
        <v>111</v>
      </c>
      <c r="BM1791">
        <v>0</v>
      </c>
      <c r="BN1791">
        <v>0</v>
      </c>
      <c r="BO1791">
        <v>0</v>
      </c>
      <c r="BP1791">
        <v>0</v>
      </c>
      <c r="BQ1791">
        <v>0</v>
      </c>
      <c r="BR1791">
        <v>0</v>
      </c>
      <c r="BS1791">
        <v>0</v>
      </c>
      <c r="BT1791" s="1" t="s">
        <v>111</v>
      </c>
      <c r="BU1791" s="1" t="s">
        <v>111</v>
      </c>
      <c r="BV1791" s="1" t="s">
        <v>111</v>
      </c>
      <c r="BW1791" s="1" t="s">
        <v>111</v>
      </c>
      <c r="BX1791" s="1" t="s">
        <v>13529</v>
      </c>
      <c r="BY1791" s="1" t="s">
        <v>13530</v>
      </c>
      <c r="BZ1791" s="1" t="s">
        <v>113</v>
      </c>
      <c r="CA1791" s="1" t="s">
        <v>113</v>
      </c>
      <c r="CB1791" s="2">
        <v>45202</v>
      </c>
      <c r="CC1791" s="3">
        <v>0.58333333333333337</v>
      </c>
    </row>
    <row r="1792" spans="1:81" x14ac:dyDescent="0.25">
      <c r="A1792" t="s">
        <v>1873</v>
      </c>
      <c r="B1792" s="1" t="s">
        <v>1874</v>
      </c>
      <c r="C1792" s="1" t="s">
        <v>1875</v>
      </c>
      <c r="D1792">
        <v>19.350000000000001</v>
      </c>
      <c r="E1792">
        <v>167181</v>
      </c>
      <c r="F1792">
        <v>3234952.35</v>
      </c>
      <c r="G1792">
        <v>1689886800</v>
      </c>
      <c r="H1792">
        <v>1697749200</v>
      </c>
      <c r="I1792">
        <v>30514480090</v>
      </c>
      <c r="J1792">
        <v>-1.52671756</v>
      </c>
      <c r="K1792">
        <v>-1.52671756</v>
      </c>
      <c r="L1792">
        <v>-0.51212120999999999</v>
      </c>
      <c r="M1792" s="1" t="s">
        <v>151</v>
      </c>
      <c r="N1792" s="5" t="s">
        <v>497</v>
      </c>
      <c r="O1792" s="1" t="s">
        <v>13531</v>
      </c>
      <c r="P1792" s="1" t="s">
        <v>1875</v>
      </c>
      <c r="Q1792">
        <v>2.9642723900000001</v>
      </c>
      <c r="R1792">
        <v>5.40801702</v>
      </c>
      <c r="S1792">
        <v>12.845874970000001</v>
      </c>
      <c r="T1792" s="1" t="s">
        <v>1877</v>
      </c>
      <c r="U1792" s="1" t="s">
        <v>1878</v>
      </c>
      <c r="V1792" s="1" t="s">
        <v>1879</v>
      </c>
      <c r="W1792" s="1" t="s">
        <v>1880</v>
      </c>
      <c r="X1792" s="1" t="s">
        <v>1881</v>
      </c>
      <c r="Y1792" s="1" t="s">
        <v>1881</v>
      </c>
      <c r="Z1792" s="1" t="s">
        <v>1882</v>
      </c>
      <c r="AA1792" s="1" t="s">
        <v>1883</v>
      </c>
      <c r="AB1792" s="1" t="s">
        <v>1884</v>
      </c>
      <c r="AC1792" s="1" t="s">
        <v>13532</v>
      </c>
      <c r="AD1792">
        <v>-0.38995043000000001</v>
      </c>
      <c r="AE1792" s="1" t="s">
        <v>13533</v>
      </c>
      <c r="AF1792" s="1" t="s">
        <v>13534</v>
      </c>
      <c r="AG1792" s="1" t="s">
        <v>13535</v>
      </c>
      <c r="AH1792" s="1" t="s">
        <v>13536</v>
      </c>
      <c r="AI1792" s="1" t="s">
        <v>13537</v>
      </c>
      <c r="AJ1792" s="1" t="s">
        <v>6432</v>
      </c>
      <c r="AK1792" s="1" t="s">
        <v>13538</v>
      </c>
      <c r="AL1792" s="1" t="s">
        <v>13539</v>
      </c>
      <c r="AM1792" s="1" t="s">
        <v>474</v>
      </c>
      <c r="AN1792" s="1" t="s">
        <v>103</v>
      </c>
      <c r="AO1792" s="1" t="s">
        <v>1835</v>
      </c>
      <c r="AP1792" s="1" t="s">
        <v>146</v>
      </c>
      <c r="AQ1792" s="1" t="s">
        <v>1888</v>
      </c>
      <c r="AR1792" s="1" t="s">
        <v>107</v>
      </c>
      <c r="AS1792" s="1" t="s">
        <v>108</v>
      </c>
      <c r="AT1792" s="1" t="s">
        <v>109</v>
      </c>
      <c r="AU1792" s="1" t="s">
        <v>110</v>
      </c>
      <c r="AV1792">
        <v>0</v>
      </c>
      <c r="AW1792">
        <v>0</v>
      </c>
      <c r="AX1792">
        <v>0</v>
      </c>
      <c r="AY1792">
        <v>0</v>
      </c>
      <c r="AZ1792">
        <v>0</v>
      </c>
      <c r="BA1792">
        <v>0</v>
      </c>
      <c r="BB1792">
        <v>0</v>
      </c>
      <c r="BC1792">
        <v>0</v>
      </c>
      <c r="BD1792">
        <v>0</v>
      </c>
      <c r="BE1792">
        <v>0</v>
      </c>
      <c r="BF1792">
        <v>0</v>
      </c>
      <c r="BG1792" s="1" t="s">
        <v>111</v>
      </c>
      <c r="BH1792" s="1" t="s">
        <v>111</v>
      </c>
      <c r="BI1792">
        <v>0</v>
      </c>
      <c r="BJ1792" s="1" t="s">
        <v>111</v>
      </c>
      <c r="BK1792" s="1" t="s">
        <v>111</v>
      </c>
      <c r="BL1792" s="1" t="s">
        <v>111</v>
      </c>
      <c r="BM1792">
        <v>0</v>
      </c>
      <c r="BN1792">
        <v>0</v>
      </c>
      <c r="BO1792">
        <v>0</v>
      </c>
      <c r="BP1792">
        <v>0</v>
      </c>
      <c r="BQ1792">
        <v>0</v>
      </c>
      <c r="BR1792">
        <v>0</v>
      </c>
      <c r="BS1792">
        <v>0</v>
      </c>
      <c r="BT1792" s="1" t="s">
        <v>111</v>
      </c>
      <c r="BU1792" s="1" t="s">
        <v>111</v>
      </c>
      <c r="BV1792" s="1" t="s">
        <v>111</v>
      </c>
      <c r="BW1792" s="1" t="s">
        <v>111</v>
      </c>
      <c r="BX1792" s="1" t="s">
        <v>13540</v>
      </c>
      <c r="BY1792" s="1" t="s">
        <v>13541</v>
      </c>
      <c r="BZ1792" s="1" t="s">
        <v>113</v>
      </c>
      <c r="CA1792" s="1" t="s">
        <v>113</v>
      </c>
      <c r="CB1792" s="2">
        <v>45202</v>
      </c>
      <c r="CC1792" s="3">
        <v>0.58333333333333337</v>
      </c>
    </row>
    <row r="1793" spans="1:81" x14ac:dyDescent="0.25">
      <c r="A1793" t="s">
        <v>2038</v>
      </c>
      <c r="B1793" s="1" t="s">
        <v>417</v>
      </c>
      <c r="C1793" s="1" t="s">
        <v>2039</v>
      </c>
      <c r="D1793">
        <v>49.139999000000003</v>
      </c>
      <c r="E1793">
        <v>1687</v>
      </c>
      <c r="F1793">
        <v>82899.178312999997</v>
      </c>
      <c r="G1793">
        <v>2.3749979200000002</v>
      </c>
      <c r="H1793">
        <v>2.3749979200000002</v>
      </c>
      <c r="I1793">
        <v>0.31212120999999998</v>
      </c>
      <c r="J1793">
        <v>0.53333333000000005</v>
      </c>
      <c r="K1793">
        <v>9.0909089999999998E-2</v>
      </c>
      <c r="L1793">
        <v>0.84735547</v>
      </c>
      <c r="M1793" s="1" t="s">
        <v>2039</v>
      </c>
      <c r="N1793" s="5" t="s">
        <v>13542</v>
      </c>
      <c r="O1793" s="1" t="s">
        <v>13543</v>
      </c>
      <c r="P1793" s="1" t="s">
        <v>13544</v>
      </c>
      <c r="Q1793">
        <v>2.3749979200000002</v>
      </c>
      <c r="R1793">
        <v>1.1319180900000001</v>
      </c>
      <c r="S1793">
        <v>25.999997440000001</v>
      </c>
      <c r="T1793" s="1" t="s">
        <v>13545</v>
      </c>
      <c r="U1793" s="1" t="s">
        <v>13546</v>
      </c>
      <c r="V1793" s="1" t="s">
        <v>13547</v>
      </c>
      <c r="W1793" s="1" t="s">
        <v>13548</v>
      </c>
      <c r="X1793" s="1" t="s">
        <v>103</v>
      </c>
      <c r="Y1793" s="1" t="s">
        <v>1821</v>
      </c>
      <c r="Z1793" s="1" t="s">
        <v>105</v>
      </c>
      <c r="AA1793" s="1" t="s">
        <v>106</v>
      </c>
      <c r="AB1793" s="1" t="s">
        <v>107</v>
      </c>
      <c r="AC1793" s="1" t="s">
        <v>108</v>
      </c>
      <c r="AD1793">
        <v>1</v>
      </c>
      <c r="AE1793" s="1" t="s">
        <v>110</v>
      </c>
      <c r="AF1793" s="1" t="s">
        <v>111</v>
      </c>
      <c r="AG1793" s="1" t="s">
        <v>111</v>
      </c>
      <c r="AH1793" s="1" t="s">
        <v>111</v>
      </c>
      <c r="AI1793" s="1" t="s">
        <v>111</v>
      </c>
      <c r="AJ1793" s="1" t="s">
        <v>111</v>
      </c>
      <c r="AK1793" s="1" t="s">
        <v>111</v>
      </c>
      <c r="AL1793" s="1" t="s">
        <v>111</v>
      </c>
      <c r="AM1793" s="1" t="s">
        <v>111</v>
      </c>
      <c r="AN1793" s="1" t="s">
        <v>111</v>
      </c>
      <c r="AO1793" s="1" t="s">
        <v>111</v>
      </c>
      <c r="AP1793" s="1" t="s">
        <v>111</v>
      </c>
      <c r="AQ1793" s="1" t="s">
        <v>111</v>
      </c>
      <c r="AR1793" s="1" t="s">
        <v>111</v>
      </c>
      <c r="AS1793" s="1" t="s">
        <v>111</v>
      </c>
      <c r="AT1793" s="1" t="s">
        <v>111</v>
      </c>
      <c r="AU1793" s="1" t="s">
        <v>111</v>
      </c>
      <c r="AV1793">
        <v>0</v>
      </c>
      <c r="AW1793">
        <v>0</v>
      </c>
      <c r="AX1793">
        <v>1</v>
      </c>
      <c r="AY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F1793">
        <v>0</v>
      </c>
      <c r="BG1793" s="1" t="s">
        <v>111</v>
      </c>
      <c r="BH1793" s="1" t="s">
        <v>8216</v>
      </c>
      <c r="BI1793">
        <v>-0.27363924000000001</v>
      </c>
      <c r="BJ1793" s="1" t="s">
        <v>113</v>
      </c>
      <c r="BK1793" s="1" t="s">
        <v>113</v>
      </c>
      <c r="BL1793" s="1"/>
      <c r="BT1793" s="1"/>
      <c r="BU1793" s="1"/>
      <c r="BV1793" s="1"/>
      <c r="BW1793" s="1"/>
      <c r="BX1793" s="1"/>
      <c r="BY1793" s="1"/>
      <c r="BZ1793" s="1"/>
      <c r="CA1793" s="1"/>
      <c r="CB1793" s="2">
        <v>45202</v>
      </c>
      <c r="CC1793" s="3">
        <v>0.58333333333333337</v>
      </c>
    </row>
    <row r="1794" spans="1:81" x14ac:dyDescent="0.25">
      <c r="A1794" t="s">
        <v>1993</v>
      </c>
      <c r="B1794" s="1" t="s">
        <v>417</v>
      </c>
      <c r="C1794" s="1" t="s">
        <v>1994</v>
      </c>
      <c r="D1794">
        <v>40.029998999999997</v>
      </c>
      <c r="E1794">
        <v>73365</v>
      </c>
      <c r="F1794">
        <v>2936800.8766350001</v>
      </c>
      <c r="G1794">
        <v>0.17517518000000001</v>
      </c>
      <c r="H1794">
        <v>0.45169638000000001</v>
      </c>
      <c r="I1794">
        <v>-0.44545455</v>
      </c>
      <c r="J1794">
        <v>-0.8</v>
      </c>
      <c r="K1794">
        <v>-9.0909089999999998E-2</v>
      </c>
      <c r="L1794">
        <v>24.797201380000001</v>
      </c>
      <c r="M1794" s="1" t="s">
        <v>1994</v>
      </c>
      <c r="N1794" s="5" t="s">
        <v>13549</v>
      </c>
      <c r="O1794" s="1" t="s">
        <v>13550</v>
      </c>
      <c r="P1794" s="1" t="s">
        <v>13551</v>
      </c>
      <c r="Q1794">
        <v>1.0510560799999999</v>
      </c>
      <c r="R1794">
        <v>-5.1196967300000003</v>
      </c>
      <c r="S1794">
        <v>16.298667420000001</v>
      </c>
      <c r="T1794" s="1" t="s">
        <v>13552</v>
      </c>
      <c r="U1794" s="1" t="s">
        <v>13553</v>
      </c>
      <c r="V1794" s="1" t="s">
        <v>13554</v>
      </c>
      <c r="W1794" s="1" t="s">
        <v>13555</v>
      </c>
      <c r="X1794" s="1" t="s">
        <v>144</v>
      </c>
      <c r="Y1794" s="1" t="s">
        <v>103</v>
      </c>
      <c r="Z1794" s="1" t="s">
        <v>1999</v>
      </c>
      <c r="AA1794" s="1" t="s">
        <v>146</v>
      </c>
      <c r="AB1794" s="1" t="s">
        <v>147</v>
      </c>
      <c r="AC1794" s="1" t="s">
        <v>107</v>
      </c>
      <c r="AD1794">
        <v>100</v>
      </c>
      <c r="AE1794" s="1" t="s">
        <v>109</v>
      </c>
      <c r="AF1794" s="1" t="s">
        <v>110</v>
      </c>
      <c r="AG1794" s="1" t="s">
        <v>111</v>
      </c>
      <c r="AH1794" s="1" t="s">
        <v>111</v>
      </c>
      <c r="AI1794" s="1" t="s">
        <v>111</v>
      </c>
      <c r="AJ1794" s="1" t="s">
        <v>111</v>
      </c>
      <c r="AK1794" s="1" t="s">
        <v>111</v>
      </c>
      <c r="AL1794" s="1" t="s">
        <v>111</v>
      </c>
      <c r="AM1794" s="1" t="s">
        <v>111</v>
      </c>
      <c r="AN1794" s="1" t="s">
        <v>111</v>
      </c>
      <c r="AO1794" s="1" t="s">
        <v>111</v>
      </c>
      <c r="AP1794" s="1" t="s">
        <v>111</v>
      </c>
      <c r="AQ1794" s="1" t="s">
        <v>111</v>
      </c>
      <c r="AR1794" s="1" t="s">
        <v>111</v>
      </c>
      <c r="AS1794" s="1" t="s">
        <v>111</v>
      </c>
      <c r="AT1794" s="1" t="s">
        <v>111</v>
      </c>
      <c r="AU1794" s="1" t="s">
        <v>111</v>
      </c>
      <c r="AV1794">
        <v>1</v>
      </c>
      <c r="AW1794">
        <v>0</v>
      </c>
      <c r="AX1794">
        <v>0</v>
      </c>
      <c r="AY1794">
        <v>0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  <c r="BF1794">
        <v>0</v>
      </c>
      <c r="BG1794" s="1" t="s">
        <v>111</v>
      </c>
      <c r="BH1794" s="1" t="s">
        <v>111</v>
      </c>
      <c r="BI1794">
        <v>37.356697189999998</v>
      </c>
      <c r="BJ1794" s="1" t="s">
        <v>13556</v>
      </c>
      <c r="BK1794" s="1" t="s">
        <v>113</v>
      </c>
      <c r="BL1794" s="1" t="s">
        <v>113</v>
      </c>
      <c r="BT1794" s="1"/>
      <c r="BU1794" s="1"/>
      <c r="BV1794" s="1"/>
      <c r="BW1794" s="1"/>
      <c r="BX1794" s="1"/>
      <c r="BY1794" s="1"/>
      <c r="BZ1794" s="1"/>
      <c r="CA1794" s="1"/>
      <c r="CB1794" s="2">
        <v>45202</v>
      </c>
      <c r="CC1794" s="3">
        <v>0.58333333333333337</v>
      </c>
    </row>
    <row r="1795" spans="1:81" x14ac:dyDescent="0.25">
      <c r="A1795" t="s">
        <v>2088</v>
      </c>
      <c r="B1795" s="1" t="s">
        <v>2089</v>
      </c>
      <c r="C1795" s="1" t="s">
        <v>2090</v>
      </c>
      <c r="D1795">
        <v>32.9</v>
      </c>
      <c r="E1795">
        <v>601379</v>
      </c>
      <c r="F1795">
        <v>19785369.100000001</v>
      </c>
      <c r="G1795">
        <v>1689681600</v>
      </c>
      <c r="H1795">
        <v>1697544000</v>
      </c>
      <c r="I1795">
        <v>19085692997</v>
      </c>
      <c r="J1795">
        <v>-1.96662694</v>
      </c>
      <c r="K1795">
        <v>-1.0823752900000001</v>
      </c>
      <c r="L1795">
        <v>-0.49090908999999999</v>
      </c>
      <c r="M1795" s="1" t="s">
        <v>84</v>
      </c>
      <c r="N1795" s="5" t="s">
        <v>85</v>
      </c>
      <c r="O1795" s="1" t="s">
        <v>13557</v>
      </c>
      <c r="P1795" s="1" t="s">
        <v>2090</v>
      </c>
      <c r="Q1795">
        <v>39.177918470000002</v>
      </c>
      <c r="R1795">
        <v>1661730000</v>
      </c>
      <c r="S1795">
        <v>4099515000.000001</v>
      </c>
      <c r="T1795" s="1" t="s">
        <v>2092</v>
      </c>
      <c r="U1795" s="1" t="s">
        <v>2093</v>
      </c>
      <c r="V1795" s="1" t="s">
        <v>13558</v>
      </c>
      <c r="W1795" s="1" t="s">
        <v>2095</v>
      </c>
      <c r="X1795" s="1" t="s">
        <v>13559</v>
      </c>
      <c r="Y1795" s="1" t="s">
        <v>13560</v>
      </c>
      <c r="Z1795" s="1" t="s">
        <v>13561</v>
      </c>
      <c r="AA1795" s="1" t="s">
        <v>13562</v>
      </c>
      <c r="AB1795" s="1" t="s">
        <v>13563</v>
      </c>
      <c r="AC1795" s="1" t="s">
        <v>13564</v>
      </c>
      <c r="AD1795">
        <v>-14.70054446</v>
      </c>
      <c r="AE1795" s="1" t="s">
        <v>13565</v>
      </c>
      <c r="AF1795" s="1" t="s">
        <v>13566</v>
      </c>
      <c r="AG1795" s="1" t="s">
        <v>13567</v>
      </c>
      <c r="AH1795" s="1" t="s">
        <v>474</v>
      </c>
      <c r="AI1795" s="1" t="s">
        <v>103</v>
      </c>
      <c r="AJ1795" s="1" t="s">
        <v>2099</v>
      </c>
      <c r="AK1795" s="1" t="s">
        <v>105</v>
      </c>
      <c r="AL1795" s="1" t="s">
        <v>106</v>
      </c>
      <c r="AM1795" s="1" t="s">
        <v>107</v>
      </c>
      <c r="AN1795" s="1" t="s">
        <v>108</v>
      </c>
      <c r="AO1795" s="1" t="s">
        <v>109</v>
      </c>
      <c r="AP1795" s="1" t="s">
        <v>110</v>
      </c>
      <c r="AQ1795" s="1" t="s">
        <v>111</v>
      </c>
      <c r="AR1795" s="1" t="s">
        <v>111</v>
      </c>
      <c r="AS1795" s="1" t="s">
        <v>111</v>
      </c>
      <c r="AT1795" s="1" t="s">
        <v>111</v>
      </c>
      <c r="AU1795" s="1" t="s">
        <v>111</v>
      </c>
      <c r="AV1795">
        <v>0</v>
      </c>
      <c r="AW1795">
        <v>0</v>
      </c>
      <c r="AX1795">
        <v>0</v>
      </c>
      <c r="AY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</v>
      </c>
      <c r="BF1795">
        <v>0</v>
      </c>
      <c r="BG1795" s="1" t="s">
        <v>111</v>
      </c>
      <c r="BH1795" s="1" t="s">
        <v>111</v>
      </c>
      <c r="BI1795">
        <v>0</v>
      </c>
      <c r="BJ1795" s="1" t="s">
        <v>111</v>
      </c>
      <c r="BK1795" s="1" t="s">
        <v>111</v>
      </c>
      <c r="BL1795" s="1" t="s">
        <v>111</v>
      </c>
      <c r="BM1795">
        <v>0</v>
      </c>
      <c r="BN1795">
        <v>0</v>
      </c>
      <c r="BO1795">
        <v>0</v>
      </c>
      <c r="BP1795">
        <v>0</v>
      </c>
      <c r="BQ1795">
        <v>0</v>
      </c>
      <c r="BR1795">
        <v>0</v>
      </c>
      <c r="BS1795">
        <v>44.424191120000003</v>
      </c>
      <c r="BT1795" s="1" t="s">
        <v>13568</v>
      </c>
      <c r="BU1795" s="1" t="s">
        <v>113</v>
      </c>
      <c r="BV1795" s="1" t="s">
        <v>113</v>
      </c>
      <c r="BW1795" s="1"/>
      <c r="BX1795" s="1"/>
      <c r="BY1795" s="1"/>
      <c r="BZ1795" s="1"/>
      <c r="CA1795" s="1"/>
      <c r="CB1795" s="2">
        <v>45202</v>
      </c>
      <c r="CC1795" s="3">
        <v>0.58333333333333337</v>
      </c>
    </row>
    <row r="1796" spans="1:81" x14ac:dyDescent="0.25">
      <c r="A1796" t="s">
        <v>2000</v>
      </c>
      <c r="B1796" s="1" t="s">
        <v>2001</v>
      </c>
      <c r="C1796" s="1" t="s">
        <v>2002</v>
      </c>
      <c r="D1796">
        <v>80.05</v>
      </c>
      <c r="E1796">
        <v>2101880</v>
      </c>
      <c r="F1796">
        <v>168255494</v>
      </c>
      <c r="G1796">
        <v>1690459200</v>
      </c>
      <c r="H1796">
        <v>1698235200</v>
      </c>
      <c r="I1796">
        <v>648957604752</v>
      </c>
      <c r="J1796">
        <v>-3.9476841899999999</v>
      </c>
      <c r="K1796">
        <v>-3.97073052</v>
      </c>
      <c r="L1796">
        <v>-0.51212120999999999</v>
      </c>
      <c r="M1796" s="1" t="s">
        <v>151</v>
      </c>
      <c r="N1796" s="5" t="s">
        <v>497</v>
      </c>
      <c r="O1796" s="1" t="s">
        <v>13569</v>
      </c>
      <c r="P1796" s="1" t="s">
        <v>2002</v>
      </c>
      <c r="Q1796">
        <v>-23.52616982</v>
      </c>
      <c r="R1796">
        <v>-27.326798050000001</v>
      </c>
      <c r="S1796">
        <v>4.3845032599999998</v>
      </c>
      <c r="T1796" s="1" t="s">
        <v>2004</v>
      </c>
      <c r="U1796" s="1" t="s">
        <v>2005</v>
      </c>
      <c r="V1796" s="1" t="s">
        <v>2006</v>
      </c>
      <c r="W1796" s="1" t="s">
        <v>2007</v>
      </c>
      <c r="X1796" s="1" t="s">
        <v>2008</v>
      </c>
      <c r="Y1796" s="1" t="s">
        <v>2008</v>
      </c>
      <c r="Z1796" s="1" t="s">
        <v>2009</v>
      </c>
      <c r="AA1796" s="1" t="s">
        <v>12148</v>
      </c>
      <c r="AB1796" s="1" t="s">
        <v>2011</v>
      </c>
      <c r="AC1796" s="1" t="s">
        <v>13570</v>
      </c>
      <c r="AD1796">
        <v>-0.29091613</v>
      </c>
      <c r="AE1796" s="1" t="s">
        <v>13571</v>
      </c>
      <c r="AF1796" s="1" t="s">
        <v>13572</v>
      </c>
      <c r="AG1796" s="1" t="s">
        <v>13573</v>
      </c>
      <c r="AH1796" s="1" t="s">
        <v>13574</v>
      </c>
      <c r="AI1796" s="1" t="s">
        <v>13575</v>
      </c>
      <c r="AJ1796" s="1" t="s">
        <v>13576</v>
      </c>
      <c r="AK1796" s="1" t="s">
        <v>13577</v>
      </c>
      <c r="AL1796" s="1" t="s">
        <v>13578</v>
      </c>
      <c r="AM1796" s="1" t="s">
        <v>822</v>
      </c>
      <c r="AN1796" s="1" t="s">
        <v>103</v>
      </c>
      <c r="AO1796" s="1" t="s">
        <v>2018</v>
      </c>
      <c r="AP1796" s="1" t="s">
        <v>105</v>
      </c>
      <c r="AQ1796" s="1" t="s">
        <v>106</v>
      </c>
      <c r="AR1796" s="1" t="s">
        <v>107</v>
      </c>
      <c r="AS1796" s="1" t="s">
        <v>108</v>
      </c>
      <c r="AT1796" s="1" t="s">
        <v>109</v>
      </c>
      <c r="AU1796" s="1" t="s">
        <v>110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0</v>
      </c>
      <c r="BG1796" s="1" t="s">
        <v>111</v>
      </c>
      <c r="BH1796" s="1" t="s">
        <v>111</v>
      </c>
      <c r="BI1796">
        <v>0</v>
      </c>
      <c r="BJ1796" s="1" t="s">
        <v>111</v>
      </c>
      <c r="BK1796" s="1" t="s">
        <v>111</v>
      </c>
      <c r="BL1796" s="1" t="s">
        <v>111</v>
      </c>
      <c r="BM1796">
        <v>0</v>
      </c>
      <c r="BN1796">
        <v>0</v>
      </c>
      <c r="BO1796">
        <v>0</v>
      </c>
      <c r="BP1796">
        <v>0</v>
      </c>
      <c r="BQ1796">
        <v>0</v>
      </c>
      <c r="BR1796">
        <v>0</v>
      </c>
      <c r="BS1796">
        <v>0</v>
      </c>
      <c r="BT1796" s="1" t="s">
        <v>111</v>
      </c>
      <c r="BU1796" s="1" t="s">
        <v>111</v>
      </c>
      <c r="BV1796" s="1" t="s">
        <v>111</v>
      </c>
      <c r="BW1796" s="1" t="s">
        <v>111</v>
      </c>
      <c r="BX1796" s="1" t="s">
        <v>13579</v>
      </c>
      <c r="BY1796" s="1" t="s">
        <v>13580</v>
      </c>
      <c r="BZ1796" s="1" t="s">
        <v>113</v>
      </c>
      <c r="CA1796" s="1" t="s">
        <v>113</v>
      </c>
      <c r="CB1796" s="2">
        <v>45202</v>
      </c>
      <c r="CC1796" s="3">
        <v>0.58333333333333337</v>
      </c>
    </row>
    <row r="1797" spans="1:81" x14ac:dyDescent="0.25">
      <c r="A1797" t="s">
        <v>1836</v>
      </c>
      <c r="B1797" s="1" t="s">
        <v>1837</v>
      </c>
      <c r="C1797" s="1" t="s">
        <v>1838</v>
      </c>
      <c r="D1797">
        <v>5.6</v>
      </c>
      <c r="E1797">
        <v>11</v>
      </c>
      <c r="F1797">
        <v>61.6</v>
      </c>
      <c r="G1797">
        <v>1691525940</v>
      </c>
      <c r="H1797">
        <v>1699358400</v>
      </c>
      <c r="I1797">
        <v>475523460.72186834</v>
      </c>
      <c r="J1797">
        <v>0</v>
      </c>
      <c r="K1797">
        <v>-3.4482758599999999</v>
      </c>
      <c r="L1797">
        <v>-0.30909091</v>
      </c>
      <c r="M1797" s="1" t="s">
        <v>84</v>
      </c>
      <c r="N1797" s="5" t="s">
        <v>152</v>
      </c>
      <c r="O1797" s="1" t="s">
        <v>13581</v>
      </c>
      <c r="P1797" s="1" t="s">
        <v>1838</v>
      </c>
      <c r="Q1797">
        <v>-17.76646088</v>
      </c>
      <c r="R1797">
        <v>-25.875579290000001</v>
      </c>
      <c r="S1797">
        <v>-59.555585190000002</v>
      </c>
      <c r="T1797" s="1" t="s">
        <v>1840</v>
      </c>
      <c r="U1797" s="1" t="s">
        <v>1841</v>
      </c>
      <c r="V1797" s="1" t="s">
        <v>1842</v>
      </c>
      <c r="W1797" s="1" t="s">
        <v>1843</v>
      </c>
      <c r="X1797" s="1" t="s">
        <v>1844</v>
      </c>
      <c r="Y1797" s="1" t="s">
        <v>1844</v>
      </c>
      <c r="Z1797" s="1" t="s">
        <v>1845</v>
      </c>
      <c r="AA1797" s="1" t="s">
        <v>12084</v>
      </c>
      <c r="AB1797" s="1" t="s">
        <v>1846</v>
      </c>
      <c r="AC1797" s="1" t="s">
        <v>13582</v>
      </c>
      <c r="AD1797">
        <v>-0.28281878999999999</v>
      </c>
      <c r="AE1797" s="1" t="s">
        <v>13583</v>
      </c>
      <c r="AF1797" s="1" t="s">
        <v>13584</v>
      </c>
      <c r="AG1797" s="1" t="s">
        <v>11857</v>
      </c>
      <c r="AH1797" s="1" t="s">
        <v>13585</v>
      </c>
      <c r="AI1797" s="1" t="s">
        <v>1299</v>
      </c>
      <c r="AJ1797" s="1" t="s">
        <v>13586</v>
      </c>
      <c r="AK1797" s="1" t="s">
        <v>1663</v>
      </c>
      <c r="AL1797" s="1" t="s">
        <v>9451</v>
      </c>
      <c r="AM1797" s="1" t="s">
        <v>245</v>
      </c>
      <c r="AN1797" s="1" t="s">
        <v>103</v>
      </c>
      <c r="AO1797" s="1" t="s">
        <v>1851</v>
      </c>
      <c r="AP1797" s="1" t="s">
        <v>105</v>
      </c>
      <c r="AQ1797" s="1" t="s">
        <v>106</v>
      </c>
      <c r="AR1797" s="1" t="s">
        <v>107</v>
      </c>
      <c r="AS1797" s="1" t="s">
        <v>108</v>
      </c>
      <c r="AT1797" s="1" t="s">
        <v>109</v>
      </c>
      <c r="AU1797" s="1" t="s">
        <v>110</v>
      </c>
      <c r="AV1797">
        <v>0</v>
      </c>
      <c r="AW1797">
        <v>0</v>
      </c>
      <c r="AX1797">
        <v>0</v>
      </c>
      <c r="AY1797">
        <v>0</v>
      </c>
      <c r="AZ1797">
        <v>0</v>
      </c>
      <c r="BA1797">
        <v>0</v>
      </c>
      <c r="BB1797">
        <v>0</v>
      </c>
      <c r="BC1797">
        <v>0</v>
      </c>
      <c r="BD1797">
        <v>0</v>
      </c>
      <c r="BE1797">
        <v>0</v>
      </c>
      <c r="BF1797">
        <v>0</v>
      </c>
      <c r="BG1797" s="1" t="s">
        <v>111</v>
      </c>
      <c r="BH1797" s="1" t="s">
        <v>111</v>
      </c>
      <c r="BI1797">
        <v>0</v>
      </c>
      <c r="BJ1797" s="1" t="s">
        <v>111</v>
      </c>
      <c r="BK1797" s="1" t="s">
        <v>111</v>
      </c>
      <c r="BL1797" s="1" t="s">
        <v>111</v>
      </c>
      <c r="BM1797">
        <v>0</v>
      </c>
      <c r="BN1797">
        <v>0</v>
      </c>
      <c r="BO1797">
        <v>0</v>
      </c>
      <c r="BP1797">
        <v>0</v>
      </c>
      <c r="BQ1797">
        <v>0</v>
      </c>
      <c r="BR1797">
        <v>0</v>
      </c>
      <c r="BS1797">
        <v>0</v>
      </c>
      <c r="BT1797" s="1" t="s">
        <v>111</v>
      </c>
      <c r="BU1797" s="1" t="s">
        <v>111</v>
      </c>
      <c r="BV1797" s="1" t="s">
        <v>111</v>
      </c>
      <c r="BW1797" s="1" t="s">
        <v>111</v>
      </c>
      <c r="BX1797" s="1" t="s">
        <v>13587</v>
      </c>
      <c r="BY1797" s="1" t="s">
        <v>13588</v>
      </c>
      <c r="BZ1797" s="1" t="s">
        <v>113</v>
      </c>
      <c r="CA1797" s="1" t="s">
        <v>113</v>
      </c>
      <c r="CB1797" s="2">
        <v>45202</v>
      </c>
      <c r="CC1797" s="3">
        <v>0.58333333333333337</v>
      </c>
    </row>
    <row r="1798" spans="1:81" x14ac:dyDescent="0.25">
      <c r="A1798" t="s">
        <v>12112</v>
      </c>
      <c r="B1798" s="1" t="s">
        <v>12113</v>
      </c>
      <c r="C1798" s="1" t="s">
        <v>12114</v>
      </c>
      <c r="D1798">
        <v>84</v>
      </c>
      <c r="E1798">
        <v>605</v>
      </c>
      <c r="F1798">
        <v>50820</v>
      </c>
      <c r="G1798">
        <v>1690459200</v>
      </c>
      <c r="H1798">
        <v>1698235200</v>
      </c>
      <c r="I1798">
        <v>49200000000</v>
      </c>
      <c r="J1798">
        <v>0</v>
      </c>
      <c r="K1798">
        <v>-4.8266507000000001</v>
      </c>
      <c r="L1798">
        <v>-0.53636364000000003</v>
      </c>
      <c r="M1798" s="1" t="s">
        <v>84</v>
      </c>
      <c r="N1798" s="5" t="s">
        <v>205</v>
      </c>
      <c r="O1798" s="1" t="s">
        <v>13589</v>
      </c>
      <c r="P1798" s="1" t="s">
        <v>12114</v>
      </c>
      <c r="Q1798">
        <v>26.347938240000001</v>
      </c>
      <c r="R1798">
        <v>17.36963416</v>
      </c>
      <c r="S1798">
        <v>-26.092254539999999</v>
      </c>
      <c r="T1798" s="1" t="s">
        <v>12116</v>
      </c>
      <c r="U1798" s="1" t="s">
        <v>12117</v>
      </c>
      <c r="V1798" s="1" t="s">
        <v>12118</v>
      </c>
      <c r="W1798" s="1" t="s">
        <v>12119</v>
      </c>
      <c r="X1798" s="1" t="s">
        <v>12120</v>
      </c>
      <c r="Y1798" s="1" t="s">
        <v>12120</v>
      </c>
      <c r="Z1798" s="1" t="s">
        <v>12121</v>
      </c>
      <c r="AA1798" s="1" t="s">
        <v>12122</v>
      </c>
      <c r="AB1798" s="1" t="s">
        <v>12123</v>
      </c>
      <c r="AC1798" s="1" t="s">
        <v>13590</v>
      </c>
      <c r="AD1798">
        <v>-0.27714971999999999</v>
      </c>
      <c r="AE1798" s="1" t="s">
        <v>111</v>
      </c>
      <c r="AF1798" s="1" t="s">
        <v>13591</v>
      </c>
      <c r="AG1798" s="1" t="s">
        <v>13592</v>
      </c>
      <c r="AH1798" s="1" t="s">
        <v>13593</v>
      </c>
      <c r="AI1798" s="1" t="s">
        <v>13594</v>
      </c>
      <c r="AJ1798" s="1" t="s">
        <v>13595</v>
      </c>
      <c r="AK1798" s="1" t="s">
        <v>13596</v>
      </c>
      <c r="AL1798" s="1" t="s">
        <v>13597</v>
      </c>
      <c r="AM1798" s="1" t="s">
        <v>2035</v>
      </c>
      <c r="AN1798" s="1" t="s">
        <v>103</v>
      </c>
      <c r="AO1798" s="1" t="s">
        <v>12132</v>
      </c>
      <c r="AP1798" s="1" t="s">
        <v>105</v>
      </c>
      <c r="AQ1798" s="1" t="s">
        <v>106</v>
      </c>
      <c r="AR1798" s="1" t="s">
        <v>107</v>
      </c>
      <c r="AS1798" s="1" t="s">
        <v>108</v>
      </c>
      <c r="AT1798" s="1" t="s">
        <v>109</v>
      </c>
      <c r="AU1798" s="1" t="s">
        <v>110</v>
      </c>
      <c r="AV1798">
        <v>0</v>
      </c>
      <c r="AW1798">
        <v>0</v>
      </c>
      <c r="AX1798">
        <v>0</v>
      </c>
      <c r="AY1798">
        <v>0</v>
      </c>
      <c r="AZ1798">
        <v>0</v>
      </c>
      <c r="BA1798">
        <v>0</v>
      </c>
      <c r="BB1798">
        <v>0</v>
      </c>
      <c r="BC1798">
        <v>0</v>
      </c>
      <c r="BD1798">
        <v>0</v>
      </c>
      <c r="BE1798">
        <v>0</v>
      </c>
      <c r="BF1798">
        <v>0</v>
      </c>
      <c r="BG1798" s="1" t="s">
        <v>111</v>
      </c>
      <c r="BH1798" s="1" t="s">
        <v>111</v>
      </c>
      <c r="BI1798">
        <v>0</v>
      </c>
      <c r="BJ1798" s="1" t="s">
        <v>111</v>
      </c>
      <c r="BK1798" s="1" t="s">
        <v>111</v>
      </c>
      <c r="BL1798" s="1" t="s">
        <v>111</v>
      </c>
      <c r="BM1798">
        <v>0</v>
      </c>
      <c r="BN1798">
        <v>0</v>
      </c>
      <c r="BO1798">
        <v>0</v>
      </c>
      <c r="BP1798">
        <v>0</v>
      </c>
      <c r="BQ1798">
        <v>0</v>
      </c>
      <c r="BR1798">
        <v>0</v>
      </c>
      <c r="BS1798">
        <v>0</v>
      </c>
      <c r="BT1798" s="1" t="s">
        <v>111</v>
      </c>
      <c r="BU1798" s="1" t="s">
        <v>111</v>
      </c>
      <c r="BV1798" s="1" t="s">
        <v>111</v>
      </c>
      <c r="BW1798" s="1" t="s">
        <v>111</v>
      </c>
      <c r="BX1798" s="1" t="s">
        <v>13598</v>
      </c>
      <c r="BY1798" s="1" t="s">
        <v>13599</v>
      </c>
      <c r="BZ1798" s="1" t="s">
        <v>113</v>
      </c>
      <c r="CA1798" s="1" t="s">
        <v>113</v>
      </c>
      <c r="CB1798" s="2">
        <v>45202</v>
      </c>
      <c r="CC1798" s="3">
        <v>0.58333333333333337</v>
      </c>
    </row>
    <row r="1799" spans="1:81" x14ac:dyDescent="0.25">
      <c r="A1799" t="s">
        <v>1732</v>
      </c>
      <c r="B1799" s="1" t="s">
        <v>1733</v>
      </c>
      <c r="C1799" s="1" t="s">
        <v>1734</v>
      </c>
      <c r="D1799">
        <v>36.6</v>
      </c>
      <c r="E1799">
        <v>314091</v>
      </c>
      <c r="F1799">
        <v>11495730.6</v>
      </c>
      <c r="G1799">
        <v>1690405200</v>
      </c>
      <c r="H1799">
        <v>1698235200</v>
      </c>
      <c r="I1799">
        <v>17707994810</v>
      </c>
      <c r="J1799">
        <v>-1.0810810799999999</v>
      </c>
      <c r="K1799">
        <v>-0.67842066000000001</v>
      </c>
      <c r="L1799">
        <v>-0.28787879</v>
      </c>
      <c r="M1799" s="1" t="s">
        <v>187</v>
      </c>
      <c r="N1799" s="5" t="s">
        <v>371</v>
      </c>
      <c r="O1799" s="1" t="s">
        <v>13600</v>
      </c>
      <c r="P1799" s="1" t="s">
        <v>1734</v>
      </c>
      <c r="Q1799">
        <v>17.014398150000002</v>
      </c>
      <c r="R1799">
        <v>-2.2628059399999998</v>
      </c>
      <c r="S1799">
        <v>18.51788217</v>
      </c>
      <c r="T1799" s="1" t="s">
        <v>1736</v>
      </c>
      <c r="U1799" s="1" t="s">
        <v>1737</v>
      </c>
      <c r="V1799" s="1" t="s">
        <v>1738</v>
      </c>
      <c r="W1799" s="1" t="s">
        <v>1739</v>
      </c>
      <c r="X1799" s="1" t="s">
        <v>1740</v>
      </c>
      <c r="Y1799" s="1" t="s">
        <v>1740</v>
      </c>
      <c r="Z1799" s="1" t="s">
        <v>1741</v>
      </c>
      <c r="AA1799" s="1" t="s">
        <v>1742</v>
      </c>
      <c r="AB1799" s="1" t="s">
        <v>1743</v>
      </c>
      <c r="AC1799" s="1" t="s">
        <v>13601</v>
      </c>
      <c r="AD1799">
        <v>-0.26687157</v>
      </c>
      <c r="AE1799" s="1" t="s">
        <v>13602</v>
      </c>
      <c r="AF1799" s="1" t="s">
        <v>13603</v>
      </c>
      <c r="AG1799" s="1" t="s">
        <v>330</v>
      </c>
      <c r="AH1799" s="1" t="s">
        <v>13604</v>
      </c>
      <c r="AI1799" s="1" t="s">
        <v>13605</v>
      </c>
      <c r="AJ1799" s="1" t="s">
        <v>13606</v>
      </c>
      <c r="AK1799" s="1" t="s">
        <v>13607</v>
      </c>
      <c r="AL1799" s="1" t="s">
        <v>13608</v>
      </c>
      <c r="AM1799" s="1" t="s">
        <v>245</v>
      </c>
      <c r="AN1799" s="1" t="s">
        <v>103</v>
      </c>
      <c r="AO1799" s="1" t="s">
        <v>1748</v>
      </c>
      <c r="AP1799" s="1" t="s">
        <v>105</v>
      </c>
      <c r="AQ1799" s="1" t="s">
        <v>106</v>
      </c>
      <c r="AR1799" s="1" t="s">
        <v>107</v>
      </c>
      <c r="AS1799" s="1" t="s">
        <v>108</v>
      </c>
      <c r="AT1799" s="1" t="s">
        <v>109</v>
      </c>
      <c r="AU1799" s="1" t="s">
        <v>110</v>
      </c>
      <c r="AV1799">
        <v>0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 s="1" t="s">
        <v>111</v>
      </c>
      <c r="BH1799" s="1" t="s">
        <v>111</v>
      </c>
      <c r="BI1799">
        <v>0</v>
      </c>
      <c r="BJ1799" s="1" t="s">
        <v>111</v>
      </c>
      <c r="BK1799" s="1" t="s">
        <v>111</v>
      </c>
      <c r="BL1799" s="1" t="s">
        <v>111</v>
      </c>
      <c r="BM1799">
        <v>0</v>
      </c>
      <c r="BN1799">
        <v>0</v>
      </c>
      <c r="BO1799">
        <v>0</v>
      </c>
      <c r="BP1799">
        <v>0</v>
      </c>
      <c r="BQ1799">
        <v>0</v>
      </c>
      <c r="BR1799">
        <v>0</v>
      </c>
      <c r="BS1799">
        <v>0</v>
      </c>
      <c r="BT1799" s="1" t="s">
        <v>111</v>
      </c>
      <c r="BU1799" s="1" t="s">
        <v>111</v>
      </c>
      <c r="BV1799" s="1" t="s">
        <v>111</v>
      </c>
      <c r="BW1799" s="1" t="s">
        <v>111</v>
      </c>
      <c r="BX1799" s="1" t="s">
        <v>13609</v>
      </c>
      <c r="BY1799" s="1" t="s">
        <v>13610</v>
      </c>
      <c r="BZ1799" s="1" t="s">
        <v>113</v>
      </c>
      <c r="CA1799" s="1" t="s">
        <v>113</v>
      </c>
      <c r="CB1799" s="2">
        <v>45202</v>
      </c>
      <c r="CC1799" s="3">
        <v>0.58333333333333337</v>
      </c>
    </row>
    <row r="1800" spans="1:81" x14ac:dyDescent="0.25">
      <c r="A1800" t="s">
        <v>1628</v>
      </c>
      <c r="B1800" s="1" t="s">
        <v>1629</v>
      </c>
      <c r="C1800" s="1" t="s">
        <v>1630</v>
      </c>
      <c r="D1800">
        <v>122.8</v>
      </c>
      <c r="E1800">
        <v>4573</v>
      </c>
      <c r="F1800">
        <v>561564.4</v>
      </c>
      <c r="G1800">
        <v>1692134520</v>
      </c>
      <c r="H1800">
        <v>1699963200</v>
      </c>
      <c r="I1800">
        <v>585528931811.74792</v>
      </c>
      <c r="J1800">
        <v>-0.40551500000000001</v>
      </c>
      <c r="K1800">
        <v>-1.3813042099999999</v>
      </c>
      <c r="L1800">
        <v>-0.21212121</v>
      </c>
      <c r="M1800" s="1" t="s">
        <v>8070</v>
      </c>
      <c r="N1800" s="5" t="s">
        <v>497</v>
      </c>
      <c r="O1800" s="1" t="s">
        <v>13611</v>
      </c>
      <c r="P1800" s="1" t="s">
        <v>1630</v>
      </c>
      <c r="Q1800">
        <v>112.19927029999999</v>
      </c>
      <c r="R1800">
        <v>24.741114240000002</v>
      </c>
      <c r="S1800">
        <v>112.41360438</v>
      </c>
      <c r="T1800" s="1" t="s">
        <v>1632</v>
      </c>
      <c r="U1800" s="1" t="s">
        <v>1633</v>
      </c>
      <c r="V1800" s="1" t="s">
        <v>1634</v>
      </c>
      <c r="W1800" s="1" t="s">
        <v>1635</v>
      </c>
      <c r="X1800" s="1" t="s">
        <v>1636</v>
      </c>
      <c r="Y1800" s="1" t="s">
        <v>1636</v>
      </c>
      <c r="Z1800" s="1" t="s">
        <v>1637</v>
      </c>
      <c r="AA1800" s="1" t="s">
        <v>13612</v>
      </c>
      <c r="AB1800" s="1" t="s">
        <v>13613</v>
      </c>
      <c r="AC1800" s="1" t="s">
        <v>13614</v>
      </c>
      <c r="AD1800">
        <v>2.85626873</v>
      </c>
      <c r="AE1800" s="1" t="s">
        <v>13615</v>
      </c>
      <c r="AF1800" s="1" t="s">
        <v>13616</v>
      </c>
      <c r="AG1800" s="1" t="s">
        <v>13617</v>
      </c>
      <c r="AH1800" s="1" t="s">
        <v>13618</v>
      </c>
      <c r="AI1800" s="1" t="s">
        <v>13619</v>
      </c>
      <c r="AJ1800" s="1" t="s">
        <v>13620</v>
      </c>
      <c r="AK1800" s="1" t="s">
        <v>13621</v>
      </c>
      <c r="AL1800" s="1" t="s">
        <v>102</v>
      </c>
      <c r="AM1800" s="1" t="s">
        <v>103</v>
      </c>
      <c r="AN1800" s="1" t="s">
        <v>1644</v>
      </c>
      <c r="AO1800" s="1" t="s">
        <v>105</v>
      </c>
      <c r="AP1800" s="1" t="s">
        <v>106</v>
      </c>
      <c r="AQ1800" s="1" t="s">
        <v>107</v>
      </c>
      <c r="AR1800" s="1" t="s">
        <v>108</v>
      </c>
      <c r="AS1800" s="1" t="s">
        <v>109</v>
      </c>
      <c r="AT1800" s="1" t="s">
        <v>110</v>
      </c>
      <c r="AU1800" s="1" t="s">
        <v>111</v>
      </c>
      <c r="AV1800">
        <v>0</v>
      </c>
      <c r="AW1800">
        <v>0</v>
      </c>
      <c r="AX1800">
        <v>0</v>
      </c>
      <c r="AY1800">
        <v>0</v>
      </c>
      <c r="AZ1800">
        <v>0</v>
      </c>
      <c r="BA1800">
        <v>0</v>
      </c>
      <c r="BB1800">
        <v>0</v>
      </c>
      <c r="BC1800">
        <v>0</v>
      </c>
      <c r="BD1800">
        <v>0</v>
      </c>
      <c r="BE1800">
        <v>0</v>
      </c>
      <c r="BF1800">
        <v>0</v>
      </c>
      <c r="BG1800" s="1" t="s">
        <v>111</v>
      </c>
      <c r="BH1800" s="1" t="s">
        <v>111</v>
      </c>
      <c r="BI1800">
        <v>0</v>
      </c>
      <c r="BJ1800" s="1" t="s">
        <v>111</v>
      </c>
      <c r="BK1800" s="1" t="s">
        <v>111</v>
      </c>
      <c r="BL1800" s="1" t="s">
        <v>111</v>
      </c>
      <c r="BM1800">
        <v>0</v>
      </c>
      <c r="BN1800">
        <v>0</v>
      </c>
      <c r="BO1800">
        <v>0</v>
      </c>
      <c r="BP1800">
        <v>0</v>
      </c>
      <c r="BQ1800">
        <v>0</v>
      </c>
      <c r="BR1800">
        <v>0</v>
      </c>
      <c r="BS1800">
        <v>0</v>
      </c>
      <c r="BT1800" s="1" t="s">
        <v>111</v>
      </c>
      <c r="BU1800" s="1" t="s">
        <v>111</v>
      </c>
      <c r="BV1800" s="1" t="s">
        <v>111</v>
      </c>
      <c r="BW1800" s="1" t="s">
        <v>13622</v>
      </c>
      <c r="BX1800" s="1" t="s">
        <v>13623</v>
      </c>
      <c r="BY1800" s="1" t="s">
        <v>113</v>
      </c>
      <c r="BZ1800" s="1" t="s">
        <v>113</v>
      </c>
      <c r="CA1800" s="1"/>
      <c r="CB1800" s="2">
        <v>45202</v>
      </c>
      <c r="CC1800" s="3">
        <v>0.58333333333333337</v>
      </c>
    </row>
    <row r="1801" spans="1:81" x14ac:dyDescent="0.25">
      <c r="A1801" t="s">
        <v>2121</v>
      </c>
      <c r="B1801" s="1" t="s">
        <v>2122</v>
      </c>
      <c r="C1801" s="1" t="s">
        <v>2123</v>
      </c>
      <c r="D1801">
        <v>59.21</v>
      </c>
      <c r="E1801">
        <v>692009</v>
      </c>
      <c r="F1801">
        <v>40973852.890000001</v>
      </c>
      <c r="G1801">
        <v>1689802620</v>
      </c>
      <c r="H1801">
        <v>1697553000</v>
      </c>
      <c r="I1801">
        <v>68357930272</v>
      </c>
      <c r="J1801">
        <v>-1.7750497700000001</v>
      </c>
      <c r="K1801">
        <v>-1.34955015</v>
      </c>
      <c r="L1801">
        <v>-0.55757575999999998</v>
      </c>
      <c r="M1801" s="1" t="s">
        <v>151</v>
      </c>
      <c r="N1801" s="5" t="s">
        <v>85</v>
      </c>
      <c r="O1801" s="1" t="s">
        <v>13624</v>
      </c>
      <c r="P1801" s="1" t="s">
        <v>2123</v>
      </c>
      <c r="Q1801">
        <v>11.05147522</v>
      </c>
      <c r="R1801">
        <v>-114.09090019999999</v>
      </c>
      <c r="S1801">
        <v>-117.39054751</v>
      </c>
      <c r="T1801" s="1" t="s">
        <v>2126</v>
      </c>
      <c r="U1801" s="1" t="s">
        <v>2127</v>
      </c>
      <c r="V1801" s="1" t="s">
        <v>2128</v>
      </c>
      <c r="W1801" s="1" t="s">
        <v>2129</v>
      </c>
      <c r="X1801" s="1" t="s">
        <v>2130</v>
      </c>
      <c r="Y1801" s="1" t="s">
        <v>2130</v>
      </c>
      <c r="Z1801" s="1" t="s">
        <v>2131</v>
      </c>
      <c r="AA1801" s="1" t="s">
        <v>2132</v>
      </c>
      <c r="AB1801" s="1" t="s">
        <v>2133</v>
      </c>
      <c r="AC1801" s="1" t="s">
        <v>13625</v>
      </c>
      <c r="AD1801">
        <v>-0.20174765</v>
      </c>
      <c r="AE1801" s="1" t="s">
        <v>13626</v>
      </c>
      <c r="AF1801" s="1" t="s">
        <v>13627</v>
      </c>
      <c r="AG1801" s="1" t="s">
        <v>13628</v>
      </c>
      <c r="AH1801" s="1" t="s">
        <v>13629</v>
      </c>
      <c r="AI1801" s="1" t="s">
        <v>13630</v>
      </c>
      <c r="AJ1801" s="1" t="s">
        <v>13631</v>
      </c>
      <c r="AK1801" s="1" t="s">
        <v>13632</v>
      </c>
      <c r="AL1801" s="1" t="s">
        <v>13633</v>
      </c>
      <c r="AM1801" s="1" t="s">
        <v>474</v>
      </c>
      <c r="AN1801" s="1" t="s">
        <v>103</v>
      </c>
      <c r="AO1801" s="1" t="s">
        <v>2140</v>
      </c>
      <c r="AP1801" s="1" t="s">
        <v>146</v>
      </c>
      <c r="AQ1801" s="1" t="s">
        <v>1888</v>
      </c>
      <c r="AR1801" s="1" t="s">
        <v>107</v>
      </c>
      <c r="AS1801" s="1" t="s">
        <v>108</v>
      </c>
      <c r="AT1801" s="1" t="s">
        <v>109</v>
      </c>
      <c r="AU1801" s="1" t="s">
        <v>110</v>
      </c>
      <c r="AV1801">
        <v>0</v>
      </c>
      <c r="AW1801">
        <v>0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0</v>
      </c>
      <c r="BG1801" s="1" t="s">
        <v>111</v>
      </c>
      <c r="BH1801" s="1" t="s">
        <v>111</v>
      </c>
      <c r="BI1801">
        <v>0</v>
      </c>
      <c r="BJ1801" s="1" t="s">
        <v>111</v>
      </c>
      <c r="BK1801" s="1" t="s">
        <v>111</v>
      </c>
      <c r="BL1801" s="1" t="s">
        <v>111</v>
      </c>
      <c r="BM1801">
        <v>0</v>
      </c>
      <c r="BN1801">
        <v>0</v>
      </c>
      <c r="BO1801">
        <v>0</v>
      </c>
      <c r="BP1801">
        <v>0</v>
      </c>
      <c r="BQ1801">
        <v>0</v>
      </c>
      <c r="BR1801">
        <v>0</v>
      </c>
      <c r="BS1801">
        <v>0</v>
      </c>
      <c r="BT1801" s="1" t="s">
        <v>111</v>
      </c>
      <c r="BU1801" s="1" t="s">
        <v>111</v>
      </c>
      <c r="BV1801" s="1" t="s">
        <v>111</v>
      </c>
      <c r="BW1801" s="1" t="s">
        <v>111</v>
      </c>
      <c r="BX1801" s="1" t="s">
        <v>13634</v>
      </c>
      <c r="BY1801" s="1" t="s">
        <v>13635</v>
      </c>
      <c r="BZ1801" s="1" t="s">
        <v>113</v>
      </c>
      <c r="CA1801" s="1" t="s">
        <v>113</v>
      </c>
      <c r="CB1801" s="2">
        <v>45202</v>
      </c>
      <c r="CC1801" s="3">
        <v>0.58333333333333337</v>
      </c>
    </row>
    <row r="1802" spans="1:81" x14ac:dyDescent="0.25">
      <c r="A1802" t="s">
        <v>81</v>
      </c>
      <c r="B1802" s="1" t="s">
        <v>82</v>
      </c>
      <c r="C1802" s="1" t="s">
        <v>83</v>
      </c>
      <c r="D1802">
        <v>6780</v>
      </c>
      <c r="E1802">
        <v>79</v>
      </c>
      <c r="F1802">
        <v>535620</v>
      </c>
      <c r="G1802">
        <v>1689797160</v>
      </c>
      <c r="H1802">
        <v>1697659200</v>
      </c>
      <c r="I1802">
        <v>3018541798499.3672</v>
      </c>
      <c r="J1802">
        <v>0</v>
      </c>
      <c r="K1802">
        <v>2.9651859999999999E-2</v>
      </c>
      <c r="L1802">
        <v>-8.7878789999999998E-2</v>
      </c>
      <c r="M1802" s="1" t="s">
        <v>1668</v>
      </c>
      <c r="N1802" s="5" t="s">
        <v>371</v>
      </c>
      <c r="O1802" s="1" t="s">
        <v>13636</v>
      </c>
      <c r="P1802" s="1" t="s">
        <v>83</v>
      </c>
      <c r="Q1802">
        <v>-4.3976745700000004</v>
      </c>
      <c r="R1802">
        <v>-0.55733520999999997</v>
      </c>
      <c r="S1802">
        <v>-8.7929052700000003</v>
      </c>
      <c r="T1802" s="1" t="s">
        <v>87</v>
      </c>
      <c r="U1802" s="1" t="s">
        <v>88</v>
      </c>
      <c r="V1802" s="1" t="s">
        <v>89</v>
      </c>
      <c r="W1802" s="1" t="s">
        <v>90</v>
      </c>
      <c r="X1802" s="1" t="s">
        <v>91</v>
      </c>
      <c r="Y1802" s="1" t="s">
        <v>91</v>
      </c>
      <c r="Z1802" s="1" t="s">
        <v>92</v>
      </c>
      <c r="AA1802" s="1" t="s">
        <v>10629</v>
      </c>
      <c r="AB1802" s="1" t="s">
        <v>94</v>
      </c>
      <c r="AC1802" s="1" t="s">
        <v>13637</v>
      </c>
      <c r="AD1802">
        <v>-154.27173017000001</v>
      </c>
      <c r="AE1802" s="1" t="s">
        <v>13638</v>
      </c>
      <c r="AF1802" s="1" t="s">
        <v>13639</v>
      </c>
      <c r="AG1802" s="1" t="s">
        <v>13640</v>
      </c>
      <c r="AH1802" s="1" t="s">
        <v>13641</v>
      </c>
      <c r="AI1802" s="1" t="s">
        <v>13642</v>
      </c>
      <c r="AJ1802" s="1" t="s">
        <v>13643</v>
      </c>
      <c r="AK1802" s="1" t="s">
        <v>13644</v>
      </c>
      <c r="AL1802" s="1" t="s">
        <v>13645</v>
      </c>
      <c r="AM1802" s="1" t="s">
        <v>102</v>
      </c>
      <c r="AN1802" s="1" t="s">
        <v>103</v>
      </c>
      <c r="AO1802" s="1" t="s">
        <v>104</v>
      </c>
      <c r="AP1802" s="1" t="s">
        <v>105</v>
      </c>
      <c r="AQ1802" s="1" t="s">
        <v>106</v>
      </c>
      <c r="AR1802" s="1" t="s">
        <v>107</v>
      </c>
      <c r="AS1802" s="1" t="s">
        <v>108</v>
      </c>
      <c r="AT1802" s="1" t="s">
        <v>109</v>
      </c>
      <c r="AU1802" s="1" t="s">
        <v>110</v>
      </c>
      <c r="AV1802">
        <v>0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0</v>
      </c>
      <c r="BC1802">
        <v>0</v>
      </c>
      <c r="BD1802">
        <v>0</v>
      </c>
      <c r="BE1802">
        <v>0</v>
      </c>
      <c r="BF1802">
        <v>0</v>
      </c>
      <c r="BG1802" s="1" t="s">
        <v>111</v>
      </c>
      <c r="BH1802" s="1" t="s">
        <v>111</v>
      </c>
      <c r="BI1802">
        <v>0</v>
      </c>
      <c r="BJ1802" s="1" t="s">
        <v>111</v>
      </c>
      <c r="BK1802" s="1" t="s">
        <v>111</v>
      </c>
      <c r="BL1802" s="1" t="s">
        <v>111</v>
      </c>
      <c r="BM1802">
        <v>0</v>
      </c>
      <c r="BN1802">
        <v>0</v>
      </c>
      <c r="BO1802">
        <v>0</v>
      </c>
      <c r="BP1802">
        <v>0</v>
      </c>
      <c r="BQ1802">
        <v>0</v>
      </c>
      <c r="BR1802">
        <v>0</v>
      </c>
      <c r="BS1802">
        <v>0</v>
      </c>
      <c r="BT1802" s="1" t="s">
        <v>111</v>
      </c>
      <c r="BU1802" s="1" t="s">
        <v>111</v>
      </c>
      <c r="BV1802" s="1" t="s">
        <v>111</v>
      </c>
      <c r="BW1802" s="1" t="s">
        <v>111</v>
      </c>
      <c r="BX1802" s="1" t="s">
        <v>13646</v>
      </c>
      <c r="BY1802" s="1" t="s">
        <v>13647</v>
      </c>
      <c r="BZ1802" s="1" t="s">
        <v>113</v>
      </c>
      <c r="CA1802" s="1" t="s">
        <v>113</v>
      </c>
      <c r="CB1802" s="2">
        <v>45203</v>
      </c>
      <c r="CC1802" s="3">
        <v>0.37501157407407409</v>
      </c>
    </row>
    <row r="1803" spans="1:81" x14ac:dyDescent="0.25">
      <c r="A1803" t="s">
        <v>137</v>
      </c>
      <c r="B1803" s="1" t="s">
        <v>138</v>
      </c>
      <c r="C1803" s="1" t="s">
        <v>139</v>
      </c>
      <c r="D1803">
        <v>8352.5498000000007</v>
      </c>
      <c r="E1803">
        <v>156</v>
      </c>
      <c r="F1803">
        <v>1302997.7688</v>
      </c>
      <c r="G1803">
        <v>-1.1074947399999999</v>
      </c>
      <c r="H1803">
        <v>-7.54084E-3</v>
      </c>
      <c r="I1803">
        <v>9.0909089999999998E-2</v>
      </c>
      <c r="J1803">
        <v>0</v>
      </c>
      <c r="K1803">
        <v>0.18181818</v>
      </c>
      <c r="L1803">
        <v>2.1369862999999998</v>
      </c>
      <c r="M1803" s="1" t="s">
        <v>139</v>
      </c>
      <c r="N1803" s="5" t="s">
        <v>13648</v>
      </c>
      <c r="O1803" s="1" t="s">
        <v>13649</v>
      </c>
      <c r="P1803" s="1" t="s">
        <v>13650</v>
      </c>
      <c r="Q1803">
        <v>1.11989754</v>
      </c>
      <c r="R1803">
        <v>-3.0904185499999999</v>
      </c>
      <c r="S1803">
        <v>26.28590565</v>
      </c>
      <c r="T1803" s="1" t="s">
        <v>13651</v>
      </c>
      <c r="U1803" s="1" t="s">
        <v>13652</v>
      </c>
      <c r="V1803" s="1" t="s">
        <v>13653</v>
      </c>
      <c r="W1803" s="1" t="s">
        <v>13654</v>
      </c>
      <c r="X1803" s="1" t="s">
        <v>144</v>
      </c>
      <c r="Y1803" s="1" t="s">
        <v>103</v>
      </c>
      <c r="Z1803" s="1" t="s">
        <v>145</v>
      </c>
      <c r="AA1803" s="1" t="s">
        <v>146</v>
      </c>
      <c r="AB1803" s="1" t="s">
        <v>147</v>
      </c>
      <c r="AC1803" s="1" t="s">
        <v>107</v>
      </c>
      <c r="AD1803">
        <v>1000</v>
      </c>
      <c r="AE1803" s="1" t="s">
        <v>109</v>
      </c>
      <c r="AF1803" s="1" t="s">
        <v>110</v>
      </c>
      <c r="AG1803" s="1" t="s">
        <v>111</v>
      </c>
      <c r="AH1803" s="1" t="s">
        <v>111</v>
      </c>
      <c r="AI1803" s="1" t="s">
        <v>111</v>
      </c>
      <c r="AJ1803" s="1" t="s">
        <v>111</v>
      </c>
      <c r="AK1803" s="1" t="s">
        <v>111</v>
      </c>
      <c r="AL1803" s="1" t="s">
        <v>111</v>
      </c>
      <c r="AM1803" s="1" t="s">
        <v>111</v>
      </c>
      <c r="AN1803" s="1" t="s">
        <v>111</v>
      </c>
      <c r="AO1803" s="1" t="s">
        <v>111</v>
      </c>
      <c r="AP1803" s="1" t="s">
        <v>111</v>
      </c>
      <c r="AQ1803" s="1" t="s">
        <v>111</v>
      </c>
      <c r="AR1803" s="1" t="s">
        <v>111</v>
      </c>
      <c r="AS1803" s="1" t="s">
        <v>111</v>
      </c>
      <c r="AT1803" s="1" t="s">
        <v>111</v>
      </c>
      <c r="AU1803" s="1" t="s">
        <v>111</v>
      </c>
      <c r="AV1803">
        <v>0</v>
      </c>
      <c r="AW1803">
        <v>0</v>
      </c>
      <c r="AX1803">
        <v>0</v>
      </c>
      <c r="AY1803">
        <v>0</v>
      </c>
      <c r="AZ1803">
        <v>1</v>
      </c>
      <c r="BA1803">
        <v>0</v>
      </c>
      <c r="BB1803">
        <v>0</v>
      </c>
      <c r="BC1803">
        <v>0</v>
      </c>
      <c r="BD1803">
        <v>0</v>
      </c>
      <c r="BE1803">
        <v>0</v>
      </c>
      <c r="BF1803">
        <v>0</v>
      </c>
      <c r="BG1803" s="1" t="s">
        <v>111</v>
      </c>
      <c r="BH1803" s="1" t="s">
        <v>111</v>
      </c>
      <c r="BI1803">
        <v>50.0444557</v>
      </c>
      <c r="BJ1803" s="1" t="s">
        <v>13655</v>
      </c>
      <c r="BK1803" s="1" t="s">
        <v>113</v>
      </c>
      <c r="BL1803" s="1" t="s">
        <v>113</v>
      </c>
      <c r="BT1803" s="1"/>
      <c r="BU1803" s="1"/>
      <c r="BV1803" s="1"/>
      <c r="BW1803" s="1"/>
      <c r="BX1803" s="1"/>
      <c r="BY1803" s="1"/>
      <c r="BZ1803" s="1"/>
      <c r="CA1803" s="1"/>
      <c r="CB1803" s="2">
        <v>45203</v>
      </c>
      <c r="CC1803" s="3">
        <v>0.37501157407407409</v>
      </c>
    </row>
    <row r="1804" spans="1:81" x14ac:dyDescent="0.25">
      <c r="A1804" t="s">
        <v>335</v>
      </c>
      <c r="B1804" s="1" t="s">
        <v>336</v>
      </c>
      <c r="C1804" s="1" t="s">
        <v>337</v>
      </c>
      <c r="D1804">
        <v>4566.79</v>
      </c>
      <c r="E1804">
        <v>2230</v>
      </c>
      <c r="F1804">
        <v>10183941.699999999</v>
      </c>
      <c r="G1804">
        <v>1690455600</v>
      </c>
      <c r="H1804">
        <v>1698672600</v>
      </c>
      <c r="I1804">
        <v>3353155227354.9087</v>
      </c>
      <c r="J1804">
        <v>6.1130589999999999E-2</v>
      </c>
      <c r="K1804">
        <v>0.18185807000000001</v>
      </c>
      <c r="L1804">
        <v>-0.30909091</v>
      </c>
      <c r="M1804" s="1" t="s">
        <v>84</v>
      </c>
      <c r="N1804" s="5" t="s">
        <v>152</v>
      </c>
      <c r="O1804" s="1" t="s">
        <v>12199</v>
      </c>
      <c r="P1804" s="1" t="s">
        <v>337</v>
      </c>
      <c r="Q1804">
        <v>-0.69603060000000005</v>
      </c>
      <c r="R1804">
        <v>7.0835819600000001</v>
      </c>
      <c r="S1804">
        <v>-3.7840786199999998</v>
      </c>
      <c r="T1804" s="1" t="s">
        <v>339</v>
      </c>
      <c r="U1804" s="1" t="s">
        <v>340</v>
      </c>
      <c r="V1804" s="1" t="s">
        <v>341</v>
      </c>
      <c r="W1804" s="1" t="s">
        <v>342</v>
      </c>
      <c r="X1804" s="1" t="s">
        <v>343</v>
      </c>
      <c r="Y1804" s="1" t="s">
        <v>343</v>
      </c>
      <c r="Z1804" s="1" t="s">
        <v>344</v>
      </c>
      <c r="AA1804" s="1" t="s">
        <v>12200</v>
      </c>
      <c r="AB1804" s="1" t="s">
        <v>346</v>
      </c>
      <c r="AC1804" s="1" t="s">
        <v>12201</v>
      </c>
      <c r="AD1804">
        <v>-74.003224230000001</v>
      </c>
      <c r="AE1804" s="1" t="s">
        <v>12202</v>
      </c>
      <c r="AF1804" s="1" t="s">
        <v>12203</v>
      </c>
      <c r="AG1804" s="1" t="s">
        <v>12204</v>
      </c>
      <c r="AH1804" s="1" t="s">
        <v>12205</v>
      </c>
      <c r="AI1804" s="1" t="s">
        <v>12206</v>
      </c>
      <c r="AJ1804" s="1" t="s">
        <v>12207</v>
      </c>
      <c r="AK1804" s="1" t="s">
        <v>12208</v>
      </c>
      <c r="AL1804" s="1" t="s">
        <v>12209</v>
      </c>
      <c r="AM1804" s="1" t="s">
        <v>164</v>
      </c>
      <c r="AN1804" s="1" t="s">
        <v>103</v>
      </c>
      <c r="AO1804" s="1" t="s">
        <v>349</v>
      </c>
      <c r="AP1804" s="1" t="s">
        <v>105</v>
      </c>
      <c r="AQ1804" s="1" t="s">
        <v>106</v>
      </c>
      <c r="AR1804" s="1" t="s">
        <v>107</v>
      </c>
      <c r="AS1804" s="1" t="s">
        <v>108</v>
      </c>
      <c r="AT1804" s="1" t="s">
        <v>109</v>
      </c>
      <c r="AU1804" s="1" t="s">
        <v>110</v>
      </c>
      <c r="AV1804">
        <v>0</v>
      </c>
      <c r="AW1804">
        <v>0</v>
      </c>
      <c r="AX1804">
        <v>0</v>
      </c>
      <c r="AY1804">
        <v>0</v>
      </c>
      <c r="AZ1804">
        <v>0</v>
      </c>
      <c r="BA1804">
        <v>0</v>
      </c>
      <c r="BB1804">
        <v>0</v>
      </c>
      <c r="BC1804">
        <v>0</v>
      </c>
      <c r="BD1804">
        <v>0</v>
      </c>
      <c r="BE1804">
        <v>0</v>
      </c>
      <c r="BF1804">
        <v>0</v>
      </c>
      <c r="BG1804" s="1" t="s">
        <v>111</v>
      </c>
      <c r="BH1804" s="1" t="s">
        <v>111</v>
      </c>
      <c r="BI1804">
        <v>0</v>
      </c>
      <c r="BJ1804" s="1" t="s">
        <v>111</v>
      </c>
      <c r="BK1804" s="1" t="s">
        <v>111</v>
      </c>
      <c r="BL1804" s="1" t="s">
        <v>111</v>
      </c>
      <c r="BM1804">
        <v>0</v>
      </c>
      <c r="BN1804">
        <v>1</v>
      </c>
      <c r="BO1804">
        <v>0</v>
      </c>
      <c r="BP1804">
        <v>0</v>
      </c>
      <c r="BQ1804">
        <v>0</v>
      </c>
      <c r="BR1804">
        <v>0</v>
      </c>
      <c r="BS1804">
        <v>0</v>
      </c>
      <c r="BT1804" s="1" t="s">
        <v>111</v>
      </c>
      <c r="BU1804" s="1" t="s">
        <v>111</v>
      </c>
      <c r="BV1804" s="1" t="s">
        <v>111</v>
      </c>
      <c r="BW1804" s="1" t="s">
        <v>111</v>
      </c>
      <c r="BX1804" s="1" t="s">
        <v>12210</v>
      </c>
      <c r="BY1804" s="1" t="s">
        <v>12211</v>
      </c>
      <c r="BZ1804" s="1" t="s">
        <v>113</v>
      </c>
      <c r="CA1804" s="1" t="s">
        <v>113</v>
      </c>
      <c r="CB1804" s="2">
        <v>45203</v>
      </c>
      <c r="CC1804" s="3">
        <v>0.37501157407407409</v>
      </c>
    </row>
    <row r="1805" spans="1:81" x14ac:dyDescent="0.25">
      <c r="A1805" t="s">
        <v>230</v>
      </c>
      <c r="B1805" s="1" t="s">
        <v>231</v>
      </c>
      <c r="C1805" s="1" t="s">
        <v>232</v>
      </c>
      <c r="D1805">
        <v>1920</v>
      </c>
      <c r="E1805">
        <v>7</v>
      </c>
      <c r="F1805">
        <v>13440</v>
      </c>
      <c r="G1805">
        <v>1692181860</v>
      </c>
      <c r="H1805">
        <v>1700047800</v>
      </c>
      <c r="I1805">
        <v>894334560314.59045</v>
      </c>
      <c r="J1805">
        <v>0</v>
      </c>
      <c r="K1805">
        <v>0.35542547000000002</v>
      </c>
      <c r="L1805">
        <v>-0.4</v>
      </c>
      <c r="M1805" s="1" t="s">
        <v>84</v>
      </c>
      <c r="N1805" s="5" t="s">
        <v>111</v>
      </c>
      <c r="O1805" s="1" t="s">
        <v>13656</v>
      </c>
      <c r="P1805" s="1" t="s">
        <v>232</v>
      </c>
      <c r="Q1805">
        <v>-22.0145397</v>
      </c>
      <c r="R1805">
        <v>-6.5581488400000003</v>
      </c>
      <c r="S1805">
        <v>-1.4888268099999999</v>
      </c>
      <c r="T1805" s="1" t="s">
        <v>234</v>
      </c>
      <c r="U1805" s="1" t="s">
        <v>235</v>
      </c>
      <c r="V1805" s="1" t="s">
        <v>236</v>
      </c>
      <c r="W1805" s="1" t="s">
        <v>237</v>
      </c>
      <c r="X1805" s="1" t="s">
        <v>238</v>
      </c>
      <c r="Y1805" s="1" t="s">
        <v>238</v>
      </c>
      <c r="Z1805" s="1" t="s">
        <v>239</v>
      </c>
      <c r="AA1805" s="1" t="s">
        <v>13657</v>
      </c>
      <c r="AB1805" s="1" t="s">
        <v>241</v>
      </c>
      <c r="AC1805" s="1" t="s">
        <v>13658</v>
      </c>
      <c r="AD1805">
        <v>-64.86583195</v>
      </c>
      <c r="AE1805" s="1" t="s">
        <v>13659</v>
      </c>
      <c r="AF1805" s="1" t="s">
        <v>13660</v>
      </c>
      <c r="AG1805" s="1" t="s">
        <v>13661</v>
      </c>
      <c r="AH1805" s="1" t="s">
        <v>13662</v>
      </c>
      <c r="AI1805" s="1" t="s">
        <v>13663</v>
      </c>
      <c r="AJ1805" s="1" t="s">
        <v>13664</v>
      </c>
      <c r="AK1805" s="1" t="s">
        <v>13665</v>
      </c>
      <c r="AL1805" s="1" t="s">
        <v>6024</v>
      </c>
      <c r="AM1805" s="1" t="s">
        <v>245</v>
      </c>
      <c r="AN1805" s="1" t="s">
        <v>103</v>
      </c>
      <c r="AO1805" s="1" t="s">
        <v>246</v>
      </c>
      <c r="AP1805" s="1" t="s">
        <v>105</v>
      </c>
      <c r="AQ1805" s="1" t="s">
        <v>106</v>
      </c>
      <c r="AR1805" s="1" t="s">
        <v>107</v>
      </c>
      <c r="AS1805" s="1" t="s">
        <v>108</v>
      </c>
      <c r="AT1805" s="1" t="s">
        <v>109</v>
      </c>
      <c r="AU1805" s="1" t="s">
        <v>110</v>
      </c>
      <c r="AV1805">
        <v>0</v>
      </c>
      <c r="AW1805">
        <v>0</v>
      </c>
      <c r="AX1805">
        <v>0</v>
      </c>
      <c r="AY1805">
        <v>0</v>
      </c>
      <c r="AZ1805">
        <v>0</v>
      </c>
      <c r="BA1805">
        <v>0</v>
      </c>
      <c r="BB1805">
        <v>0</v>
      </c>
      <c r="BC1805">
        <v>0</v>
      </c>
      <c r="BD1805">
        <v>0</v>
      </c>
      <c r="BE1805">
        <v>0</v>
      </c>
      <c r="BF1805">
        <v>0</v>
      </c>
      <c r="BG1805" s="1" t="s">
        <v>111</v>
      </c>
      <c r="BH1805" s="1" t="s">
        <v>111</v>
      </c>
      <c r="BI1805">
        <v>0</v>
      </c>
      <c r="BJ1805" s="1" t="s">
        <v>111</v>
      </c>
      <c r="BK1805" s="1" t="s">
        <v>111</v>
      </c>
      <c r="BL1805" s="1" t="s">
        <v>111</v>
      </c>
      <c r="BM1805">
        <v>0</v>
      </c>
      <c r="BN1805">
        <v>0</v>
      </c>
      <c r="BO1805">
        <v>0</v>
      </c>
      <c r="BP1805">
        <v>0</v>
      </c>
      <c r="BQ1805">
        <v>0</v>
      </c>
      <c r="BR1805">
        <v>0</v>
      </c>
      <c r="BS1805">
        <v>0</v>
      </c>
      <c r="BT1805" s="1" t="s">
        <v>111</v>
      </c>
      <c r="BU1805" s="1" t="s">
        <v>111</v>
      </c>
      <c r="BV1805" s="1" t="s">
        <v>111</v>
      </c>
      <c r="BW1805" s="1" t="s">
        <v>111</v>
      </c>
      <c r="BX1805" s="1" t="s">
        <v>13666</v>
      </c>
      <c r="BY1805" s="1" t="s">
        <v>13667</v>
      </c>
      <c r="BZ1805" s="1" t="s">
        <v>113</v>
      </c>
      <c r="CA1805" s="1" t="s">
        <v>113</v>
      </c>
      <c r="CB1805" s="2">
        <v>45203</v>
      </c>
      <c r="CC1805" s="3">
        <v>0.37501157407407409</v>
      </c>
    </row>
    <row r="1806" spans="1:81" x14ac:dyDescent="0.25">
      <c r="A1806" t="s">
        <v>166</v>
      </c>
      <c r="B1806" s="1" t="s">
        <v>167</v>
      </c>
      <c r="C1806" s="1" t="s">
        <v>168</v>
      </c>
      <c r="D1806">
        <v>754</v>
      </c>
      <c r="E1806">
        <v>196</v>
      </c>
      <c r="F1806">
        <v>147784</v>
      </c>
      <c r="G1806">
        <v>1691100900</v>
      </c>
      <c r="H1806">
        <v>1699444800</v>
      </c>
      <c r="I1806">
        <v>462162590688.84473</v>
      </c>
      <c r="J1806">
        <v>-0.33046926999999998</v>
      </c>
      <c r="K1806">
        <v>-2.0766490700000002</v>
      </c>
      <c r="L1806">
        <v>-0.46666667000000001</v>
      </c>
      <c r="M1806" s="1" t="s">
        <v>151</v>
      </c>
      <c r="N1806" s="5" t="s">
        <v>111</v>
      </c>
      <c r="O1806" s="1" t="s">
        <v>13668</v>
      </c>
      <c r="P1806" s="1" t="s">
        <v>168</v>
      </c>
      <c r="Q1806">
        <v>25.17298018</v>
      </c>
      <c r="R1806">
        <v>3.6250574900000001</v>
      </c>
      <c r="S1806">
        <v>8.8667707799999995</v>
      </c>
      <c r="T1806" s="1" t="s">
        <v>170</v>
      </c>
      <c r="U1806" s="1" t="s">
        <v>171</v>
      </c>
      <c r="V1806" s="1" t="s">
        <v>172</v>
      </c>
      <c r="W1806" s="1" t="s">
        <v>173</v>
      </c>
      <c r="X1806" s="1" t="s">
        <v>174</v>
      </c>
      <c r="Y1806" s="1" t="s">
        <v>174</v>
      </c>
      <c r="Z1806" s="1" t="s">
        <v>175</v>
      </c>
      <c r="AA1806" s="1" t="s">
        <v>13669</v>
      </c>
      <c r="AB1806" s="1" t="s">
        <v>177</v>
      </c>
      <c r="AC1806" s="1" t="s">
        <v>13670</v>
      </c>
      <c r="AD1806">
        <v>-64.236900910000003</v>
      </c>
      <c r="AE1806" s="1" t="s">
        <v>12228</v>
      </c>
      <c r="AF1806" s="1" t="s">
        <v>12229</v>
      </c>
      <c r="AG1806" s="1" t="s">
        <v>13671</v>
      </c>
      <c r="AH1806" s="1" t="s">
        <v>13672</v>
      </c>
      <c r="AI1806" s="1" t="s">
        <v>13673</v>
      </c>
      <c r="AJ1806" s="1" t="s">
        <v>13674</v>
      </c>
      <c r="AK1806" s="1" t="s">
        <v>13675</v>
      </c>
      <c r="AL1806" s="1" t="s">
        <v>13676</v>
      </c>
      <c r="AM1806" s="1" t="s">
        <v>102</v>
      </c>
      <c r="AN1806" s="1" t="s">
        <v>103</v>
      </c>
      <c r="AO1806" s="1" t="s">
        <v>182</v>
      </c>
      <c r="AP1806" s="1" t="s">
        <v>105</v>
      </c>
      <c r="AQ1806" s="1" t="s">
        <v>106</v>
      </c>
      <c r="AR1806" s="1" t="s">
        <v>107</v>
      </c>
      <c r="AS1806" s="1" t="s">
        <v>108</v>
      </c>
      <c r="AT1806" s="1" t="s">
        <v>109</v>
      </c>
      <c r="AU1806" s="1" t="s">
        <v>110</v>
      </c>
      <c r="AV1806">
        <v>0</v>
      </c>
      <c r="AW1806">
        <v>0</v>
      </c>
      <c r="AX1806">
        <v>0</v>
      </c>
      <c r="AY1806">
        <v>0</v>
      </c>
      <c r="AZ1806">
        <v>0</v>
      </c>
      <c r="BA1806">
        <v>0</v>
      </c>
      <c r="BB1806">
        <v>0</v>
      </c>
      <c r="BC1806">
        <v>0</v>
      </c>
      <c r="BD1806">
        <v>0</v>
      </c>
      <c r="BE1806">
        <v>0</v>
      </c>
      <c r="BF1806">
        <v>0</v>
      </c>
      <c r="BG1806" s="1" t="s">
        <v>111</v>
      </c>
      <c r="BH1806" s="1" t="s">
        <v>111</v>
      </c>
      <c r="BI1806">
        <v>0</v>
      </c>
      <c r="BJ1806" s="1" t="s">
        <v>111</v>
      </c>
      <c r="BK1806" s="1" t="s">
        <v>111</v>
      </c>
      <c r="BL1806" s="1" t="s">
        <v>111</v>
      </c>
      <c r="BM1806">
        <v>0</v>
      </c>
      <c r="BN1806">
        <v>0</v>
      </c>
      <c r="BO1806">
        <v>0</v>
      </c>
      <c r="BP1806">
        <v>0</v>
      </c>
      <c r="BQ1806">
        <v>0</v>
      </c>
      <c r="BR1806">
        <v>0</v>
      </c>
      <c r="BS1806">
        <v>0</v>
      </c>
      <c r="BT1806" s="1" t="s">
        <v>111</v>
      </c>
      <c r="BU1806" s="1" t="s">
        <v>111</v>
      </c>
      <c r="BV1806" s="1" t="s">
        <v>111</v>
      </c>
      <c r="BW1806" s="1" t="s">
        <v>111</v>
      </c>
      <c r="BX1806" s="1" t="s">
        <v>12236</v>
      </c>
      <c r="BY1806" s="1" t="s">
        <v>13677</v>
      </c>
      <c r="BZ1806" s="1" t="s">
        <v>113</v>
      </c>
      <c r="CA1806" s="1" t="s">
        <v>113</v>
      </c>
      <c r="CB1806" s="2">
        <v>45203</v>
      </c>
      <c r="CC1806" s="3">
        <v>0.37501157407407409</v>
      </c>
    </row>
    <row r="1807" spans="1:81" x14ac:dyDescent="0.25">
      <c r="A1807" t="s">
        <v>148</v>
      </c>
      <c r="B1807" s="1" t="s">
        <v>149</v>
      </c>
      <c r="C1807" s="1" t="s">
        <v>150</v>
      </c>
      <c r="D1807">
        <v>140.01</v>
      </c>
      <c r="E1807">
        <v>980</v>
      </c>
      <c r="F1807">
        <v>137209.79999999999</v>
      </c>
      <c r="G1807">
        <v>1691488920</v>
      </c>
      <c r="H1807">
        <v>1699531200</v>
      </c>
      <c r="I1807">
        <v>28152263333.935997</v>
      </c>
      <c r="J1807">
        <v>-2.0909090899999998</v>
      </c>
      <c r="K1807">
        <v>-1.4014084499999999</v>
      </c>
      <c r="L1807">
        <v>-0.17575758</v>
      </c>
      <c r="M1807" s="1" t="s">
        <v>400</v>
      </c>
      <c r="N1807" s="5" t="s">
        <v>152</v>
      </c>
      <c r="O1807" s="1" t="s">
        <v>13678</v>
      </c>
      <c r="P1807" s="1" t="s">
        <v>150</v>
      </c>
      <c r="Q1807">
        <v>211.44553764</v>
      </c>
      <c r="R1807">
        <v>103.64185605999999</v>
      </c>
      <c r="S1807">
        <v>13.381482439999999</v>
      </c>
      <c r="T1807" s="1" t="s">
        <v>154</v>
      </c>
      <c r="U1807" s="1" t="s">
        <v>155</v>
      </c>
      <c r="V1807" s="1" t="s">
        <v>156</v>
      </c>
      <c r="W1807" s="1" t="s">
        <v>157</v>
      </c>
      <c r="X1807" s="1" t="s">
        <v>158</v>
      </c>
      <c r="Y1807" s="1" t="s">
        <v>158</v>
      </c>
      <c r="Z1807" s="1" t="s">
        <v>159</v>
      </c>
      <c r="AA1807" s="1" t="s">
        <v>10688</v>
      </c>
      <c r="AB1807" s="1" t="s">
        <v>160</v>
      </c>
      <c r="AC1807" s="1" t="s">
        <v>13679</v>
      </c>
      <c r="AD1807">
        <v>-51.079504849999999</v>
      </c>
      <c r="AE1807" s="1" t="s">
        <v>13680</v>
      </c>
      <c r="AF1807" s="1" t="s">
        <v>13681</v>
      </c>
      <c r="AG1807" s="1" t="s">
        <v>13682</v>
      </c>
      <c r="AH1807" s="1" t="s">
        <v>13683</v>
      </c>
      <c r="AI1807" s="1" t="s">
        <v>13684</v>
      </c>
      <c r="AJ1807" s="1" t="s">
        <v>13685</v>
      </c>
      <c r="AK1807" s="1" t="s">
        <v>13686</v>
      </c>
      <c r="AL1807" s="1" t="s">
        <v>13687</v>
      </c>
      <c r="AM1807" s="1" t="s">
        <v>164</v>
      </c>
      <c r="AN1807" s="1" t="s">
        <v>103</v>
      </c>
      <c r="AO1807" s="1" t="s">
        <v>165</v>
      </c>
      <c r="AP1807" s="1" t="s">
        <v>105</v>
      </c>
      <c r="AQ1807" s="1" t="s">
        <v>106</v>
      </c>
      <c r="AR1807" s="1" t="s">
        <v>107</v>
      </c>
      <c r="AS1807" s="1" t="s">
        <v>108</v>
      </c>
      <c r="AT1807" s="1" t="s">
        <v>109</v>
      </c>
      <c r="AU1807" s="1" t="s">
        <v>110</v>
      </c>
      <c r="AV1807">
        <v>0</v>
      </c>
      <c r="AW1807">
        <v>0</v>
      </c>
      <c r="AX1807">
        <v>0</v>
      </c>
      <c r="AY1807">
        <v>0</v>
      </c>
      <c r="AZ1807">
        <v>0</v>
      </c>
      <c r="BA1807">
        <v>0</v>
      </c>
      <c r="BB1807">
        <v>0</v>
      </c>
      <c r="BC1807">
        <v>0</v>
      </c>
      <c r="BD1807">
        <v>0</v>
      </c>
      <c r="BE1807">
        <v>0</v>
      </c>
      <c r="BF1807">
        <v>0</v>
      </c>
      <c r="BG1807" s="1" t="s">
        <v>111</v>
      </c>
      <c r="BH1807" s="1" t="s">
        <v>111</v>
      </c>
      <c r="BI1807">
        <v>0</v>
      </c>
      <c r="BJ1807" s="1" t="s">
        <v>111</v>
      </c>
      <c r="BK1807" s="1" t="s">
        <v>111</v>
      </c>
      <c r="BL1807" s="1" t="s">
        <v>111</v>
      </c>
      <c r="BM1807">
        <v>0</v>
      </c>
      <c r="BN1807">
        <v>0</v>
      </c>
      <c r="BO1807">
        <v>0</v>
      </c>
      <c r="BP1807">
        <v>0</v>
      </c>
      <c r="BQ1807">
        <v>0</v>
      </c>
      <c r="BR1807">
        <v>0</v>
      </c>
      <c r="BS1807">
        <v>0</v>
      </c>
      <c r="BT1807" s="1" t="s">
        <v>111</v>
      </c>
      <c r="BU1807" s="1" t="s">
        <v>111</v>
      </c>
      <c r="BV1807" s="1" t="s">
        <v>111</v>
      </c>
      <c r="BW1807" s="1" t="s">
        <v>111</v>
      </c>
      <c r="BX1807" s="1" t="s">
        <v>13688</v>
      </c>
      <c r="BY1807" s="1" t="s">
        <v>13689</v>
      </c>
      <c r="BZ1807" s="1" t="s">
        <v>113</v>
      </c>
      <c r="CA1807" s="1" t="s">
        <v>113</v>
      </c>
      <c r="CB1807" s="2">
        <v>45203</v>
      </c>
      <c r="CC1807" s="3">
        <v>0.37501157407407409</v>
      </c>
    </row>
    <row r="1808" spans="1:81" x14ac:dyDescent="0.25">
      <c r="A1808" t="s">
        <v>267</v>
      </c>
      <c r="B1808" s="1" t="s">
        <v>268</v>
      </c>
      <c r="C1808" s="1" t="s">
        <v>269</v>
      </c>
      <c r="D1808">
        <v>877</v>
      </c>
      <c r="E1808">
        <v>78</v>
      </c>
      <c r="F1808">
        <v>68406</v>
      </c>
      <c r="G1808">
        <v>0</v>
      </c>
      <c r="H1808">
        <v>-7.9864025500000002</v>
      </c>
      <c r="I1808">
        <v>-0.60303030000000002</v>
      </c>
      <c r="J1808">
        <v>-0.93333332999999996</v>
      </c>
      <c r="K1808">
        <v>-0.27272727000000002</v>
      </c>
      <c r="L1808">
        <v>10.26315789</v>
      </c>
      <c r="M1808" s="1" t="s">
        <v>269</v>
      </c>
      <c r="N1808" s="5" t="s">
        <v>12250</v>
      </c>
      <c r="O1808" s="1" t="s">
        <v>12251</v>
      </c>
      <c r="P1808" s="1" t="s">
        <v>111</v>
      </c>
      <c r="Q1808">
        <v>8.6795895099999996</v>
      </c>
      <c r="R1808">
        <v>-28.92282007</v>
      </c>
      <c r="S1808">
        <v>-40.52422773</v>
      </c>
      <c r="T1808" s="1" t="s">
        <v>12252</v>
      </c>
      <c r="U1808" s="1" t="s">
        <v>12253</v>
      </c>
      <c r="V1808" s="1" t="s">
        <v>12254</v>
      </c>
      <c r="W1808" s="1" t="s">
        <v>12255</v>
      </c>
      <c r="X1808" s="1" t="s">
        <v>144</v>
      </c>
      <c r="Y1808" s="1" t="s">
        <v>103</v>
      </c>
      <c r="Z1808" s="1" t="s">
        <v>271</v>
      </c>
      <c r="AA1808" s="1" t="s">
        <v>146</v>
      </c>
      <c r="AB1808" s="1" t="s">
        <v>147</v>
      </c>
      <c r="AC1808" s="1" t="s">
        <v>107</v>
      </c>
      <c r="AD1808">
        <v>1000</v>
      </c>
      <c r="AE1808" s="1" t="s">
        <v>109</v>
      </c>
      <c r="AF1808" s="1" t="s">
        <v>110</v>
      </c>
      <c r="AG1808" s="1" t="s">
        <v>111</v>
      </c>
      <c r="AH1808" s="1" t="s">
        <v>111</v>
      </c>
      <c r="AI1808" s="1" t="s">
        <v>111</v>
      </c>
      <c r="AJ1808" s="1" t="s">
        <v>111</v>
      </c>
      <c r="AK1808" s="1" t="s">
        <v>111</v>
      </c>
      <c r="AL1808" s="1" t="s">
        <v>111</v>
      </c>
      <c r="AM1808" s="1" t="s">
        <v>111</v>
      </c>
      <c r="AN1808" s="1" t="s">
        <v>111</v>
      </c>
      <c r="AO1808" s="1" t="s">
        <v>111</v>
      </c>
      <c r="AP1808" s="1" t="s">
        <v>111</v>
      </c>
      <c r="AQ1808" s="1" t="s">
        <v>111</v>
      </c>
      <c r="AR1808" s="1" t="s">
        <v>111</v>
      </c>
      <c r="AS1808" s="1" t="s">
        <v>111</v>
      </c>
      <c r="AT1808" s="1" t="s">
        <v>111</v>
      </c>
      <c r="AU1808" s="1" t="s">
        <v>111</v>
      </c>
      <c r="AV1808">
        <v>0</v>
      </c>
      <c r="AW1808">
        <v>0</v>
      </c>
      <c r="AX1808">
        <v>0</v>
      </c>
      <c r="AY1808">
        <v>0</v>
      </c>
      <c r="AZ1808">
        <v>0</v>
      </c>
      <c r="BA1808">
        <v>0</v>
      </c>
      <c r="BB1808">
        <v>0</v>
      </c>
      <c r="BC1808">
        <v>0</v>
      </c>
      <c r="BD1808">
        <v>0</v>
      </c>
      <c r="BE1808">
        <v>0</v>
      </c>
      <c r="BF1808">
        <v>0</v>
      </c>
      <c r="BG1808" s="1" t="s">
        <v>111</v>
      </c>
      <c r="BH1808" s="1" t="s">
        <v>111</v>
      </c>
      <c r="BI1808">
        <v>31.211246559999999</v>
      </c>
      <c r="BJ1808" s="1" t="s">
        <v>12256</v>
      </c>
      <c r="BK1808" s="1" t="s">
        <v>113</v>
      </c>
      <c r="BL1808" s="1" t="s">
        <v>113</v>
      </c>
      <c r="BT1808" s="1"/>
      <c r="BU1808" s="1"/>
      <c r="BV1808" s="1"/>
      <c r="BW1808" s="1"/>
      <c r="BX1808" s="1"/>
      <c r="BY1808" s="1"/>
      <c r="BZ1808" s="1"/>
      <c r="CA1808" s="1"/>
      <c r="CB1808" s="2">
        <v>45203</v>
      </c>
      <c r="CC1808" s="3">
        <v>0.37501157407407409</v>
      </c>
    </row>
    <row r="1809" spans="1:81" x14ac:dyDescent="0.25">
      <c r="A1809" t="s">
        <v>459</v>
      </c>
      <c r="B1809" s="1" t="s">
        <v>460</v>
      </c>
      <c r="C1809" s="1" t="s">
        <v>461</v>
      </c>
      <c r="D1809">
        <v>2591.5</v>
      </c>
      <c r="E1809">
        <v>766</v>
      </c>
      <c r="F1809">
        <v>1985089</v>
      </c>
      <c r="G1809">
        <v>1689937320</v>
      </c>
      <c r="H1809">
        <v>1697799600</v>
      </c>
      <c r="I1809">
        <v>1931357066986.0784</v>
      </c>
      <c r="J1809">
        <v>-0.13487476000000001</v>
      </c>
      <c r="K1809">
        <v>-0.13487476000000001</v>
      </c>
      <c r="L1809">
        <v>-0.51212120999999999</v>
      </c>
      <c r="M1809" s="1" t="s">
        <v>151</v>
      </c>
      <c r="N1809" s="5" t="s">
        <v>497</v>
      </c>
      <c r="O1809" s="1" t="s">
        <v>13690</v>
      </c>
      <c r="P1809" s="1" t="s">
        <v>461</v>
      </c>
      <c r="Q1809">
        <v>18.279929979999999</v>
      </c>
      <c r="R1809">
        <v>1.5000532600000001</v>
      </c>
      <c r="S1809">
        <v>-3.1118942999999999</v>
      </c>
      <c r="T1809" s="1" t="s">
        <v>463</v>
      </c>
      <c r="U1809" s="1" t="s">
        <v>464</v>
      </c>
      <c r="V1809" s="1" t="s">
        <v>465</v>
      </c>
      <c r="W1809" s="1" t="s">
        <v>466</v>
      </c>
      <c r="X1809" s="1" t="s">
        <v>467</v>
      </c>
      <c r="Y1809" s="1" t="s">
        <v>467</v>
      </c>
      <c r="Z1809" s="1" t="s">
        <v>468</v>
      </c>
      <c r="AA1809" s="1" t="s">
        <v>13691</v>
      </c>
      <c r="AB1809" s="1" t="s">
        <v>470</v>
      </c>
      <c r="AC1809" s="1" t="s">
        <v>13692</v>
      </c>
      <c r="AD1809">
        <v>-40.980676770000002</v>
      </c>
      <c r="AE1809" s="1" t="s">
        <v>13693</v>
      </c>
      <c r="AF1809" s="1" t="s">
        <v>13694</v>
      </c>
      <c r="AG1809" s="1" t="s">
        <v>13695</v>
      </c>
      <c r="AH1809" s="1" t="s">
        <v>13696</v>
      </c>
      <c r="AI1809" s="1" t="s">
        <v>13697</v>
      </c>
      <c r="AJ1809" s="1" t="s">
        <v>13698</v>
      </c>
      <c r="AK1809" s="1" t="s">
        <v>13699</v>
      </c>
      <c r="AL1809" s="1" t="s">
        <v>13700</v>
      </c>
      <c r="AM1809" s="1" t="s">
        <v>474</v>
      </c>
      <c r="AN1809" s="1" t="s">
        <v>103</v>
      </c>
      <c r="AO1809" s="1" t="s">
        <v>475</v>
      </c>
      <c r="AP1809" s="1" t="s">
        <v>105</v>
      </c>
      <c r="AQ1809" s="1" t="s">
        <v>106</v>
      </c>
      <c r="AR1809" s="1" t="s">
        <v>107</v>
      </c>
      <c r="AS1809" s="1" t="s">
        <v>108</v>
      </c>
      <c r="AT1809" s="1" t="s">
        <v>109</v>
      </c>
      <c r="AU1809" s="1" t="s">
        <v>110</v>
      </c>
      <c r="AV1809">
        <v>0</v>
      </c>
      <c r="AW1809">
        <v>0</v>
      </c>
      <c r="AX1809">
        <v>0</v>
      </c>
      <c r="AY1809">
        <v>0</v>
      </c>
      <c r="AZ1809">
        <v>0</v>
      </c>
      <c r="BA1809">
        <v>0</v>
      </c>
      <c r="BB1809">
        <v>0</v>
      </c>
      <c r="BC1809">
        <v>0</v>
      </c>
      <c r="BD1809">
        <v>0</v>
      </c>
      <c r="BE1809">
        <v>0</v>
      </c>
      <c r="BF1809">
        <v>0</v>
      </c>
      <c r="BG1809" s="1" t="s">
        <v>111</v>
      </c>
      <c r="BH1809" s="1" t="s">
        <v>111</v>
      </c>
      <c r="BI1809">
        <v>0</v>
      </c>
      <c r="BJ1809" s="1" t="s">
        <v>111</v>
      </c>
      <c r="BK1809" s="1" t="s">
        <v>111</v>
      </c>
      <c r="BL1809" s="1" t="s">
        <v>111</v>
      </c>
      <c r="BM1809">
        <v>0</v>
      </c>
      <c r="BN1809">
        <v>0</v>
      </c>
      <c r="BO1809">
        <v>0</v>
      </c>
      <c r="BP1809">
        <v>0</v>
      </c>
      <c r="BQ1809">
        <v>0</v>
      </c>
      <c r="BR1809">
        <v>0</v>
      </c>
      <c r="BS1809">
        <v>0</v>
      </c>
      <c r="BT1809" s="1" t="s">
        <v>111</v>
      </c>
      <c r="BU1809" s="1" t="s">
        <v>111</v>
      </c>
      <c r="BV1809" s="1" t="s">
        <v>111</v>
      </c>
      <c r="BW1809" s="1" t="s">
        <v>111</v>
      </c>
      <c r="BX1809" s="1" t="s">
        <v>10766</v>
      </c>
      <c r="BY1809" s="1" t="s">
        <v>13701</v>
      </c>
      <c r="BZ1809" s="1" t="s">
        <v>113</v>
      </c>
      <c r="CA1809" s="1" t="s">
        <v>113</v>
      </c>
      <c r="CB1809" s="2">
        <v>45203</v>
      </c>
      <c r="CC1809" s="3">
        <v>0.37501157407407409</v>
      </c>
    </row>
    <row r="1810" spans="1:81" x14ac:dyDescent="0.25">
      <c r="A1810" t="s">
        <v>272</v>
      </c>
      <c r="B1810" s="1" t="s">
        <v>138</v>
      </c>
      <c r="C1810" s="1" t="s">
        <v>273</v>
      </c>
      <c r="D1810">
        <v>3063</v>
      </c>
      <c r="E1810">
        <v>643</v>
      </c>
      <c r="F1810">
        <v>1969509</v>
      </c>
      <c r="G1810">
        <v>0.16350555999999999</v>
      </c>
      <c r="H1810">
        <v>0.25103343</v>
      </c>
      <c r="I1810">
        <v>-0.46666667000000001</v>
      </c>
      <c r="J1810">
        <v>-0.93333332999999996</v>
      </c>
      <c r="K1810">
        <v>0</v>
      </c>
      <c r="L1810">
        <v>0.61115863999999998</v>
      </c>
      <c r="M1810" s="1" t="s">
        <v>273</v>
      </c>
      <c r="N1810" s="5" t="s">
        <v>13702</v>
      </c>
      <c r="O1810" s="1" t="s">
        <v>13703</v>
      </c>
      <c r="P1810" s="1" t="s">
        <v>13704</v>
      </c>
      <c r="Q1810">
        <v>0.25081426000000001</v>
      </c>
      <c r="R1810">
        <v>-2.5533999700000001</v>
      </c>
      <c r="S1810">
        <v>-11.516181919999999</v>
      </c>
      <c r="T1810" s="1" t="s">
        <v>13705</v>
      </c>
      <c r="U1810" s="1" t="s">
        <v>13706</v>
      </c>
      <c r="V1810" s="1" t="s">
        <v>13707</v>
      </c>
      <c r="W1810" s="1" t="s">
        <v>13708</v>
      </c>
      <c r="X1810" s="1" t="s">
        <v>144</v>
      </c>
      <c r="Y1810" s="1" t="s">
        <v>103</v>
      </c>
      <c r="Z1810" s="1" t="s">
        <v>276</v>
      </c>
      <c r="AA1810" s="1" t="s">
        <v>146</v>
      </c>
      <c r="AB1810" s="1" t="s">
        <v>147</v>
      </c>
      <c r="AC1810" s="1" t="s">
        <v>107</v>
      </c>
      <c r="AD1810">
        <v>1000</v>
      </c>
      <c r="AE1810" s="1" t="s">
        <v>109</v>
      </c>
      <c r="AF1810" s="1" t="s">
        <v>110</v>
      </c>
      <c r="AG1810" s="1" t="s">
        <v>111</v>
      </c>
      <c r="AH1810" s="1" t="s">
        <v>111</v>
      </c>
      <c r="AI1810" s="1" t="s">
        <v>111</v>
      </c>
      <c r="AJ1810" s="1" t="s">
        <v>111</v>
      </c>
      <c r="AK1810" s="1" t="s">
        <v>111</v>
      </c>
      <c r="AL1810" s="1" t="s">
        <v>111</v>
      </c>
      <c r="AM1810" s="1" t="s">
        <v>111</v>
      </c>
      <c r="AN1810" s="1" t="s">
        <v>111</v>
      </c>
      <c r="AO1810" s="1" t="s">
        <v>111</v>
      </c>
      <c r="AP1810" s="1" t="s">
        <v>111</v>
      </c>
      <c r="AQ1810" s="1" t="s">
        <v>111</v>
      </c>
      <c r="AR1810" s="1" t="s">
        <v>111</v>
      </c>
      <c r="AS1810" s="1" t="s">
        <v>111</v>
      </c>
      <c r="AT1810" s="1" t="s">
        <v>111</v>
      </c>
      <c r="AU1810" s="1" t="s">
        <v>111</v>
      </c>
      <c r="AV1810">
        <v>0</v>
      </c>
      <c r="AW1810">
        <v>0</v>
      </c>
      <c r="AX1810">
        <v>0</v>
      </c>
      <c r="AY1810">
        <v>1</v>
      </c>
      <c r="AZ1810">
        <v>0</v>
      </c>
      <c r="BA1810">
        <v>0</v>
      </c>
      <c r="BB1810">
        <v>0</v>
      </c>
      <c r="BC1810">
        <v>0</v>
      </c>
      <c r="BD1810">
        <v>0</v>
      </c>
      <c r="BE1810">
        <v>0</v>
      </c>
      <c r="BF1810">
        <v>0</v>
      </c>
      <c r="BG1810" s="1" t="s">
        <v>111</v>
      </c>
      <c r="BH1810" s="1" t="s">
        <v>111</v>
      </c>
      <c r="BI1810">
        <v>37.600593699999997</v>
      </c>
      <c r="BJ1810" s="1" t="s">
        <v>13709</v>
      </c>
      <c r="BK1810" s="1" t="s">
        <v>113</v>
      </c>
      <c r="BL1810" s="1" t="s">
        <v>113</v>
      </c>
      <c r="BT1810" s="1"/>
      <c r="BU1810" s="1"/>
      <c r="BV1810" s="1"/>
      <c r="BW1810" s="1"/>
      <c r="BX1810" s="1"/>
      <c r="BY1810" s="1"/>
      <c r="BZ1810" s="1"/>
      <c r="CA1810" s="1"/>
      <c r="CB1810" s="2">
        <v>45203</v>
      </c>
      <c r="CC1810" s="3">
        <v>0.37501157407407409</v>
      </c>
    </row>
    <row r="1811" spans="1:81" x14ac:dyDescent="0.25">
      <c r="A1811" t="s">
        <v>296</v>
      </c>
      <c r="B1811" s="1" t="s">
        <v>297</v>
      </c>
      <c r="C1811" s="1" t="s">
        <v>298</v>
      </c>
      <c r="D1811">
        <v>1239.0999999999999</v>
      </c>
      <c r="E1811">
        <v>29</v>
      </c>
      <c r="F1811">
        <v>35933.9</v>
      </c>
      <c r="G1811">
        <v>1690489140</v>
      </c>
      <c r="H1811">
        <v>1698840000</v>
      </c>
      <c r="I1811">
        <v>175637502332.30881</v>
      </c>
      <c r="J1811">
        <v>0</v>
      </c>
      <c r="K1811">
        <v>0.52979551000000003</v>
      </c>
      <c r="L1811">
        <v>-0.26666666999999999</v>
      </c>
      <c r="M1811" s="1" t="s">
        <v>400</v>
      </c>
      <c r="N1811" s="5" t="s">
        <v>111</v>
      </c>
      <c r="O1811" s="1" t="s">
        <v>13710</v>
      </c>
      <c r="P1811" s="1" t="s">
        <v>298</v>
      </c>
      <c r="Q1811">
        <v>-4.8590925</v>
      </c>
      <c r="R1811">
        <v>6.5877696800000001</v>
      </c>
      <c r="S1811">
        <v>-11.11974989</v>
      </c>
      <c r="T1811" s="1" t="s">
        <v>300</v>
      </c>
      <c r="U1811" s="1" t="s">
        <v>301</v>
      </c>
      <c r="V1811" s="1" t="s">
        <v>302</v>
      </c>
      <c r="W1811" s="1" t="s">
        <v>303</v>
      </c>
      <c r="X1811" s="1" t="s">
        <v>304</v>
      </c>
      <c r="Y1811" s="1" t="s">
        <v>304</v>
      </c>
      <c r="Z1811" s="1" t="s">
        <v>305</v>
      </c>
      <c r="AA1811" s="1" t="s">
        <v>10720</v>
      </c>
      <c r="AB1811" s="1" t="s">
        <v>306</v>
      </c>
      <c r="AC1811" s="1" t="s">
        <v>13711</v>
      </c>
      <c r="AD1811">
        <v>-38.362558200000002</v>
      </c>
      <c r="AE1811" s="1" t="s">
        <v>13712</v>
      </c>
      <c r="AF1811" s="1" t="s">
        <v>13713</v>
      </c>
      <c r="AG1811" s="1" t="s">
        <v>13714</v>
      </c>
      <c r="AH1811" s="1" t="s">
        <v>13715</v>
      </c>
      <c r="AI1811" s="1" t="s">
        <v>13716</v>
      </c>
      <c r="AJ1811" s="1" t="s">
        <v>13717</v>
      </c>
      <c r="AK1811" s="1" t="s">
        <v>13718</v>
      </c>
      <c r="AL1811" s="1" t="s">
        <v>13719</v>
      </c>
      <c r="AM1811" s="1" t="s">
        <v>313</v>
      </c>
      <c r="AN1811" s="1" t="s">
        <v>103</v>
      </c>
      <c r="AO1811" s="1" t="s">
        <v>314</v>
      </c>
      <c r="AP1811" s="1" t="s">
        <v>105</v>
      </c>
      <c r="AQ1811" s="1" t="s">
        <v>106</v>
      </c>
      <c r="AR1811" s="1" t="s">
        <v>107</v>
      </c>
      <c r="AS1811" s="1" t="s">
        <v>108</v>
      </c>
      <c r="AT1811" s="1" t="s">
        <v>109</v>
      </c>
      <c r="AU1811" s="1" t="s">
        <v>110</v>
      </c>
      <c r="AV1811">
        <v>0</v>
      </c>
      <c r="AW1811">
        <v>0</v>
      </c>
      <c r="AX1811">
        <v>0</v>
      </c>
      <c r="AY1811">
        <v>0</v>
      </c>
      <c r="AZ1811">
        <v>0</v>
      </c>
      <c r="BA1811">
        <v>0</v>
      </c>
      <c r="BB1811">
        <v>0</v>
      </c>
      <c r="BC1811">
        <v>0</v>
      </c>
      <c r="BD1811">
        <v>0</v>
      </c>
      <c r="BE1811">
        <v>0</v>
      </c>
      <c r="BF1811">
        <v>0</v>
      </c>
      <c r="BG1811" s="1" t="s">
        <v>111</v>
      </c>
      <c r="BH1811" s="1" t="s">
        <v>111</v>
      </c>
      <c r="BI1811">
        <v>0</v>
      </c>
      <c r="BJ1811" s="1" t="s">
        <v>111</v>
      </c>
      <c r="BK1811" s="1" t="s">
        <v>111</v>
      </c>
      <c r="BL1811" s="1" t="s">
        <v>111</v>
      </c>
      <c r="BM1811">
        <v>0</v>
      </c>
      <c r="BN1811">
        <v>0</v>
      </c>
      <c r="BO1811">
        <v>0</v>
      </c>
      <c r="BP1811">
        <v>0</v>
      </c>
      <c r="BQ1811">
        <v>0</v>
      </c>
      <c r="BR1811">
        <v>0</v>
      </c>
      <c r="BS1811">
        <v>0</v>
      </c>
      <c r="BT1811" s="1" t="s">
        <v>111</v>
      </c>
      <c r="BU1811" s="1" t="s">
        <v>111</v>
      </c>
      <c r="BV1811" s="1" t="s">
        <v>111</v>
      </c>
      <c r="BW1811" s="1" t="s">
        <v>111</v>
      </c>
      <c r="BX1811" s="1" t="s">
        <v>13720</v>
      </c>
      <c r="BY1811" s="1" t="s">
        <v>13721</v>
      </c>
      <c r="BZ1811" s="1" t="s">
        <v>113</v>
      </c>
      <c r="CA1811" s="1" t="s">
        <v>113</v>
      </c>
      <c r="CB1811" s="2">
        <v>45203</v>
      </c>
      <c r="CC1811" s="3">
        <v>0.37501157407407409</v>
      </c>
    </row>
    <row r="1812" spans="1:81" x14ac:dyDescent="0.25">
      <c r="A1812" t="s">
        <v>1236</v>
      </c>
      <c r="B1812" s="1" t="s">
        <v>420</v>
      </c>
      <c r="C1812" s="1" t="s">
        <v>1237</v>
      </c>
      <c r="D1812">
        <v>970</v>
      </c>
      <c r="E1812">
        <v>47</v>
      </c>
      <c r="F1812">
        <v>45590</v>
      </c>
      <c r="G1812">
        <v>0</v>
      </c>
      <c r="H1812">
        <v>-0.28782792000000001</v>
      </c>
      <c r="I1812">
        <v>-0.42121212000000002</v>
      </c>
      <c r="J1812">
        <v>-0.93333332999999996</v>
      </c>
      <c r="K1812">
        <v>9.0909089999999998E-2</v>
      </c>
      <c r="L1812">
        <v>5.8406859999999998E-2</v>
      </c>
      <c r="M1812" s="1" t="s">
        <v>1237</v>
      </c>
      <c r="N1812" s="5" t="s">
        <v>13722</v>
      </c>
      <c r="O1812" s="1" t="s">
        <v>13723</v>
      </c>
      <c r="P1812" s="1" t="s">
        <v>13724</v>
      </c>
      <c r="Q1812">
        <v>0.28865876000000001</v>
      </c>
      <c r="R1812">
        <v>-10.18518519</v>
      </c>
      <c r="S1812">
        <v>-23.334703300000001</v>
      </c>
      <c r="T1812" s="1" t="s">
        <v>12331</v>
      </c>
      <c r="U1812" s="1" t="s">
        <v>13725</v>
      </c>
      <c r="V1812" s="1" t="s">
        <v>13726</v>
      </c>
      <c r="W1812" s="1" t="s">
        <v>12333</v>
      </c>
      <c r="X1812" s="1" t="s">
        <v>144</v>
      </c>
      <c r="Y1812" s="1" t="s">
        <v>103</v>
      </c>
      <c r="Z1812" s="1" t="s">
        <v>1242</v>
      </c>
      <c r="AA1812" s="1" t="s">
        <v>146</v>
      </c>
      <c r="AB1812" s="1" t="s">
        <v>147</v>
      </c>
      <c r="AC1812" s="1" t="s">
        <v>107</v>
      </c>
      <c r="AD1812">
        <v>1000</v>
      </c>
      <c r="AE1812" s="1" t="s">
        <v>109</v>
      </c>
      <c r="AF1812" s="1" t="s">
        <v>110</v>
      </c>
      <c r="AG1812" s="1" t="s">
        <v>111</v>
      </c>
      <c r="AH1812" s="1" t="s">
        <v>111</v>
      </c>
      <c r="AI1812" s="1" t="s">
        <v>111</v>
      </c>
      <c r="AJ1812" s="1" t="s">
        <v>111</v>
      </c>
      <c r="AK1812" s="1" t="s">
        <v>111</v>
      </c>
      <c r="AL1812" s="1" t="s">
        <v>111</v>
      </c>
      <c r="AM1812" s="1" t="s">
        <v>111</v>
      </c>
      <c r="AN1812" s="1" t="s">
        <v>111</v>
      </c>
      <c r="AO1812" s="1" t="s">
        <v>111</v>
      </c>
      <c r="AP1812" s="1" t="s">
        <v>111</v>
      </c>
      <c r="AQ1812" s="1" t="s">
        <v>111</v>
      </c>
      <c r="AR1812" s="1" t="s">
        <v>111</v>
      </c>
      <c r="AS1812" s="1" t="s">
        <v>111</v>
      </c>
      <c r="AT1812" s="1" t="s">
        <v>111</v>
      </c>
      <c r="AU1812" s="1" t="s">
        <v>111</v>
      </c>
      <c r="AV1812">
        <v>0</v>
      </c>
      <c r="AW1812">
        <v>0</v>
      </c>
      <c r="AX1812">
        <v>0</v>
      </c>
      <c r="AY1812">
        <v>0</v>
      </c>
      <c r="AZ1812">
        <v>0</v>
      </c>
      <c r="BA1812">
        <v>0</v>
      </c>
      <c r="BB1812">
        <v>0</v>
      </c>
      <c r="BC1812">
        <v>0</v>
      </c>
      <c r="BD1812">
        <v>0</v>
      </c>
      <c r="BE1812">
        <v>0</v>
      </c>
      <c r="BF1812">
        <v>0</v>
      </c>
      <c r="BG1812" s="1" t="s">
        <v>111</v>
      </c>
      <c r="BH1812" s="1" t="s">
        <v>111</v>
      </c>
      <c r="BI1812">
        <v>24.8616487</v>
      </c>
      <c r="BJ1812" s="1" t="s">
        <v>13727</v>
      </c>
      <c r="BK1812" s="1" t="s">
        <v>113</v>
      </c>
      <c r="BL1812" s="1" t="s">
        <v>113</v>
      </c>
      <c r="BT1812" s="1"/>
      <c r="BU1812" s="1"/>
      <c r="BV1812" s="1"/>
      <c r="BW1812" s="1"/>
      <c r="BX1812" s="1"/>
      <c r="BY1812" s="1"/>
      <c r="BZ1812" s="1"/>
      <c r="CA1812" s="1"/>
      <c r="CB1812" s="2">
        <v>45203</v>
      </c>
      <c r="CC1812" s="3">
        <v>0.37501157407407409</v>
      </c>
    </row>
    <row r="1813" spans="1:81" x14ac:dyDescent="0.25">
      <c r="A1813" t="s">
        <v>1550</v>
      </c>
      <c r="B1813" s="1" t="s">
        <v>1551</v>
      </c>
      <c r="C1813" s="1" t="s">
        <v>1552</v>
      </c>
      <c r="D1813">
        <v>3569.76</v>
      </c>
      <c r="E1813">
        <v>496</v>
      </c>
      <c r="F1813">
        <v>1770600.96</v>
      </c>
      <c r="G1813">
        <v>1693426020</v>
      </c>
      <c r="H1813">
        <v>1701172800</v>
      </c>
      <c r="I1813">
        <v>3515360581269.21</v>
      </c>
      <c r="J1813">
        <v>-0.17449664000000001</v>
      </c>
      <c r="K1813">
        <v>-0.17449664000000001</v>
      </c>
      <c r="L1813">
        <v>-0.26666666999999999</v>
      </c>
      <c r="M1813" s="1" t="s">
        <v>400</v>
      </c>
      <c r="N1813" s="5" t="s">
        <v>111</v>
      </c>
      <c r="O1813" s="1" t="s">
        <v>13728</v>
      </c>
      <c r="P1813" s="1" t="s">
        <v>1552</v>
      </c>
      <c r="Q1813">
        <v>7.1688899800000003</v>
      </c>
      <c r="R1813">
        <v>-0.74777399</v>
      </c>
      <c r="S1813">
        <v>-0.36165055000000002</v>
      </c>
      <c r="T1813" s="1" t="s">
        <v>1554</v>
      </c>
      <c r="U1813" s="1" t="s">
        <v>1555</v>
      </c>
      <c r="V1813" s="1" t="s">
        <v>1556</v>
      </c>
      <c r="W1813" s="1" t="s">
        <v>1557</v>
      </c>
      <c r="X1813" s="1" t="s">
        <v>1558</v>
      </c>
      <c r="Y1813" s="1" t="s">
        <v>1558</v>
      </c>
      <c r="Z1813" s="1" t="s">
        <v>1559</v>
      </c>
      <c r="AA1813" s="1" t="s">
        <v>13729</v>
      </c>
      <c r="AB1813" s="1" t="s">
        <v>1561</v>
      </c>
      <c r="AC1813" s="1" t="s">
        <v>13730</v>
      </c>
      <c r="AD1813">
        <v>-36.852196929999998</v>
      </c>
      <c r="AE1813" s="1" t="s">
        <v>13731</v>
      </c>
      <c r="AF1813" s="1" t="s">
        <v>13732</v>
      </c>
      <c r="AG1813" s="1" t="s">
        <v>13733</v>
      </c>
      <c r="AH1813" s="1" t="s">
        <v>13734</v>
      </c>
      <c r="AI1813" s="1" t="s">
        <v>13735</v>
      </c>
      <c r="AJ1813" s="1" t="s">
        <v>13736</v>
      </c>
      <c r="AK1813" s="1" t="s">
        <v>13737</v>
      </c>
      <c r="AL1813" s="1" t="s">
        <v>13738</v>
      </c>
      <c r="AM1813" s="1" t="s">
        <v>102</v>
      </c>
      <c r="AN1813" s="1" t="s">
        <v>103</v>
      </c>
      <c r="AO1813" s="1" t="s">
        <v>1569</v>
      </c>
      <c r="AP1813" s="1" t="s">
        <v>105</v>
      </c>
      <c r="AQ1813" s="1" t="s">
        <v>106</v>
      </c>
      <c r="AR1813" s="1" t="s">
        <v>107</v>
      </c>
      <c r="AS1813" s="1" t="s">
        <v>108</v>
      </c>
      <c r="AT1813" s="1" t="s">
        <v>109</v>
      </c>
      <c r="AU1813" s="1" t="s">
        <v>110</v>
      </c>
      <c r="AV1813">
        <v>0</v>
      </c>
      <c r="AW1813">
        <v>0</v>
      </c>
      <c r="AX1813">
        <v>0</v>
      </c>
      <c r="AY1813">
        <v>0</v>
      </c>
      <c r="AZ1813">
        <v>0</v>
      </c>
      <c r="BA1813">
        <v>0</v>
      </c>
      <c r="BB1813">
        <v>0</v>
      </c>
      <c r="BC1813">
        <v>0</v>
      </c>
      <c r="BD1813">
        <v>0</v>
      </c>
      <c r="BE1813">
        <v>0</v>
      </c>
      <c r="BF1813">
        <v>0</v>
      </c>
      <c r="BG1813" s="1" t="s">
        <v>111</v>
      </c>
      <c r="BH1813" s="1" t="s">
        <v>111</v>
      </c>
      <c r="BI1813">
        <v>0</v>
      </c>
      <c r="BJ1813" s="1" t="s">
        <v>111</v>
      </c>
      <c r="BK1813" s="1" t="s">
        <v>111</v>
      </c>
      <c r="BL1813" s="1" t="s">
        <v>111</v>
      </c>
      <c r="BM1813">
        <v>0</v>
      </c>
      <c r="BN1813">
        <v>0</v>
      </c>
      <c r="BO1813">
        <v>0</v>
      </c>
      <c r="BP1813">
        <v>0</v>
      </c>
      <c r="BQ1813">
        <v>0</v>
      </c>
      <c r="BR1813">
        <v>0</v>
      </c>
      <c r="BS1813">
        <v>0</v>
      </c>
      <c r="BT1813" s="1" t="s">
        <v>111</v>
      </c>
      <c r="BU1813" s="1" t="s">
        <v>111</v>
      </c>
      <c r="BV1813" s="1" t="s">
        <v>111</v>
      </c>
      <c r="BW1813" s="1" t="s">
        <v>111</v>
      </c>
      <c r="BX1813" s="1" t="s">
        <v>12305</v>
      </c>
      <c r="BY1813" s="1" t="s">
        <v>13739</v>
      </c>
      <c r="BZ1813" s="1" t="s">
        <v>113</v>
      </c>
      <c r="CA1813" s="1" t="s">
        <v>113</v>
      </c>
      <c r="CB1813" s="2">
        <v>45203</v>
      </c>
      <c r="CC1813" s="3">
        <v>0.37501157407407409</v>
      </c>
    </row>
    <row r="1814" spans="1:81" x14ac:dyDescent="0.25">
      <c r="A1814" t="s">
        <v>277</v>
      </c>
      <c r="B1814" s="1" t="s">
        <v>278</v>
      </c>
      <c r="C1814" s="1" t="s">
        <v>279</v>
      </c>
      <c r="D1814">
        <v>1350</v>
      </c>
      <c r="E1814">
        <v>735</v>
      </c>
      <c r="F1814">
        <v>992250</v>
      </c>
      <c r="G1814">
        <v>8.5427135700000001</v>
      </c>
      <c r="H1814">
        <v>8</v>
      </c>
      <c r="I1814">
        <v>-0.26666666999999999</v>
      </c>
      <c r="J1814">
        <v>-0.53333333000000005</v>
      </c>
      <c r="K1814">
        <v>0</v>
      </c>
      <c r="L1814">
        <v>0.25904909999999998</v>
      </c>
      <c r="M1814" s="1" t="s">
        <v>279</v>
      </c>
      <c r="N1814" s="5" t="s">
        <v>280</v>
      </c>
      <c r="O1814" s="1" t="s">
        <v>281</v>
      </c>
      <c r="P1814" s="1" t="s">
        <v>282</v>
      </c>
      <c r="Q1814">
        <v>8.5427135700000001</v>
      </c>
      <c r="R1814">
        <v>0</v>
      </c>
      <c r="S1814">
        <v>20.96774194</v>
      </c>
      <c r="T1814" s="1" t="s">
        <v>144</v>
      </c>
      <c r="U1814" s="1" t="s">
        <v>103</v>
      </c>
      <c r="V1814" s="1" t="s">
        <v>283</v>
      </c>
      <c r="W1814" s="1" t="s">
        <v>146</v>
      </c>
      <c r="X1814" s="1" t="s">
        <v>147</v>
      </c>
      <c r="Y1814" s="1" t="s">
        <v>107</v>
      </c>
      <c r="Z1814" s="1" t="s">
        <v>284</v>
      </c>
      <c r="AA1814" s="1" t="s">
        <v>109</v>
      </c>
      <c r="AB1814" s="1" t="s">
        <v>110</v>
      </c>
      <c r="AC1814" s="1" t="s">
        <v>111</v>
      </c>
      <c r="AD1814">
        <v>0</v>
      </c>
      <c r="AE1814" s="1" t="s">
        <v>111</v>
      </c>
      <c r="AF1814" s="1" t="s">
        <v>111</v>
      </c>
      <c r="AG1814" s="1" t="s">
        <v>111</v>
      </c>
      <c r="AH1814" s="1" t="s">
        <v>111</v>
      </c>
      <c r="AI1814" s="1" t="s">
        <v>111</v>
      </c>
      <c r="AJ1814" s="1" t="s">
        <v>111</v>
      </c>
      <c r="AK1814" s="1" t="s">
        <v>111</v>
      </c>
      <c r="AL1814" s="1" t="s">
        <v>111</v>
      </c>
      <c r="AM1814" s="1" t="s">
        <v>111</v>
      </c>
      <c r="AN1814" s="1" t="s">
        <v>111</v>
      </c>
      <c r="AO1814" s="1" t="s">
        <v>111</v>
      </c>
      <c r="AP1814" s="1" t="s">
        <v>111</v>
      </c>
      <c r="AQ1814" s="1" t="s">
        <v>111</v>
      </c>
      <c r="AR1814" s="1" t="s">
        <v>111</v>
      </c>
      <c r="AS1814" s="1" t="s">
        <v>111</v>
      </c>
      <c r="AT1814" s="1" t="s">
        <v>111</v>
      </c>
      <c r="AU1814" s="1" t="s">
        <v>109</v>
      </c>
      <c r="AV1814">
        <v>0</v>
      </c>
      <c r="AW1814">
        <v>0</v>
      </c>
      <c r="AX1814">
        <v>0</v>
      </c>
      <c r="AY1814">
        <v>0</v>
      </c>
      <c r="AZ1814">
        <v>0</v>
      </c>
      <c r="BA1814">
        <v>0</v>
      </c>
      <c r="BB1814">
        <v>0</v>
      </c>
      <c r="BC1814">
        <v>0</v>
      </c>
      <c r="BD1814">
        <v>0</v>
      </c>
      <c r="BE1814">
        <v>35.721322880000002</v>
      </c>
      <c r="BF1814">
        <v>-26.4357443</v>
      </c>
      <c r="BG1814" s="1" t="s">
        <v>113</v>
      </c>
      <c r="BH1814" s="1" t="s">
        <v>113</v>
      </c>
      <c r="BJ1814" s="1"/>
      <c r="BK1814" s="1"/>
      <c r="BL1814" s="1"/>
      <c r="BT1814" s="1"/>
      <c r="BU1814" s="1"/>
      <c r="BV1814" s="1"/>
      <c r="BW1814" s="1"/>
      <c r="BX1814" s="1"/>
      <c r="BY1814" s="1"/>
      <c r="BZ1814" s="1"/>
      <c r="CA1814" s="1"/>
      <c r="CB1814" s="2">
        <v>45203</v>
      </c>
      <c r="CC1814" s="3">
        <v>0.37501157407407409</v>
      </c>
    </row>
    <row r="1815" spans="1:81" x14ac:dyDescent="0.25">
      <c r="A1815" t="s">
        <v>184</v>
      </c>
      <c r="B1815" s="1" t="s">
        <v>185</v>
      </c>
      <c r="C1815" s="1" t="s">
        <v>186</v>
      </c>
      <c r="D1815">
        <v>472</v>
      </c>
      <c r="E1815">
        <v>52</v>
      </c>
      <c r="F1815">
        <v>24544</v>
      </c>
      <c r="G1815">
        <v>1691525460</v>
      </c>
      <c r="H1815">
        <v>1699358400</v>
      </c>
      <c r="I1815">
        <v>39676391629.000191</v>
      </c>
      <c r="J1815">
        <v>0.38068310999999999</v>
      </c>
      <c r="K1815">
        <v>-5.6037739599999998</v>
      </c>
      <c r="L1815">
        <v>-0.4</v>
      </c>
      <c r="M1815" s="1" t="s">
        <v>84</v>
      </c>
      <c r="N1815" s="5" t="s">
        <v>111</v>
      </c>
      <c r="O1815" s="1" t="s">
        <v>12316</v>
      </c>
      <c r="P1815" s="1" t="s">
        <v>186</v>
      </c>
      <c r="Q1815">
        <v>26.985231200000001</v>
      </c>
      <c r="R1815">
        <v>-51.180958539999999</v>
      </c>
      <c r="S1815">
        <v>96.606293820000005</v>
      </c>
      <c r="T1815" s="1" t="s">
        <v>190</v>
      </c>
      <c r="U1815" s="1" t="s">
        <v>191</v>
      </c>
      <c r="V1815" s="1" t="s">
        <v>192</v>
      </c>
      <c r="W1815" s="1" t="s">
        <v>192</v>
      </c>
      <c r="X1815" s="1" t="s">
        <v>193</v>
      </c>
      <c r="Y1815" s="1" t="s">
        <v>10817</v>
      </c>
      <c r="Z1815" s="1" t="s">
        <v>194</v>
      </c>
      <c r="AA1815" s="1" t="s">
        <v>12317</v>
      </c>
      <c r="AB1815" s="1" t="s">
        <v>12318</v>
      </c>
      <c r="AC1815" s="1" t="s">
        <v>13740</v>
      </c>
      <c r="AD1815">
        <v>6.33972069</v>
      </c>
      <c r="AE1815" s="1" t="s">
        <v>12320</v>
      </c>
      <c r="AF1815" s="1" t="s">
        <v>12321</v>
      </c>
      <c r="AG1815" s="1" t="s">
        <v>12322</v>
      </c>
      <c r="AH1815" s="1" t="s">
        <v>12323</v>
      </c>
      <c r="AI1815" s="1" t="s">
        <v>12324</v>
      </c>
      <c r="AJ1815" s="1" t="s">
        <v>12325</v>
      </c>
      <c r="AK1815" s="1" t="s">
        <v>102</v>
      </c>
      <c r="AL1815" s="1" t="s">
        <v>103</v>
      </c>
      <c r="AM1815" s="1" t="s">
        <v>200</v>
      </c>
      <c r="AN1815" s="1" t="s">
        <v>105</v>
      </c>
      <c r="AO1815" s="1" t="s">
        <v>106</v>
      </c>
      <c r="AP1815" s="1" t="s">
        <v>107</v>
      </c>
      <c r="AQ1815" s="1" t="s">
        <v>108</v>
      </c>
      <c r="AR1815" s="1" t="s">
        <v>109</v>
      </c>
      <c r="AS1815" s="1" t="s">
        <v>110</v>
      </c>
      <c r="AT1815" s="1" t="s">
        <v>111</v>
      </c>
      <c r="AU1815" s="1" t="s">
        <v>111</v>
      </c>
      <c r="AV1815">
        <v>0</v>
      </c>
      <c r="AW1815">
        <v>0</v>
      </c>
      <c r="AX1815">
        <v>0</v>
      </c>
      <c r="AY1815">
        <v>0</v>
      </c>
      <c r="AZ1815">
        <v>0</v>
      </c>
      <c r="BA1815">
        <v>0</v>
      </c>
      <c r="BB1815">
        <v>0</v>
      </c>
      <c r="BC1815">
        <v>0</v>
      </c>
      <c r="BD1815">
        <v>0</v>
      </c>
      <c r="BE1815">
        <v>0</v>
      </c>
      <c r="BF1815">
        <v>0</v>
      </c>
      <c r="BG1815" s="1" t="s">
        <v>111</v>
      </c>
      <c r="BH1815" s="1" t="s">
        <v>111</v>
      </c>
      <c r="BI1815">
        <v>0</v>
      </c>
      <c r="BJ1815" s="1" t="s">
        <v>111</v>
      </c>
      <c r="BK1815" s="1" t="s">
        <v>111</v>
      </c>
      <c r="BL1815" s="1" t="s">
        <v>111</v>
      </c>
      <c r="BM1815">
        <v>0</v>
      </c>
      <c r="BN1815">
        <v>0</v>
      </c>
      <c r="BO1815">
        <v>0</v>
      </c>
      <c r="BP1815">
        <v>0</v>
      </c>
      <c r="BQ1815">
        <v>0</v>
      </c>
      <c r="BR1815">
        <v>0</v>
      </c>
      <c r="BS1815">
        <v>0</v>
      </c>
      <c r="BT1815" s="1" t="s">
        <v>111</v>
      </c>
      <c r="BU1815" s="1" t="s">
        <v>111</v>
      </c>
      <c r="BV1815" s="1" t="s">
        <v>12326</v>
      </c>
      <c r="BW1815" s="1" t="s">
        <v>12327</v>
      </c>
      <c r="BX1815" s="1" t="s">
        <v>113</v>
      </c>
      <c r="BY1815" s="1" t="s">
        <v>113</v>
      </c>
      <c r="BZ1815" s="1"/>
      <c r="CA1815" s="1"/>
      <c r="CB1815" s="2">
        <v>45203</v>
      </c>
      <c r="CC1815" s="3">
        <v>0.37501157407407409</v>
      </c>
    </row>
    <row r="1816" spans="1:81" x14ac:dyDescent="0.25">
      <c r="A1816" t="s">
        <v>285</v>
      </c>
      <c r="B1816" s="1" t="s">
        <v>286</v>
      </c>
      <c r="C1816" s="1" t="s">
        <v>287</v>
      </c>
      <c r="D1816">
        <v>398.99</v>
      </c>
      <c r="E1816">
        <v>5</v>
      </c>
      <c r="F1816">
        <v>1994.95</v>
      </c>
      <c r="G1816">
        <v>0</v>
      </c>
      <c r="H1816">
        <v>-3.27280427</v>
      </c>
      <c r="I1816">
        <v>-0.51212120999999999</v>
      </c>
      <c r="J1816">
        <v>-0.93333332999999996</v>
      </c>
      <c r="K1816">
        <v>-9.0909089999999998E-2</v>
      </c>
      <c r="L1816">
        <v>5.875441E-2</v>
      </c>
      <c r="M1816" s="1" t="s">
        <v>287</v>
      </c>
      <c r="N1816" s="5" t="s">
        <v>13741</v>
      </c>
      <c r="O1816" s="1" t="s">
        <v>13742</v>
      </c>
      <c r="P1816" s="1" t="s">
        <v>111</v>
      </c>
      <c r="Q1816">
        <v>3.3835409400000001</v>
      </c>
      <c r="R1816">
        <v>-28.109909909999999</v>
      </c>
      <c r="S1816">
        <v>-17.56404959</v>
      </c>
      <c r="T1816" s="1" t="s">
        <v>13743</v>
      </c>
      <c r="U1816" s="1" t="s">
        <v>13744</v>
      </c>
      <c r="V1816" s="1" t="s">
        <v>13745</v>
      </c>
      <c r="W1816" s="1" t="s">
        <v>13746</v>
      </c>
      <c r="X1816" s="1" t="s">
        <v>144</v>
      </c>
      <c r="Y1816" s="1" t="s">
        <v>103</v>
      </c>
      <c r="Z1816" s="1" t="s">
        <v>294</v>
      </c>
      <c r="AA1816" s="1" t="s">
        <v>146</v>
      </c>
      <c r="AB1816" s="1" t="s">
        <v>147</v>
      </c>
      <c r="AC1816" s="1" t="s">
        <v>107</v>
      </c>
      <c r="AD1816">
        <v>1000</v>
      </c>
      <c r="AE1816" s="1" t="s">
        <v>109</v>
      </c>
      <c r="AF1816" s="1" t="s">
        <v>110</v>
      </c>
      <c r="AG1816" s="1" t="s">
        <v>111</v>
      </c>
      <c r="AH1816" s="1" t="s">
        <v>111</v>
      </c>
      <c r="AI1816" s="1" t="s">
        <v>111</v>
      </c>
      <c r="AJ1816" s="1" t="s">
        <v>111</v>
      </c>
      <c r="AK1816" s="1" t="s">
        <v>111</v>
      </c>
      <c r="AL1816" s="1" t="s">
        <v>111</v>
      </c>
      <c r="AM1816" s="1" t="s">
        <v>111</v>
      </c>
      <c r="AN1816" s="1" t="s">
        <v>111</v>
      </c>
      <c r="AO1816" s="1" t="s">
        <v>111</v>
      </c>
      <c r="AP1816" s="1" t="s">
        <v>111</v>
      </c>
      <c r="AQ1816" s="1" t="s">
        <v>111</v>
      </c>
      <c r="AR1816" s="1" t="s">
        <v>111</v>
      </c>
      <c r="AS1816" s="1" t="s">
        <v>111</v>
      </c>
      <c r="AT1816" s="1" t="s">
        <v>111</v>
      </c>
      <c r="AU1816" s="1" t="s">
        <v>111</v>
      </c>
      <c r="AV1816">
        <v>0</v>
      </c>
      <c r="AW1816">
        <v>0</v>
      </c>
      <c r="AX1816">
        <v>0</v>
      </c>
      <c r="AY1816">
        <v>0</v>
      </c>
      <c r="AZ1816">
        <v>0</v>
      </c>
      <c r="BA1816">
        <v>0</v>
      </c>
      <c r="BB1816">
        <v>0</v>
      </c>
      <c r="BC1816">
        <v>0</v>
      </c>
      <c r="BD1816">
        <v>0</v>
      </c>
      <c r="BE1816">
        <v>0</v>
      </c>
      <c r="BF1816">
        <v>0</v>
      </c>
      <c r="BG1816" s="1" t="s">
        <v>111</v>
      </c>
      <c r="BH1816" s="1" t="s">
        <v>111</v>
      </c>
      <c r="BI1816">
        <v>24.94987295</v>
      </c>
      <c r="BJ1816" s="1" t="s">
        <v>13747</v>
      </c>
      <c r="BK1816" s="1" t="s">
        <v>113</v>
      </c>
      <c r="BL1816" s="1" t="s">
        <v>113</v>
      </c>
      <c r="BT1816" s="1"/>
      <c r="BU1816" s="1"/>
      <c r="BV1816" s="1"/>
      <c r="BW1816" s="1"/>
      <c r="BX1816" s="1"/>
      <c r="BY1816" s="1"/>
      <c r="BZ1816" s="1"/>
      <c r="CA1816" s="1"/>
      <c r="CB1816" s="2">
        <v>45203</v>
      </c>
      <c r="CC1816" s="3">
        <v>0.37501157407407409</v>
      </c>
    </row>
    <row r="1817" spans="1:81" x14ac:dyDescent="0.25">
      <c r="A1817" t="s">
        <v>435</v>
      </c>
      <c r="B1817" s="1" t="s">
        <v>436</v>
      </c>
      <c r="C1817" s="1" t="s">
        <v>437</v>
      </c>
      <c r="D1817">
        <v>1550</v>
      </c>
      <c r="E1817">
        <v>30</v>
      </c>
      <c r="F1817">
        <v>46500</v>
      </c>
      <c r="G1817">
        <v>1690459380</v>
      </c>
      <c r="H1817">
        <v>1698926400</v>
      </c>
      <c r="I1817">
        <v>401929571668.776</v>
      </c>
      <c r="J1817">
        <v>0</v>
      </c>
      <c r="K1817">
        <v>-3.8461538499999999</v>
      </c>
      <c r="L1817">
        <v>-0.51515151999999997</v>
      </c>
      <c r="M1817" s="1" t="s">
        <v>187</v>
      </c>
      <c r="N1817" s="5" t="s">
        <v>2164</v>
      </c>
      <c r="O1817" s="1" t="s">
        <v>12355</v>
      </c>
      <c r="P1817" s="1" t="s">
        <v>437</v>
      </c>
      <c r="Q1817">
        <v>56.931962489999997</v>
      </c>
      <c r="R1817">
        <v>1409.6506580499999</v>
      </c>
      <c r="S1817">
        <v>25.29758159</v>
      </c>
      <c r="T1817" s="1" t="s">
        <v>439</v>
      </c>
      <c r="U1817" s="1" t="s">
        <v>440</v>
      </c>
      <c r="V1817" s="1" t="s">
        <v>441</v>
      </c>
      <c r="W1817" s="1" t="s">
        <v>441</v>
      </c>
      <c r="X1817" s="1" t="s">
        <v>442</v>
      </c>
      <c r="Y1817" s="1" t="s">
        <v>10920</v>
      </c>
      <c r="Z1817" s="1" t="s">
        <v>12356</v>
      </c>
      <c r="AA1817" s="1" t="s">
        <v>12357</v>
      </c>
      <c r="AB1817" s="1" t="s">
        <v>10922</v>
      </c>
      <c r="AC1817" s="1" t="s">
        <v>1033</v>
      </c>
      <c r="AD1817">
        <v>-12.19721706</v>
      </c>
      <c r="AE1817" s="1" t="s">
        <v>12358</v>
      </c>
      <c r="AF1817" s="1" t="s">
        <v>12359</v>
      </c>
      <c r="AG1817" s="1" t="s">
        <v>12360</v>
      </c>
      <c r="AH1817" s="1" t="s">
        <v>12361</v>
      </c>
      <c r="AI1817" s="1" t="s">
        <v>12362</v>
      </c>
      <c r="AJ1817" s="1" t="s">
        <v>164</v>
      </c>
      <c r="AK1817" s="1" t="s">
        <v>103</v>
      </c>
      <c r="AL1817" s="1" t="s">
        <v>451</v>
      </c>
      <c r="AM1817" s="1" t="s">
        <v>105</v>
      </c>
      <c r="AN1817" s="1" t="s">
        <v>106</v>
      </c>
      <c r="AO1817" s="1" t="s">
        <v>107</v>
      </c>
      <c r="AP1817" s="1" t="s">
        <v>108</v>
      </c>
      <c r="AQ1817" s="1" t="s">
        <v>109</v>
      </c>
      <c r="AR1817" s="1" t="s">
        <v>110</v>
      </c>
      <c r="AS1817" s="1" t="s">
        <v>111</v>
      </c>
      <c r="AT1817" s="1" t="s">
        <v>111</v>
      </c>
      <c r="AU1817" s="1" t="s">
        <v>111</v>
      </c>
      <c r="AV1817">
        <v>0</v>
      </c>
      <c r="AW1817">
        <v>0</v>
      </c>
      <c r="AX1817">
        <v>0</v>
      </c>
      <c r="AY1817">
        <v>0</v>
      </c>
      <c r="AZ1817">
        <v>0</v>
      </c>
      <c r="BA1817">
        <v>0</v>
      </c>
      <c r="BB1817">
        <v>0</v>
      </c>
      <c r="BC1817">
        <v>0</v>
      </c>
      <c r="BD1817">
        <v>0</v>
      </c>
      <c r="BE1817">
        <v>0</v>
      </c>
      <c r="BF1817">
        <v>0</v>
      </c>
      <c r="BG1817" s="1" t="s">
        <v>111</v>
      </c>
      <c r="BH1817" s="1" t="s">
        <v>111</v>
      </c>
      <c r="BI1817">
        <v>0</v>
      </c>
      <c r="BJ1817" s="1" t="s">
        <v>111</v>
      </c>
      <c r="BK1817" s="1" t="s">
        <v>111</v>
      </c>
      <c r="BL1817" s="1" t="s">
        <v>111</v>
      </c>
      <c r="BM1817">
        <v>0</v>
      </c>
      <c r="BN1817">
        <v>0</v>
      </c>
      <c r="BO1817">
        <v>0</v>
      </c>
      <c r="BP1817">
        <v>0</v>
      </c>
      <c r="BQ1817">
        <v>0</v>
      </c>
      <c r="BR1817">
        <v>0</v>
      </c>
      <c r="BS1817">
        <v>0</v>
      </c>
      <c r="BT1817" s="1" t="s">
        <v>111</v>
      </c>
      <c r="BU1817" s="1" t="s">
        <v>7404</v>
      </c>
      <c r="BV1817" s="1" t="s">
        <v>12363</v>
      </c>
      <c r="BW1817" s="1" t="s">
        <v>113</v>
      </c>
      <c r="BX1817" s="1" t="s">
        <v>113</v>
      </c>
      <c r="BY1817" s="1"/>
      <c r="BZ1817" s="1"/>
      <c r="CA1817" s="1"/>
      <c r="CB1817" s="2">
        <v>45203</v>
      </c>
      <c r="CC1817" s="3">
        <v>0.37501157407407409</v>
      </c>
    </row>
    <row r="1818" spans="1:81" x14ac:dyDescent="0.25">
      <c r="A1818" t="s">
        <v>316</v>
      </c>
      <c r="B1818" s="1" t="s">
        <v>317</v>
      </c>
      <c r="C1818" s="1" t="s">
        <v>318</v>
      </c>
      <c r="D1818">
        <v>740</v>
      </c>
      <c r="E1818">
        <v>26</v>
      </c>
      <c r="F1818">
        <v>19240</v>
      </c>
      <c r="G1818">
        <v>1689796800</v>
      </c>
      <c r="H1818">
        <v>1697572800</v>
      </c>
      <c r="I1818">
        <v>240336586548.54456</v>
      </c>
      <c r="J1818">
        <v>0</v>
      </c>
      <c r="K1818">
        <v>1.6539342400000001</v>
      </c>
      <c r="L1818">
        <v>-0.4</v>
      </c>
      <c r="M1818" s="1" t="s">
        <v>84</v>
      </c>
      <c r="N1818" s="5" t="s">
        <v>111</v>
      </c>
      <c r="O1818" s="1" t="s">
        <v>13748</v>
      </c>
      <c r="P1818" s="1" t="s">
        <v>318</v>
      </c>
      <c r="Q1818">
        <v>627.45568574000004</v>
      </c>
      <c r="R1818">
        <v>76.213614010000001</v>
      </c>
      <c r="S1818">
        <v>2156.2068809399998</v>
      </c>
      <c r="T1818" s="1" t="s">
        <v>320</v>
      </c>
      <c r="U1818" s="1" t="s">
        <v>321</v>
      </c>
      <c r="V1818" s="1" t="s">
        <v>322</v>
      </c>
      <c r="W1818" s="1" t="s">
        <v>323</v>
      </c>
      <c r="X1818" s="1" t="s">
        <v>323</v>
      </c>
      <c r="Y1818" s="1" t="s">
        <v>324</v>
      </c>
      <c r="Z1818" s="1" t="s">
        <v>12336</v>
      </c>
      <c r="AA1818" s="1" t="s">
        <v>326</v>
      </c>
      <c r="AB1818" s="1" t="s">
        <v>13749</v>
      </c>
      <c r="AC1818" s="1" t="s">
        <v>13750</v>
      </c>
      <c r="AD1818">
        <v>0.89826154000000002</v>
      </c>
      <c r="AE1818" s="1" t="s">
        <v>13751</v>
      </c>
      <c r="AF1818" s="1" t="s">
        <v>13752</v>
      </c>
      <c r="AG1818" s="1" t="s">
        <v>13753</v>
      </c>
      <c r="AH1818" s="1" t="s">
        <v>13754</v>
      </c>
      <c r="AI1818" s="1" t="s">
        <v>13755</v>
      </c>
      <c r="AJ1818" s="1" t="s">
        <v>111</v>
      </c>
      <c r="AK1818" s="1" t="s">
        <v>331</v>
      </c>
      <c r="AL1818" s="1" t="s">
        <v>332</v>
      </c>
      <c r="AM1818" s="1" t="s">
        <v>103</v>
      </c>
      <c r="AN1818" s="1" t="s">
        <v>333</v>
      </c>
      <c r="AO1818" s="1" t="s">
        <v>105</v>
      </c>
      <c r="AP1818" s="1" t="s">
        <v>106</v>
      </c>
      <c r="AQ1818" s="1" t="s">
        <v>107</v>
      </c>
      <c r="AR1818" s="1" t="s">
        <v>108</v>
      </c>
      <c r="AS1818" s="1" t="s">
        <v>109</v>
      </c>
      <c r="AT1818" s="1" t="s">
        <v>110</v>
      </c>
      <c r="AU1818" s="1" t="s">
        <v>111</v>
      </c>
      <c r="AV1818">
        <v>0</v>
      </c>
      <c r="AW1818">
        <v>0</v>
      </c>
      <c r="AX1818">
        <v>0</v>
      </c>
      <c r="AY1818">
        <v>0</v>
      </c>
      <c r="AZ1818">
        <v>0</v>
      </c>
      <c r="BA1818">
        <v>0</v>
      </c>
      <c r="BB1818">
        <v>0</v>
      </c>
      <c r="BC1818">
        <v>0</v>
      </c>
      <c r="BD1818">
        <v>0</v>
      </c>
      <c r="BE1818">
        <v>0</v>
      </c>
      <c r="BF1818">
        <v>0</v>
      </c>
      <c r="BG1818" s="1" t="s">
        <v>111</v>
      </c>
      <c r="BH1818" s="1" t="s">
        <v>111</v>
      </c>
      <c r="BI1818">
        <v>0</v>
      </c>
      <c r="BJ1818" s="1" t="s">
        <v>111</v>
      </c>
      <c r="BK1818" s="1" t="s">
        <v>111</v>
      </c>
      <c r="BL1818" s="1" t="s">
        <v>111</v>
      </c>
      <c r="BM1818">
        <v>0</v>
      </c>
      <c r="BN1818">
        <v>0</v>
      </c>
      <c r="BO1818">
        <v>0</v>
      </c>
      <c r="BP1818">
        <v>0</v>
      </c>
      <c r="BQ1818">
        <v>0</v>
      </c>
      <c r="BR1818">
        <v>0</v>
      </c>
      <c r="BS1818">
        <v>0</v>
      </c>
      <c r="BT1818" s="1" t="s">
        <v>111</v>
      </c>
      <c r="BU1818" s="1" t="s">
        <v>111</v>
      </c>
      <c r="BV1818" s="1" t="s">
        <v>111</v>
      </c>
      <c r="BW1818" s="1" t="s">
        <v>13756</v>
      </c>
      <c r="BX1818" s="1" t="s">
        <v>13757</v>
      </c>
      <c r="BY1818" s="1" t="s">
        <v>113</v>
      </c>
      <c r="BZ1818" s="1" t="s">
        <v>113</v>
      </c>
      <c r="CA1818" s="1"/>
      <c r="CB1818" s="2">
        <v>45203</v>
      </c>
      <c r="CC1818" s="3">
        <v>0.37501157407407409</v>
      </c>
    </row>
    <row r="1819" spans="1:81" x14ac:dyDescent="0.25">
      <c r="A1819" t="s">
        <v>581</v>
      </c>
      <c r="B1819" s="1" t="s">
        <v>582</v>
      </c>
      <c r="C1819" s="1" t="s">
        <v>583</v>
      </c>
      <c r="D1819">
        <v>919</v>
      </c>
      <c r="E1819">
        <v>284</v>
      </c>
      <c r="F1819">
        <v>260996</v>
      </c>
      <c r="G1819">
        <v>1691008680</v>
      </c>
      <c r="H1819">
        <v>1698321600</v>
      </c>
      <c r="I1819">
        <v>1191626457693.0029</v>
      </c>
      <c r="J1819">
        <v>-3.1612223400000001</v>
      </c>
      <c r="K1819">
        <v>-3.76560476</v>
      </c>
      <c r="L1819">
        <v>-0.55757575999999998</v>
      </c>
      <c r="M1819" s="1" t="s">
        <v>151</v>
      </c>
      <c r="N1819" s="5" t="s">
        <v>85</v>
      </c>
      <c r="O1819" s="1" t="s">
        <v>13758</v>
      </c>
      <c r="P1819" s="1" t="s">
        <v>583</v>
      </c>
      <c r="Q1819">
        <v>5.8347522200000004</v>
      </c>
      <c r="R1819">
        <v>14.379564029999999</v>
      </c>
      <c r="S1819">
        <v>12.012484260000001</v>
      </c>
      <c r="T1819" s="1" t="s">
        <v>585</v>
      </c>
      <c r="U1819" s="1" t="s">
        <v>586</v>
      </c>
      <c r="V1819" s="1" t="s">
        <v>587</v>
      </c>
      <c r="W1819" s="1" t="s">
        <v>588</v>
      </c>
      <c r="X1819" s="1" t="s">
        <v>589</v>
      </c>
      <c r="Y1819" s="1" t="s">
        <v>589</v>
      </c>
      <c r="Z1819" s="1" t="s">
        <v>590</v>
      </c>
      <c r="AA1819" s="1" t="s">
        <v>10853</v>
      </c>
      <c r="AB1819" s="1" t="s">
        <v>592</v>
      </c>
      <c r="AC1819" s="1" t="s">
        <v>13759</v>
      </c>
      <c r="AD1819">
        <v>-30.751338860000001</v>
      </c>
      <c r="AE1819" s="1" t="s">
        <v>13760</v>
      </c>
      <c r="AF1819" s="1" t="s">
        <v>13761</v>
      </c>
      <c r="AG1819" s="1" t="s">
        <v>13762</v>
      </c>
      <c r="AH1819" s="1" t="s">
        <v>13763</v>
      </c>
      <c r="AI1819" s="1" t="s">
        <v>13764</v>
      </c>
      <c r="AJ1819" s="1" t="s">
        <v>13765</v>
      </c>
      <c r="AK1819" s="1" t="s">
        <v>13766</v>
      </c>
      <c r="AL1819" s="1" t="s">
        <v>13767</v>
      </c>
      <c r="AM1819" s="1" t="s">
        <v>102</v>
      </c>
      <c r="AN1819" s="1" t="s">
        <v>103</v>
      </c>
      <c r="AO1819" s="1" t="s">
        <v>600</v>
      </c>
      <c r="AP1819" s="1" t="s">
        <v>105</v>
      </c>
      <c r="AQ1819" s="1" t="s">
        <v>106</v>
      </c>
      <c r="AR1819" s="1" t="s">
        <v>107</v>
      </c>
      <c r="AS1819" s="1" t="s">
        <v>108</v>
      </c>
      <c r="AT1819" s="1" t="s">
        <v>109</v>
      </c>
      <c r="AU1819" s="1" t="s">
        <v>110</v>
      </c>
      <c r="AV1819">
        <v>0</v>
      </c>
      <c r="AW1819">
        <v>0</v>
      </c>
      <c r="AX1819">
        <v>0</v>
      </c>
      <c r="AY1819">
        <v>0</v>
      </c>
      <c r="AZ1819">
        <v>0</v>
      </c>
      <c r="BA1819">
        <v>0</v>
      </c>
      <c r="BB1819">
        <v>0</v>
      </c>
      <c r="BC1819">
        <v>0</v>
      </c>
      <c r="BD1819">
        <v>0</v>
      </c>
      <c r="BE1819">
        <v>0</v>
      </c>
      <c r="BF1819">
        <v>0</v>
      </c>
      <c r="BG1819" s="1" t="s">
        <v>111</v>
      </c>
      <c r="BH1819" s="1" t="s">
        <v>111</v>
      </c>
      <c r="BI1819">
        <v>0</v>
      </c>
      <c r="BJ1819" s="1" t="s">
        <v>111</v>
      </c>
      <c r="BK1819" s="1" t="s">
        <v>111</v>
      </c>
      <c r="BL1819" s="1" t="s">
        <v>111</v>
      </c>
      <c r="BM1819">
        <v>0</v>
      </c>
      <c r="BN1819">
        <v>0</v>
      </c>
      <c r="BO1819">
        <v>1</v>
      </c>
      <c r="BP1819">
        <v>0</v>
      </c>
      <c r="BQ1819">
        <v>0</v>
      </c>
      <c r="BR1819">
        <v>0</v>
      </c>
      <c r="BS1819">
        <v>0</v>
      </c>
      <c r="BT1819" s="1" t="s">
        <v>111</v>
      </c>
      <c r="BU1819" s="1" t="s">
        <v>111</v>
      </c>
      <c r="BV1819" s="1" t="s">
        <v>111</v>
      </c>
      <c r="BW1819" s="1" t="s">
        <v>111</v>
      </c>
      <c r="BX1819" s="1" t="s">
        <v>12373</v>
      </c>
      <c r="BY1819" s="1" t="s">
        <v>13768</v>
      </c>
      <c r="BZ1819" s="1" t="s">
        <v>113</v>
      </c>
      <c r="CA1819" s="1" t="s">
        <v>113</v>
      </c>
      <c r="CB1819" s="2">
        <v>45203</v>
      </c>
      <c r="CC1819" s="3">
        <v>0.37501157407407409</v>
      </c>
    </row>
    <row r="1820" spans="1:81" x14ac:dyDescent="0.25">
      <c r="A1820" t="s">
        <v>389</v>
      </c>
      <c r="B1820" s="1" t="s">
        <v>390</v>
      </c>
      <c r="C1820" s="1" t="s">
        <v>391</v>
      </c>
      <c r="D1820">
        <v>7555</v>
      </c>
      <c r="E1820">
        <v>1856</v>
      </c>
      <c r="F1820">
        <v>14022080</v>
      </c>
      <c r="G1820">
        <v>0.19322239999999999</v>
      </c>
      <c r="H1820">
        <v>0.38572834</v>
      </c>
      <c r="I1820">
        <v>0</v>
      </c>
      <c r="J1820">
        <v>0</v>
      </c>
      <c r="K1820">
        <v>0</v>
      </c>
      <c r="L1820">
        <v>1.0916362799999999</v>
      </c>
      <c r="M1820" s="1" t="s">
        <v>391</v>
      </c>
      <c r="N1820" s="5" t="s">
        <v>12375</v>
      </c>
      <c r="O1820" s="1" t="s">
        <v>12376</v>
      </c>
      <c r="P1820" s="1" t="s">
        <v>13769</v>
      </c>
      <c r="Q1820">
        <v>0.72530225999999998</v>
      </c>
      <c r="R1820">
        <v>0.34906064999999997</v>
      </c>
      <c r="S1820">
        <v>4.3796628899999996</v>
      </c>
      <c r="T1820" s="1" t="s">
        <v>12378</v>
      </c>
      <c r="U1820" s="1" t="s">
        <v>12379</v>
      </c>
      <c r="V1820" s="1" t="s">
        <v>12380</v>
      </c>
      <c r="W1820" s="1" t="s">
        <v>12381</v>
      </c>
      <c r="X1820" s="1" t="s">
        <v>144</v>
      </c>
      <c r="Y1820" s="1" t="s">
        <v>103</v>
      </c>
      <c r="Z1820" s="1" t="s">
        <v>395</v>
      </c>
      <c r="AA1820" s="1" t="s">
        <v>146</v>
      </c>
      <c r="AB1820" s="1" t="s">
        <v>147</v>
      </c>
      <c r="AC1820" s="1" t="s">
        <v>107</v>
      </c>
      <c r="AD1820">
        <v>1000</v>
      </c>
      <c r="AE1820" s="1" t="s">
        <v>109</v>
      </c>
      <c r="AF1820" s="1" t="s">
        <v>110</v>
      </c>
      <c r="AG1820" s="1" t="s">
        <v>111</v>
      </c>
      <c r="AH1820" s="1" t="s">
        <v>111</v>
      </c>
      <c r="AI1820" s="1" t="s">
        <v>111</v>
      </c>
      <c r="AJ1820" s="1" t="s">
        <v>111</v>
      </c>
      <c r="AK1820" s="1" t="s">
        <v>111</v>
      </c>
      <c r="AL1820" s="1" t="s">
        <v>111</v>
      </c>
      <c r="AM1820" s="1" t="s">
        <v>111</v>
      </c>
      <c r="AN1820" s="1" t="s">
        <v>111</v>
      </c>
      <c r="AO1820" s="1" t="s">
        <v>111</v>
      </c>
      <c r="AP1820" s="1" t="s">
        <v>111</v>
      </c>
      <c r="AQ1820" s="1" t="s">
        <v>111</v>
      </c>
      <c r="AR1820" s="1" t="s">
        <v>111</v>
      </c>
      <c r="AS1820" s="1" t="s">
        <v>111</v>
      </c>
      <c r="AT1820" s="1" t="s">
        <v>111</v>
      </c>
      <c r="AU1820" s="1" t="s">
        <v>111</v>
      </c>
      <c r="AV1820">
        <v>0</v>
      </c>
      <c r="AW1820">
        <v>0</v>
      </c>
      <c r="AX1820">
        <v>0</v>
      </c>
      <c r="AY1820">
        <v>0</v>
      </c>
      <c r="AZ1820">
        <v>0</v>
      </c>
      <c r="BA1820">
        <v>0</v>
      </c>
      <c r="BB1820">
        <v>0</v>
      </c>
      <c r="BC1820">
        <v>0</v>
      </c>
      <c r="BD1820">
        <v>0</v>
      </c>
      <c r="BE1820">
        <v>0</v>
      </c>
      <c r="BF1820">
        <v>0</v>
      </c>
      <c r="BG1820" s="1" t="s">
        <v>111</v>
      </c>
      <c r="BH1820" s="1" t="s">
        <v>111</v>
      </c>
      <c r="BI1820">
        <v>47.442303260000003</v>
      </c>
      <c r="BJ1820" s="1" t="s">
        <v>12382</v>
      </c>
      <c r="BK1820" s="1" t="s">
        <v>113</v>
      </c>
      <c r="BL1820" s="1" t="s">
        <v>113</v>
      </c>
      <c r="BT1820" s="1"/>
      <c r="BU1820" s="1"/>
      <c r="BV1820" s="1"/>
      <c r="BW1820" s="1"/>
      <c r="BX1820" s="1"/>
      <c r="BY1820" s="1"/>
      <c r="BZ1820" s="1"/>
      <c r="CA1820" s="1"/>
      <c r="CB1820" s="2">
        <v>45203</v>
      </c>
      <c r="CC1820" s="3">
        <v>0.37501157407407409</v>
      </c>
    </row>
    <row r="1821" spans="1:81" x14ac:dyDescent="0.25">
      <c r="A1821" t="s">
        <v>221</v>
      </c>
      <c r="B1821" s="1" t="s">
        <v>222</v>
      </c>
      <c r="C1821" s="1" t="s">
        <v>223</v>
      </c>
      <c r="D1821">
        <v>7437.3</v>
      </c>
      <c r="E1821">
        <v>49</v>
      </c>
      <c r="F1821">
        <v>364427.7</v>
      </c>
      <c r="G1821">
        <v>0.38196787999999998</v>
      </c>
      <c r="H1821">
        <v>0.70819228000000001</v>
      </c>
      <c r="I1821">
        <v>0.55757575999999998</v>
      </c>
      <c r="J1821">
        <v>0.93333332999999996</v>
      </c>
      <c r="K1821">
        <v>0.18181818</v>
      </c>
      <c r="L1821">
        <v>8.4880800000000003E-3</v>
      </c>
      <c r="M1821" s="1" t="s">
        <v>223</v>
      </c>
      <c r="N1821" s="5" t="s">
        <v>13770</v>
      </c>
      <c r="O1821" s="1" t="s">
        <v>13771</v>
      </c>
      <c r="P1821" s="1" t="s">
        <v>13772</v>
      </c>
      <c r="Q1821">
        <v>0.70589822999999996</v>
      </c>
      <c r="R1821">
        <v>-2.567477E-2</v>
      </c>
      <c r="S1821">
        <v>13.638513189999999</v>
      </c>
      <c r="T1821" s="1" t="s">
        <v>13773</v>
      </c>
      <c r="U1821" s="1" t="s">
        <v>13774</v>
      </c>
      <c r="V1821" s="1" t="s">
        <v>13775</v>
      </c>
      <c r="W1821" s="1" t="s">
        <v>13776</v>
      </c>
      <c r="X1821" s="1" t="s">
        <v>144</v>
      </c>
      <c r="Y1821" s="1" t="s">
        <v>103</v>
      </c>
      <c r="Z1821" s="1" t="s">
        <v>229</v>
      </c>
      <c r="AA1821" s="1" t="s">
        <v>146</v>
      </c>
      <c r="AB1821" s="1" t="s">
        <v>147</v>
      </c>
      <c r="AC1821" s="1" t="s">
        <v>107</v>
      </c>
      <c r="AD1821">
        <v>1000</v>
      </c>
      <c r="AE1821" s="1" t="s">
        <v>109</v>
      </c>
      <c r="AF1821" s="1" t="s">
        <v>110</v>
      </c>
      <c r="AG1821" s="1" t="s">
        <v>111</v>
      </c>
      <c r="AH1821" s="1" t="s">
        <v>111</v>
      </c>
      <c r="AI1821" s="1" t="s">
        <v>111</v>
      </c>
      <c r="AJ1821" s="1" t="s">
        <v>111</v>
      </c>
      <c r="AK1821" s="1" t="s">
        <v>111</v>
      </c>
      <c r="AL1821" s="1" t="s">
        <v>111</v>
      </c>
      <c r="AM1821" s="1" t="s">
        <v>111</v>
      </c>
      <c r="AN1821" s="1" t="s">
        <v>111</v>
      </c>
      <c r="AO1821" s="1" t="s">
        <v>111</v>
      </c>
      <c r="AP1821" s="1" t="s">
        <v>111</v>
      </c>
      <c r="AQ1821" s="1" t="s">
        <v>111</v>
      </c>
      <c r="AR1821" s="1" t="s">
        <v>111</v>
      </c>
      <c r="AS1821" s="1" t="s">
        <v>111</v>
      </c>
      <c r="AT1821" s="1" t="s">
        <v>111</v>
      </c>
      <c r="AU1821" s="1" t="s">
        <v>111</v>
      </c>
      <c r="AV1821">
        <v>0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0</v>
      </c>
      <c r="BC1821">
        <v>0</v>
      </c>
      <c r="BD1821">
        <v>0</v>
      </c>
      <c r="BE1821">
        <v>0</v>
      </c>
      <c r="BF1821">
        <v>0</v>
      </c>
      <c r="BG1821" s="1" t="s">
        <v>111</v>
      </c>
      <c r="BH1821" s="1" t="s">
        <v>111</v>
      </c>
      <c r="BI1821">
        <v>52.47478855</v>
      </c>
      <c r="BJ1821" s="1" t="s">
        <v>13777</v>
      </c>
      <c r="BK1821" s="1" t="s">
        <v>113</v>
      </c>
      <c r="BL1821" s="1" t="s">
        <v>113</v>
      </c>
      <c r="BT1821" s="1"/>
      <c r="BU1821" s="1"/>
      <c r="BV1821" s="1"/>
      <c r="BW1821" s="1"/>
      <c r="BX1821" s="1"/>
      <c r="BY1821" s="1"/>
      <c r="BZ1821" s="1"/>
      <c r="CA1821" s="1"/>
      <c r="CB1821" s="2">
        <v>45203</v>
      </c>
      <c r="CC1821" s="3">
        <v>0.37501157407407409</v>
      </c>
    </row>
    <row r="1822" spans="1:81" x14ac:dyDescent="0.25">
      <c r="A1822" t="s">
        <v>753</v>
      </c>
      <c r="B1822" s="1" t="s">
        <v>138</v>
      </c>
      <c r="C1822" s="1" t="s">
        <v>754</v>
      </c>
      <c r="D1822">
        <v>7870</v>
      </c>
      <c r="E1822">
        <v>4912</v>
      </c>
      <c r="F1822">
        <v>38657440</v>
      </c>
      <c r="G1822">
        <v>-0.90657264999999998</v>
      </c>
      <c r="H1822">
        <v>0.56980783000000002</v>
      </c>
      <c r="I1822">
        <v>-0.33333332999999998</v>
      </c>
      <c r="J1822">
        <v>-0.66666667000000002</v>
      </c>
      <c r="K1822">
        <v>0</v>
      </c>
      <c r="L1822">
        <v>2.0233142499999999</v>
      </c>
      <c r="M1822" s="1" t="s">
        <v>754</v>
      </c>
      <c r="N1822" s="5" t="s">
        <v>13778</v>
      </c>
      <c r="O1822" s="1" t="s">
        <v>13779</v>
      </c>
      <c r="P1822" s="1" t="s">
        <v>13780</v>
      </c>
      <c r="Q1822">
        <v>1.481446</v>
      </c>
      <c r="R1822">
        <v>-7.9098760000000004E-2</v>
      </c>
      <c r="S1822">
        <v>4.4761484899999999</v>
      </c>
      <c r="T1822" s="1" t="s">
        <v>13781</v>
      </c>
      <c r="U1822" s="1" t="s">
        <v>13782</v>
      </c>
      <c r="V1822" s="1" t="s">
        <v>13783</v>
      </c>
      <c r="W1822" s="1" t="s">
        <v>13784</v>
      </c>
      <c r="X1822" s="1" t="s">
        <v>144</v>
      </c>
      <c r="Y1822" s="1" t="s">
        <v>103</v>
      </c>
      <c r="Z1822" s="1" t="s">
        <v>759</v>
      </c>
      <c r="AA1822" s="1" t="s">
        <v>146</v>
      </c>
      <c r="AB1822" s="1" t="s">
        <v>147</v>
      </c>
      <c r="AC1822" s="1" t="s">
        <v>107</v>
      </c>
      <c r="AD1822">
        <v>1000</v>
      </c>
      <c r="AE1822" s="1" t="s">
        <v>109</v>
      </c>
      <c r="AF1822" s="1" t="s">
        <v>110</v>
      </c>
      <c r="AG1822" s="1" t="s">
        <v>111</v>
      </c>
      <c r="AH1822" s="1" t="s">
        <v>111</v>
      </c>
      <c r="AI1822" s="1" t="s">
        <v>111</v>
      </c>
      <c r="AJ1822" s="1" t="s">
        <v>111</v>
      </c>
      <c r="AK1822" s="1" t="s">
        <v>111</v>
      </c>
      <c r="AL1822" s="1" t="s">
        <v>111</v>
      </c>
      <c r="AM1822" s="1" t="s">
        <v>111</v>
      </c>
      <c r="AN1822" s="1" t="s">
        <v>111</v>
      </c>
      <c r="AO1822" s="1" t="s">
        <v>111</v>
      </c>
      <c r="AP1822" s="1" t="s">
        <v>111</v>
      </c>
      <c r="AQ1822" s="1" t="s">
        <v>111</v>
      </c>
      <c r="AR1822" s="1" t="s">
        <v>111</v>
      </c>
      <c r="AS1822" s="1" t="s">
        <v>111</v>
      </c>
      <c r="AT1822" s="1" t="s">
        <v>111</v>
      </c>
      <c r="AU1822" s="1" t="s">
        <v>111</v>
      </c>
      <c r="AV1822">
        <v>0</v>
      </c>
      <c r="AW1822">
        <v>0</v>
      </c>
      <c r="AX1822">
        <v>0</v>
      </c>
      <c r="AY1822">
        <v>0</v>
      </c>
      <c r="AZ1822">
        <v>1</v>
      </c>
      <c r="BA1822">
        <v>0</v>
      </c>
      <c r="BB1822">
        <v>0</v>
      </c>
      <c r="BC1822">
        <v>0</v>
      </c>
      <c r="BD1822">
        <v>0</v>
      </c>
      <c r="BE1822">
        <v>0</v>
      </c>
      <c r="BF1822">
        <v>0</v>
      </c>
      <c r="BG1822" s="1" t="s">
        <v>111</v>
      </c>
      <c r="BH1822" s="1" t="s">
        <v>111</v>
      </c>
      <c r="BI1822">
        <v>45.145346449999998</v>
      </c>
      <c r="BJ1822" s="1" t="s">
        <v>13785</v>
      </c>
      <c r="BK1822" s="1" t="s">
        <v>113</v>
      </c>
      <c r="BL1822" s="1" t="s">
        <v>113</v>
      </c>
      <c r="BT1822" s="1"/>
      <c r="BU1822" s="1"/>
      <c r="BV1822" s="1"/>
      <c r="BW1822" s="1"/>
      <c r="BX1822" s="1"/>
      <c r="BY1822" s="1"/>
      <c r="BZ1822" s="1"/>
      <c r="CA1822" s="1"/>
      <c r="CB1822" s="2">
        <v>45203</v>
      </c>
      <c r="CC1822" s="3">
        <v>0.37501157407407409</v>
      </c>
    </row>
    <row r="1823" spans="1:81" x14ac:dyDescent="0.25">
      <c r="A1823" t="s">
        <v>937</v>
      </c>
      <c r="B1823" s="1" t="s">
        <v>420</v>
      </c>
      <c r="C1823" s="1" t="s">
        <v>938</v>
      </c>
      <c r="D1823">
        <v>416</v>
      </c>
      <c r="E1823">
        <v>74</v>
      </c>
      <c r="F1823">
        <v>30784</v>
      </c>
      <c r="G1823">
        <v>-2.1176470599999999</v>
      </c>
      <c r="H1823">
        <v>-3.9260969999999999</v>
      </c>
      <c r="I1823">
        <v>-0.49090908999999999</v>
      </c>
      <c r="J1823">
        <v>-0.8</v>
      </c>
      <c r="K1823">
        <v>-0.18181818</v>
      </c>
      <c r="L1823">
        <v>0.17137564</v>
      </c>
      <c r="M1823" s="1" t="s">
        <v>938</v>
      </c>
      <c r="N1823" s="5" t="s">
        <v>13786</v>
      </c>
      <c r="O1823" s="1" t="s">
        <v>13787</v>
      </c>
      <c r="P1823" s="1" t="s">
        <v>13788</v>
      </c>
      <c r="Q1823">
        <v>4.0865384599999999</v>
      </c>
      <c r="R1823">
        <v>-21.509433959999999</v>
      </c>
      <c r="S1823">
        <v>-27.827899800000001</v>
      </c>
      <c r="T1823" s="1" t="s">
        <v>13789</v>
      </c>
      <c r="U1823" s="1" t="s">
        <v>13790</v>
      </c>
      <c r="V1823" s="1" t="s">
        <v>13791</v>
      </c>
      <c r="W1823" s="1" t="s">
        <v>13792</v>
      </c>
      <c r="X1823" s="1" t="s">
        <v>144</v>
      </c>
      <c r="Y1823" s="1" t="s">
        <v>103</v>
      </c>
      <c r="Z1823" s="1" t="s">
        <v>941</v>
      </c>
      <c r="AA1823" s="1" t="s">
        <v>146</v>
      </c>
      <c r="AB1823" s="1" t="s">
        <v>147</v>
      </c>
      <c r="AC1823" s="1" t="s">
        <v>107</v>
      </c>
      <c r="AD1823">
        <v>1000</v>
      </c>
      <c r="AE1823" s="1" t="s">
        <v>109</v>
      </c>
      <c r="AF1823" s="1" t="s">
        <v>110</v>
      </c>
      <c r="AG1823" s="1" t="s">
        <v>111</v>
      </c>
      <c r="AH1823" s="1" t="s">
        <v>111</v>
      </c>
      <c r="AI1823" s="1" t="s">
        <v>111</v>
      </c>
      <c r="AJ1823" s="1" t="s">
        <v>111</v>
      </c>
      <c r="AK1823" s="1" t="s">
        <v>111</v>
      </c>
      <c r="AL1823" s="1" t="s">
        <v>111</v>
      </c>
      <c r="AM1823" s="1" t="s">
        <v>111</v>
      </c>
      <c r="AN1823" s="1" t="s">
        <v>111</v>
      </c>
      <c r="AO1823" s="1" t="s">
        <v>111</v>
      </c>
      <c r="AP1823" s="1" t="s">
        <v>111</v>
      </c>
      <c r="AQ1823" s="1" t="s">
        <v>111</v>
      </c>
      <c r="AR1823" s="1" t="s">
        <v>111</v>
      </c>
      <c r="AS1823" s="1" t="s">
        <v>111</v>
      </c>
      <c r="AT1823" s="1" t="s">
        <v>111</v>
      </c>
      <c r="AU1823" s="1" t="s">
        <v>111</v>
      </c>
      <c r="AV1823">
        <v>0</v>
      </c>
      <c r="AW1823">
        <v>0</v>
      </c>
      <c r="AX1823">
        <v>0</v>
      </c>
      <c r="AY1823">
        <v>0</v>
      </c>
      <c r="AZ1823">
        <v>1</v>
      </c>
      <c r="BA1823">
        <v>0</v>
      </c>
      <c r="BB1823">
        <v>0</v>
      </c>
      <c r="BC1823">
        <v>0</v>
      </c>
      <c r="BD1823">
        <v>0</v>
      </c>
      <c r="BE1823">
        <v>0</v>
      </c>
      <c r="BF1823">
        <v>0</v>
      </c>
      <c r="BG1823" s="1" t="s">
        <v>111</v>
      </c>
      <c r="BH1823" s="1" t="s">
        <v>111</v>
      </c>
      <c r="BI1823">
        <v>34.189346030000003</v>
      </c>
      <c r="BJ1823" s="1" t="s">
        <v>13793</v>
      </c>
      <c r="BK1823" s="1" t="s">
        <v>113</v>
      </c>
      <c r="BL1823" s="1" t="s">
        <v>113</v>
      </c>
      <c r="BT1823" s="1"/>
      <c r="BU1823" s="1"/>
      <c r="BV1823" s="1"/>
      <c r="BW1823" s="1"/>
      <c r="BX1823" s="1"/>
      <c r="BY1823" s="1"/>
      <c r="BZ1823" s="1"/>
      <c r="CA1823" s="1"/>
      <c r="CB1823" s="2">
        <v>45203</v>
      </c>
      <c r="CC1823" s="3">
        <v>0.37501157407407409</v>
      </c>
    </row>
    <row r="1824" spans="1:81" x14ac:dyDescent="0.25">
      <c r="A1824" t="s">
        <v>351</v>
      </c>
      <c r="B1824" s="1" t="s">
        <v>352</v>
      </c>
      <c r="C1824" s="1" t="s">
        <v>353</v>
      </c>
      <c r="D1824">
        <v>1841.95</v>
      </c>
      <c r="E1824">
        <v>1378</v>
      </c>
      <c r="F1824">
        <v>2538207.1</v>
      </c>
      <c r="G1824">
        <v>1691059080</v>
      </c>
      <c r="H1824">
        <v>1698926400</v>
      </c>
      <c r="I1824">
        <v>709301832851.20227</v>
      </c>
      <c r="J1824">
        <v>0.10597826</v>
      </c>
      <c r="K1824">
        <v>4.0062111800000002</v>
      </c>
      <c r="L1824">
        <v>9.0909089999999998E-2</v>
      </c>
      <c r="M1824" s="1" t="s">
        <v>111</v>
      </c>
      <c r="N1824" s="5" t="s">
        <v>152</v>
      </c>
      <c r="O1824" s="1" t="s">
        <v>13794</v>
      </c>
      <c r="P1824" s="1" t="s">
        <v>353</v>
      </c>
      <c r="Q1824">
        <v>-18.568646789999999</v>
      </c>
      <c r="R1824">
        <v>-145.32889954999999</v>
      </c>
      <c r="S1824">
        <v>-112.44728727</v>
      </c>
      <c r="T1824" s="1" t="s">
        <v>355</v>
      </c>
      <c r="U1824" s="1" t="s">
        <v>356</v>
      </c>
      <c r="V1824" s="1" t="s">
        <v>357</v>
      </c>
      <c r="W1824" s="1" t="s">
        <v>358</v>
      </c>
      <c r="X1824" s="1" t="s">
        <v>359</v>
      </c>
      <c r="Y1824" s="1" t="s">
        <v>359</v>
      </c>
      <c r="Z1824" s="1" t="s">
        <v>360</v>
      </c>
      <c r="AA1824" s="1" t="s">
        <v>12384</v>
      </c>
      <c r="AB1824" s="1" t="s">
        <v>361</v>
      </c>
      <c r="AC1824" s="1" t="s">
        <v>13795</v>
      </c>
      <c r="AD1824">
        <v>-27.936759769999998</v>
      </c>
      <c r="AE1824" s="1" t="s">
        <v>13796</v>
      </c>
      <c r="AF1824" s="1" t="s">
        <v>13797</v>
      </c>
      <c r="AG1824" s="1" t="s">
        <v>13798</v>
      </c>
      <c r="AH1824" s="1" t="s">
        <v>13799</v>
      </c>
      <c r="AI1824" s="1" t="s">
        <v>13800</v>
      </c>
      <c r="AJ1824" s="1" t="s">
        <v>13801</v>
      </c>
      <c r="AK1824" s="1" t="s">
        <v>13802</v>
      </c>
      <c r="AL1824" s="1" t="s">
        <v>13803</v>
      </c>
      <c r="AM1824" s="1" t="s">
        <v>365</v>
      </c>
      <c r="AN1824" s="1" t="s">
        <v>103</v>
      </c>
      <c r="AO1824" s="1" t="s">
        <v>366</v>
      </c>
      <c r="AP1824" s="1" t="s">
        <v>105</v>
      </c>
      <c r="AQ1824" s="1" t="s">
        <v>106</v>
      </c>
      <c r="AR1824" s="1" t="s">
        <v>107</v>
      </c>
      <c r="AS1824" s="1" t="s">
        <v>108</v>
      </c>
      <c r="AT1824" s="1" t="s">
        <v>109</v>
      </c>
      <c r="AU1824" s="1" t="s">
        <v>110</v>
      </c>
      <c r="AV1824">
        <v>0</v>
      </c>
      <c r="AW1824">
        <v>0</v>
      </c>
      <c r="AX1824">
        <v>0</v>
      </c>
      <c r="AY1824">
        <v>0</v>
      </c>
      <c r="AZ1824">
        <v>0</v>
      </c>
      <c r="BA1824">
        <v>0</v>
      </c>
      <c r="BB1824">
        <v>0</v>
      </c>
      <c r="BC1824">
        <v>0</v>
      </c>
      <c r="BD1824">
        <v>0</v>
      </c>
      <c r="BE1824">
        <v>0</v>
      </c>
      <c r="BF1824">
        <v>0</v>
      </c>
      <c r="BG1824" s="1" t="s">
        <v>111</v>
      </c>
      <c r="BH1824" s="1" t="s">
        <v>111</v>
      </c>
      <c r="BI1824">
        <v>0</v>
      </c>
      <c r="BJ1824" s="1" t="s">
        <v>109</v>
      </c>
      <c r="BK1824" s="1" t="s">
        <v>111</v>
      </c>
      <c r="BL1824" s="1" t="s">
        <v>109</v>
      </c>
      <c r="BM1824">
        <v>0</v>
      </c>
      <c r="BN1824">
        <v>0</v>
      </c>
      <c r="BO1824">
        <v>0</v>
      </c>
      <c r="BP1824">
        <v>0</v>
      </c>
      <c r="BQ1824">
        <v>0</v>
      </c>
      <c r="BR1824">
        <v>0</v>
      </c>
      <c r="BS1824">
        <v>0</v>
      </c>
      <c r="BT1824" s="1" t="s">
        <v>111</v>
      </c>
      <c r="BU1824" s="1" t="s">
        <v>111</v>
      </c>
      <c r="BV1824" s="1" t="s">
        <v>111</v>
      </c>
      <c r="BW1824" s="1" t="s">
        <v>111</v>
      </c>
      <c r="BX1824" s="1" t="s">
        <v>12394</v>
      </c>
      <c r="BY1824" s="1" t="s">
        <v>13804</v>
      </c>
      <c r="BZ1824" s="1" t="s">
        <v>113</v>
      </c>
      <c r="CA1824" s="1" t="s">
        <v>113</v>
      </c>
      <c r="CB1824" s="2">
        <v>45203</v>
      </c>
      <c r="CC1824" s="3">
        <v>0.37501157407407409</v>
      </c>
    </row>
    <row r="1825" spans="1:81" x14ac:dyDescent="0.25">
      <c r="A1825" t="s">
        <v>419</v>
      </c>
      <c r="B1825" s="1" t="s">
        <v>420</v>
      </c>
      <c r="C1825" s="1" t="s">
        <v>421</v>
      </c>
      <c r="D1825">
        <v>768</v>
      </c>
      <c r="E1825">
        <v>2857</v>
      </c>
      <c r="F1825">
        <v>2194176</v>
      </c>
      <c r="G1825">
        <v>0.40790712000000001</v>
      </c>
      <c r="H1825">
        <v>1.84865926</v>
      </c>
      <c r="I1825">
        <v>-0.26666666999999999</v>
      </c>
      <c r="J1825">
        <v>-0.53333333000000005</v>
      </c>
      <c r="K1825">
        <v>0</v>
      </c>
      <c r="L1825">
        <v>0.45976826999999998</v>
      </c>
      <c r="M1825" s="1" t="s">
        <v>421</v>
      </c>
      <c r="N1825" s="5" t="s">
        <v>13805</v>
      </c>
      <c r="O1825" s="1" t="s">
        <v>13806</v>
      </c>
      <c r="P1825" s="1" t="s">
        <v>13807</v>
      </c>
      <c r="Q1825">
        <v>2.46313147</v>
      </c>
      <c r="R1825">
        <v>-12.82633371</v>
      </c>
      <c r="S1825">
        <v>53.6</v>
      </c>
      <c r="T1825" s="1" t="s">
        <v>13808</v>
      </c>
      <c r="U1825" s="1" t="s">
        <v>13809</v>
      </c>
      <c r="V1825" s="1" t="s">
        <v>13810</v>
      </c>
      <c r="W1825" s="1" t="s">
        <v>13811</v>
      </c>
      <c r="X1825" s="1" t="s">
        <v>144</v>
      </c>
      <c r="Y1825" s="1" t="s">
        <v>103</v>
      </c>
      <c r="Z1825" s="1" t="s">
        <v>426</v>
      </c>
      <c r="AA1825" s="1" t="s">
        <v>146</v>
      </c>
      <c r="AB1825" s="1" t="s">
        <v>147</v>
      </c>
      <c r="AC1825" s="1" t="s">
        <v>107</v>
      </c>
      <c r="AD1825">
        <v>1000</v>
      </c>
      <c r="AE1825" s="1" t="s">
        <v>109</v>
      </c>
      <c r="AF1825" s="1" t="s">
        <v>110</v>
      </c>
      <c r="AG1825" s="1" t="s">
        <v>111</v>
      </c>
      <c r="AH1825" s="1" t="s">
        <v>111</v>
      </c>
      <c r="AI1825" s="1" t="s">
        <v>111</v>
      </c>
      <c r="AJ1825" s="1" t="s">
        <v>111</v>
      </c>
      <c r="AK1825" s="1" t="s">
        <v>111</v>
      </c>
      <c r="AL1825" s="1" t="s">
        <v>111</v>
      </c>
      <c r="AM1825" s="1" t="s">
        <v>111</v>
      </c>
      <c r="AN1825" s="1" t="s">
        <v>111</v>
      </c>
      <c r="AO1825" s="1" t="s">
        <v>111</v>
      </c>
      <c r="AP1825" s="1" t="s">
        <v>111</v>
      </c>
      <c r="AQ1825" s="1" t="s">
        <v>111</v>
      </c>
      <c r="AR1825" s="1" t="s">
        <v>109</v>
      </c>
      <c r="AS1825" s="1" t="s">
        <v>111</v>
      </c>
      <c r="AT1825" s="1" t="s">
        <v>111</v>
      </c>
      <c r="AU1825" s="1" t="s">
        <v>111</v>
      </c>
      <c r="AV1825">
        <v>0</v>
      </c>
      <c r="AW1825">
        <v>0</v>
      </c>
      <c r="AX1825">
        <v>0</v>
      </c>
      <c r="AY1825">
        <v>0</v>
      </c>
      <c r="AZ1825">
        <v>0</v>
      </c>
      <c r="BA1825">
        <v>0</v>
      </c>
      <c r="BB1825">
        <v>0</v>
      </c>
      <c r="BC1825">
        <v>0</v>
      </c>
      <c r="BD1825">
        <v>0</v>
      </c>
      <c r="BE1825">
        <v>0</v>
      </c>
      <c r="BF1825">
        <v>0</v>
      </c>
      <c r="BG1825" s="1" t="s">
        <v>111</v>
      </c>
      <c r="BH1825" s="1" t="s">
        <v>111</v>
      </c>
      <c r="BI1825">
        <v>40.598959039999997</v>
      </c>
      <c r="BJ1825" s="1" t="s">
        <v>13812</v>
      </c>
      <c r="BK1825" s="1" t="s">
        <v>113</v>
      </c>
      <c r="BL1825" s="1" t="s">
        <v>113</v>
      </c>
      <c r="BT1825" s="1"/>
      <c r="BU1825" s="1"/>
      <c r="BV1825" s="1"/>
      <c r="BW1825" s="1"/>
      <c r="BX1825" s="1"/>
      <c r="BY1825" s="1"/>
      <c r="BZ1825" s="1"/>
      <c r="CA1825" s="1"/>
      <c r="CB1825" s="2">
        <v>45203</v>
      </c>
      <c r="CC1825" s="3">
        <v>0.37501157407407409</v>
      </c>
    </row>
    <row r="1826" spans="1:81" x14ac:dyDescent="0.25">
      <c r="A1826" t="s">
        <v>505</v>
      </c>
      <c r="B1826" s="1" t="s">
        <v>138</v>
      </c>
      <c r="C1826" s="1" t="s">
        <v>506</v>
      </c>
      <c r="D1826">
        <v>7623.56</v>
      </c>
      <c r="E1826">
        <v>26</v>
      </c>
      <c r="F1826">
        <v>198212.56</v>
      </c>
      <c r="G1826">
        <v>-0.14983627999999999</v>
      </c>
      <c r="H1826">
        <v>0.24404997</v>
      </c>
      <c r="I1826">
        <v>0.26666666999999999</v>
      </c>
      <c r="J1826">
        <v>0.53333333000000005</v>
      </c>
      <c r="K1826">
        <v>0</v>
      </c>
      <c r="L1826">
        <v>3.6753300000000001E-3</v>
      </c>
      <c r="M1826" s="1" t="s">
        <v>506</v>
      </c>
      <c r="N1826" s="5" t="s">
        <v>13813</v>
      </c>
      <c r="O1826" s="1" t="s">
        <v>13814</v>
      </c>
      <c r="P1826" s="1" t="s">
        <v>13815</v>
      </c>
      <c r="Q1826">
        <v>0.39351693999999998</v>
      </c>
      <c r="R1826">
        <v>0.1781866</v>
      </c>
      <c r="S1826">
        <v>0.95719138999999998</v>
      </c>
      <c r="T1826" s="1" t="s">
        <v>13816</v>
      </c>
      <c r="U1826" s="1" t="s">
        <v>13817</v>
      </c>
      <c r="V1826" s="1" t="s">
        <v>13818</v>
      </c>
      <c r="W1826" s="1" t="s">
        <v>13819</v>
      </c>
      <c r="X1826" s="1" t="s">
        <v>144</v>
      </c>
      <c r="Y1826" s="1" t="s">
        <v>103</v>
      </c>
      <c r="Z1826" s="1" t="s">
        <v>511</v>
      </c>
      <c r="AA1826" s="1" t="s">
        <v>146</v>
      </c>
      <c r="AB1826" s="1" t="s">
        <v>147</v>
      </c>
      <c r="AC1826" s="1" t="s">
        <v>107</v>
      </c>
      <c r="AD1826">
        <v>1000</v>
      </c>
      <c r="AE1826" s="1" t="s">
        <v>109</v>
      </c>
      <c r="AF1826" s="1" t="s">
        <v>110</v>
      </c>
      <c r="AG1826" s="1" t="s">
        <v>111</v>
      </c>
      <c r="AH1826" s="1" t="s">
        <v>111</v>
      </c>
      <c r="AI1826" s="1" t="s">
        <v>111</v>
      </c>
      <c r="AJ1826" s="1" t="s">
        <v>111</v>
      </c>
      <c r="AK1826" s="1" t="s">
        <v>111</v>
      </c>
      <c r="AL1826" s="1" t="s">
        <v>111</v>
      </c>
      <c r="AM1826" s="1" t="s">
        <v>111</v>
      </c>
      <c r="AN1826" s="1" t="s">
        <v>111</v>
      </c>
      <c r="AO1826" s="1" t="s">
        <v>111</v>
      </c>
      <c r="AP1826" s="1" t="s">
        <v>111</v>
      </c>
      <c r="AQ1826" s="1" t="s">
        <v>111</v>
      </c>
      <c r="AR1826" s="1" t="s">
        <v>111</v>
      </c>
      <c r="AS1826" s="1" t="s">
        <v>111</v>
      </c>
      <c r="AT1826" s="1" t="s">
        <v>111</v>
      </c>
      <c r="AU1826" s="1" t="s">
        <v>111</v>
      </c>
      <c r="AV1826">
        <v>0</v>
      </c>
      <c r="AW1826">
        <v>0</v>
      </c>
      <c r="AX1826">
        <v>0</v>
      </c>
      <c r="AY1826">
        <v>0</v>
      </c>
      <c r="AZ1826">
        <v>0</v>
      </c>
      <c r="BA1826">
        <v>0</v>
      </c>
      <c r="BB1826">
        <v>0</v>
      </c>
      <c r="BC1826">
        <v>0</v>
      </c>
      <c r="BD1826">
        <v>0</v>
      </c>
      <c r="BE1826">
        <v>0</v>
      </c>
      <c r="BF1826">
        <v>0</v>
      </c>
      <c r="BG1826" s="1" t="s">
        <v>111</v>
      </c>
      <c r="BH1826" s="1" t="s">
        <v>111</v>
      </c>
      <c r="BI1826">
        <v>49.633599709999999</v>
      </c>
      <c r="BJ1826" s="1" t="s">
        <v>13820</v>
      </c>
      <c r="BK1826" s="1" t="s">
        <v>113</v>
      </c>
      <c r="BL1826" s="1" t="s">
        <v>113</v>
      </c>
      <c r="BT1826" s="1"/>
      <c r="BU1826" s="1"/>
      <c r="BV1826" s="1"/>
      <c r="BW1826" s="1"/>
      <c r="BX1826" s="1"/>
      <c r="BY1826" s="1"/>
      <c r="BZ1826" s="1"/>
      <c r="CA1826" s="1"/>
      <c r="CB1826" s="2">
        <v>45203</v>
      </c>
      <c r="CC1826" s="3">
        <v>0.37501157407407409</v>
      </c>
    </row>
    <row r="1827" spans="1:81" x14ac:dyDescent="0.25">
      <c r="A1827" t="s">
        <v>721</v>
      </c>
      <c r="B1827" s="1" t="s">
        <v>722</v>
      </c>
      <c r="C1827" s="1" t="s">
        <v>723</v>
      </c>
      <c r="D1827">
        <v>2765</v>
      </c>
      <c r="E1827">
        <v>117</v>
      </c>
      <c r="F1827">
        <v>323505</v>
      </c>
      <c r="G1827">
        <v>1689848400</v>
      </c>
      <c r="H1827">
        <v>1697549400</v>
      </c>
      <c r="I1827">
        <v>6762988722654.1309</v>
      </c>
      <c r="J1827">
        <v>0</v>
      </c>
      <c r="K1827">
        <v>1.69179846</v>
      </c>
      <c r="L1827">
        <v>-0.28787879</v>
      </c>
      <c r="M1827" s="1" t="s">
        <v>187</v>
      </c>
      <c r="N1827" s="5" t="s">
        <v>371</v>
      </c>
      <c r="O1827" s="1" t="s">
        <v>12432</v>
      </c>
      <c r="P1827" s="1" t="s">
        <v>723</v>
      </c>
      <c r="Q1827">
        <v>-4.4143044400000004</v>
      </c>
      <c r="R1827">
        <v>0.24032194000000001</v>
      </c>
      <c r="S1827">
        <v>-8.2968063999999995</v>
      </c>
      <c r="T1827" s="1" t="s">
        <v>725</v>
      </c>
      <c r="U1827" s="1" t="s">
        <v>726</v>
      </c>
      <c r="V1827" s="1" t="s">
        <v>727</v>
      </c>
      <c r="W1827" s="1" t="s">
        <v>728</v>
      </c>
      <c r="X1827" s="1" t="s">
        <v>729</v>
      </c>
      <c r="Y1827" s="1" t="s">
        <v>729</v>
      </c>
      <c r="Z1827" s="1" t="s">
        <v>730</v>
      </c>
      <c r="AA1827" s="1" t="s">
        <v>10977</v>
      </c>
      <c r="AB1827" s="1" t="s">
        <v>732</v>
      </c>
      <c r="AC1827" s="1" t="s">
        <v>12433</v>
      </c>
      <c r="AD1827">
        <v>-24.89666965</v>
      </c>
      <c r="AE1827" s="1" t="s">
        <v>12434</v>
      </c>
      <c r="AF1827" s="1" t="s">
        <v>12435</v>
      </c>
      <c r="AG1827" s="1" t="s">
        <v>12436</v>
      </c>
      <c r="AH1827" s="1" t="s">
        <v>12437</v>
      </c>
      <c r="AI1827" s="1" t="s">
        <v>12438</v>
      </c>
      <c r="AJ1827" s="1" t="s">
        <v>12439</v>
      </c>
      <c r="AK1827" s="1" t="s">
        <v>12440</v>
      </c>
      <c r="AL1827" s="1" t="s">
        <v>12441</v>
      </c>
      <c r="AM1827" s="1" t="s">
        <v>365</v>
      </c>
      <c r="AN1827" s="1" t="s">
        <v>103</v>
      </c>
      <c r="AO1827" s="1" t="s">
        <v>735</v>
      </c>
      <c r="AP1827" s="1" t="s">
        <v>105</v>
      </c>
      <c r="AQ1827" s="1" t="s">
        <v>106</v>
      </c>
      <c r="AR1827" s="1" t="s">
        <v>107</v>
      </c>
      <c r="AS1827" s="1" t="s">
        <v>108</v>
      </c>
      <c r="AT1827" s="1" t="s">
        <v>109</v>
      </c>
      <c r="AU1827" s="1" t="s">
        <v>110</v>
      </c>
      <c r="AV1827">
        <v>0</v>
      </c>
      <c r="AW1827">
        <v>0</v>
      </c>
      <c r="AX1827">
        <v>0</v>
      </c>
      <c r="AY1827">
        <v>0</v>
      </c>
      <c r="AZ1827">
        <v>0</v>
      </c>
      <c r="BA1827">
        <v>0</v>
      </c>
      <c r="BB1827">
        <v>0</v>
      </c>
      <c r="BC1827">
        <v>0</v>
      </c>
      <c r="BD1827">
        <v>0</v>
      </c>
      <c r="BE1827">
        <v>0</v>
      </c>
      <c r="BF1827">
        <v>0</v>
      </c>
      <c r="BG1827" s="1" t="s">
        <v>111</v>
      </c>
      <c r="BH1827" s="1" t="s">
        <v>111</v>
      </c>
      <c r="BI1827">
        <v>0</v>
      </c>
      <c r="BJ1827" s="1" t="s">
        <v>111</v>
      </c>
      <c r="BK1827" s="1" t="s">
        <v>111</v>
      </c>
      <c r="BL1827" s="1" t="s">
        <v>111</v>
      </c>
      <c r="BM1827">
        <v>0</v>
      </c>
      <c r="BN1827">
        <v>0</v>
      </c>
      <c r="BO1827">
        <v>0</v>
      </c>
      <c r="BP1827">
        <v>0</v>
      </c>
      <c r="BQ1827">
        <v>0</v>
      </c>
      <c r="BR1827">
        <v>0</v>
      </c>
      <c r="BS1827">
        <v>0</v>
      </c>
      <c r="BT1827" s="1" t="s">
        <v>111</v>
      </c>
      <c r="BU1827" s="1" t="s">
        <v>111</v>
      </c>
      <c r="BV1827" s="1" t="s">
        <v>111</v>
      </c>
      <c r="BW1827" s="1" t="s">
        <v>111</v>
      </c>
      <c r="BX1827" s="1" t="s">
        <v>12442</v>
      </c>
      <c r="BY1827" s="1" t="s">
        <v>12443</v>
      </c>
      <c r="BZ1827" s="1" t="s">
        <v>113</v>
      </c>
      <c r="CA1827" s="1" t="s">
        <v>113</v>
      </c>
      <c r="CB1827" s="2">
        <v>45203</v>
      </c>
      <c r="CC1827" s="3">
        <v>0.37501157407407409</v>
      </c>
    </row>
    <row r="1828" spans="1:81" x14ac:dyDescent="0.25">
      <c r="A1828" t="s">
        <v>530</v>
      </c>
      <c r="B1828" s="1" t="s">
        <v>531</v>
      </c>
      <c r="C1828" s="1" t="s">
        <v>532</v>
      </c>
      <c r="D1828">
        <v>1297</v>
      </c>
      <c r="E1828">
        <v>18</v>
      </c>
      <c r="F1828">
        <v>23346</v>
      </c>
      <c r="G1828">
        <v>1691095140</v>
      </c>
      <c r="H1828">
        <v>1699358400</v>
      </c>
      <c r="I1828">
        <v>310803392605.31549</v>
      </c>
      <c r="J1828">
        <v>0</v>
      </c>
      <c r="K1828">
        <v>0</v>
      </c>
      <c r="L1828">
        <v>-0.17575758</v>
      </c>
      <c r="M1828" s="1" t="s">
        <v>400</v>
      </c>
      <c r="N1828" s="5" t="s">
        <v>152</v>
      </c>
      <c r="O1828" s="1" t="s">
        <v>13821</v>
      </c>
      <c r="P1828" s="1" t="s">
        <v>532</v>
      </c>
      <c r="Q1828">
        <v>-62.94028831</v>
      </c>
      <c r="R1828">
        <v>-23.998753529999998</v>
      </c>
      <c r="S1828">
        <v>-28.203683080000001</v>
      </c>
      <c r="T1828" s="1" t="s">
        <v>534</v>
      </c>
      <c r="U1828" s="1" t="s">
        <v>535</v>
      </c>
      <c r="V1828" s="1" t="s">
        <v>536</v>
      </c>
      <c r="W1828" s="1" t="s">
        <v>537</v>
      </c>
      <c r="X1828" s="1" t="s">
        <v>538</v>
      </c>
      <c r="Y1828" s="1" t="s">
        <v>538</v>
      </c>
      <c r="Z1828" s="1" t="s">
        <v>539</v>
      </c>
      <c r="AA1828" s="1" t="s">
        <v>13822</v>
      </c>
      <c r="AB1828" s="1" t="s">
        <v>540</v>
      </c>
      <c r="AC1828" s="1" t="s">
        <v>13823</v>
      </c>
      <c r="AD1828">
        <v>-23.968598119999999</v>
      </c>
      <c r="AE1828" s="1" t="s">
        <v>13824</v>
      </c>
      <c r="AF1828" s="1" t="s">
        <v>111</v>
      </c>
      <c r="AG1828" s="1" t="s">
        <v>13825</v>
      </c>
      <c r="AH1828" s="1" t="s">
        <v>13826</v>
      </c>
      <c r="AI1828" s="1" t="s">
        <v>13827</v>
      </c>
      <c r="AJ1828" s="1" t="s">
        <v>13828</v>
      </c>
      <c r="AK1828" s="1" t="s">
        <v>13829</v>
      </c>
      <c r="AL1828" s="1" t="s">
        <v>13830</v>
      </c>
      <c r="AM1828" s="1" t="s">
        <v>474</v>
      </c>
      <c r="AN1828" s="1" t="s">
        <v>103</v>
      </c>
      <c r="AO1828" s="1" t="s">
        <v>547</v>
      </c>
      <c r="AP1828" s="1" t="s">
        <v>105</v>
      </c>
      <c r="AQ1828" s="1" t="s">
        <v>106</v>
      </c>
      <c r="AR1828" s="1" t="s">
        <v>107</v>
      </c>
      <c r="AS1828" s="1" t="s">
        <v>108</v>
      </c>
      <c r="AT1828" s="1" t="s">
        <v>109</v>
      </c>
      <c r="AU1828" s="1" t="s">
        <v>110</v>
      </c>
      <c r="AV1828">
        <v>0</v>
      </c>
      <c r="AW1828">
        <v>0</v>
      </c>
      <c r="AX1828">
        <v>0</v>
      </c>
      <c r="AY1828">
        <v>0</v>
      </c>
      <c r="AZ1828">
        <v>0</v>
      </c>
      <c r="BA1828">
        <v>0</v>
      </c>
      <c r="BB1828">
        <v>0</v>
      </c>
      <c r="BC1828">
        <v>0</v>
      </c>
      <c r="BD1828">
        <v>0</v>
      </c>
      <c r="BE1828">
        <v>0</v>
      </c>
      <c r="BF1828">
        <v>0</v>
      </c>
      <c r="BG1828" s="1" t="s">
        <v>111</v>
      </c>
      <c r="BH1828" s="1" t="s">
        <v>111</v>
      </c>
      <c r="BI1828">
        <v>0</v>
      </c>
      <c r="BJ1828" s="1" t="s">
        <v>111</v>
      </c>
      <c r="BK1828" s="1" t="s">
        <v>111</v>
      </c>
      <c r="BL1828" s="1" t="s">
        <v>111</v>
      </c>
      <c r="BM1828">
        <v>0</v>
      </c>
      <c r="BN1828">
        <v>0</v>
      </c>
      <c r="BO1828">
        <v>0</v>
      </c>
      <c r="BP1828">
        <v>0</v>
      </c>
      <c r="BQ1828">
        <v>0</v>
      </c>
      <c r="BR1828">
        <v>0</v>
      </c>
      <c r="BS1828">
        <v>0</v>
      </c>
      <c r="BT1828" s="1" t="s">
        <v>111</v>
      </c>
      <c r="BU1828" s="1" t="s">
        <v>111</v>
      </c>
      <c r="BV1828" s="1" t="s">
        <v>111</v>
      </c>
      <c r="BW1828" s="1" t="s">
        <v>111</v>
      </c>
      <c r="BX1828" s="1" t="s">
        <v>13823</v>
      </c>
      <c r="BY1828" s="1" t="s">
        <v>13831</v>
      </c>
      <c r="BZ1828" s="1" t="s">
        <v>113</v>
      </c>
      <c r="CA1828" s="1" t="s">
        <v>113</v>
      </c>
      <c r="CB1828" s="2">
        <v>45203</v>
      </c>
      <c r="CC1828" s="3">
        <v>0.37501157407407409</v>
      </c>
    </row>
    <row r="1829" spans="1:81" x14ac:dyDescent="0.25">
      <c r="A1829" t="s">
        <v>3431</v>
      </c>
      <c r="B1829" s="1" t="s">
        <v>3432</v>
      </c>
      <c r="C1829" s="1" t="s">
        <v>3433</v>
      </c>
      <c r="D1829">
        <v>2294.9899999999998</v>
      </c>
      <c r="E1829">
        <v>358</v>
      </c>
      <c r="F1829">
        <v>821606.42</v>
      </c>
      <c r="G1829">
        <v>1691092860</v>
      </c>
      <c r="H1829">
        <v>1698321600</v>
      </c>
      <c r="I1829">
        <v>23136345145543.301</v>
      </c>
      <c r="J1829">
        <v>1.9560543100000001</v>
      </c>
      <c r="K1829">
        <v>2.5863540600000001</v>
      </c>
      <c r="L1829">
        <v>0.17878788000000001</v>
      </c>
      <c r="M1829" s="1" t="s">
        <v>4518</v>
      </c>
      <c r="N1829" s="5" t="s">
        <v>371</v>
      </c>
      <c r="O1829" s="1" t="s">
        <v>13832</v>
      </c>
      <c r="P1829" s="1" t="s">
        <v>3433</v>
      </c>
      <c r="Q1829">
        <v>8.2807823200000001</v>
      </c>
      <c r="R1829">
        <v>3.7125314500000002</v>
      </c>
      <c r="S1829">
        <v>0.96262983999999996</v>
      </c>
      <c r="T1829" s="1" t="s">
        <v>3435</v>
      </c>
      <c r="U1829" s="1" t="s">
        <v>3436</v>
      </c>
      <c r="V1829" s="1" t="s">
        <v>3437</v>
      </c>
      <c r="W1829" s="1" t="s">
        <v>3438</v>
      </c>
      <c r="X1829" s="1" t="s">
        <v>3439</v>
      </c>
      <c r="Y1829" s="1" t="s">
        <v>3439</v>
      </c>
      <c r="Z1829" s="1" t="s">
        <v>3440</v>
      </c>
      <c r="AA1829" s="1" t="s">
        <v>10899</v>
      </c>
      <c r="AB1829" s="1" t="s">
        <v>3442</v>
      </c>
      <c r="AC1829" s="1" t="s">
        <v>13833</v>
      </c>
      <c r="AD1829">
        <v>-23.771765460000001</v>
      </c>
      <c r="AE1829" s="1" t="s">
        <v>13834</v>
      </c>
      <c r="AF1829" s="1" t="s">
        <v>13835</v>
      </c>
      <c r="AG1829" s="1" t="s">
        <v>13836</v>
      </c>
      <c r="AH1829" s="1" t="s">
        <v>13837</v>
      </c>
      <c r="AI1829" s="1" t="s">
        <v>13838</v>
      </c>
      <c r="AJ1829" s="1" t="s">
        <v>13839</v>
      </c>
      <c r="AK1829" s="1" t="s">
        <v>13840</v>
      </c>
      <c r="AL1829" s="1" t="s">
        <v>13841</v>
      </c>
      <c r="AM1829" s="1" t="s">
        <v>245</v>
      </c>
      <c r="AN1829" s="1" t="s">
        <v>103</v>
      </c>
      <c r="AO1829" s="1" t="s">
        <v>3450</v>
      </c>
      <c r="AP1829" s="1" t="s">
        <v>105</v>
      </c>
      <c r="AQ1829" s="1" t="s">
        <v>106</v>
      </c>
      <c r="AR1829" s="1" t="s">
        <v>107</v>
      </c>
      <c r="AS1829" s="1" t="s">
        <v>108</v>
      </c>
      <c r="AT1829" s="1" t="s">
        <v>109</v>
      </c>
      <c r="AU1829" s="1" t="s">
        <v>110</v>
      </c>
      <c r="AV1829">
        <v>0</v>
      </c>
      <c r="AW1829">
        <v>0</v>
      </c>
      <c r="AX1829">
        <v>0</v>
      </c>
      <c r="AY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F1829">
        <v>0</v>
      </c>
      <c r="BG1829" s="1" t="s">
        <v>111</v>
      </c>
      <c r="BH1829" s="1" t="s">
        <v>111</v>
      </c>
      <c r="BI1829">
        <v>0</v>
      </c>
      <c r="BJ1829" s="1" t="s">
        <v>111</v>
      </c>
      <c r="BK1829" s="1" t="s">
        <v>111</v>
      </c>
      <c r="BL1829" s="1" t="s">
        <v>111</v>
      </c>
      <c r="BM1829">
        <v>0</v>
      </c>
      <c r="BN1829">
        <v>0</v>
      </c>
      <c r="BO1829">
        <v>0</v>
      </c>
      <c r="BP1829">
        <v>0</v>
      </c>
      <c r="BQ1829">
        <v>0</v>
      </c>
      <c r="BR1829">
        <v>0</v>
      </c>
      <c r="BS1829">
        <v>0</v>
      </c>
      <c r="BT1829" s="1" t="s">
        <v>111</v>
      </c>
      <c r="BU1829" s="1" t="s">
        <v>111</v>
      </c>
      <c r="BV1829" s="1" t="s">
        <v>111</v>
      </c>
      <c r="BW1829" s="1" t="s">
        <v>111</v>
      </c>
      <c r="BX1829" s="1" t="s">
        <v>13842</v>
      </c>
      <c r="BY1829" s="1" t="s">
        <v>13843</v>
      </c>
      <c r="BZ1829" s="1" t="s">
        <v>113</v>
      </c>
      <c r="CA1829" s="1" t="s">
        <v>113</v>
      </c>
      <c r="CB1829" s="2">
        <v>45203</v>
      </c>
      <c r="CC1829" s="3">
        <v>0.37501157407407409</v>
      </c>
    </row>
    <row r="1830" spans="1:81" x14ac:dyDescent="0.25">
      <c r="A1830" t="s">
        <v>860</v>
      </c>
      <c r="B1830" s="1" t="s">
        <v>222</v>
      </c>
      <c r="C1830" s="1" t="s">
        <v>861</v>
      </c>
      <c r="D1830">
        <v>1312</v>
      </c>
      <c r="E1830">
        <v>23</v>
      </c>
      <c r="F1830">
        <v>30176</v>
      </c>
      <c r="G1830">
        <v>0</v>
      </c>
      <c r="H1830">
        <v>0.30581039999999998</v>
      </c>
      <c r="I1830">
        <v>-0.30909091</v>
      </c>
      <c r="J1830">
        <v>-0.8</v>
      </c>
      <c r="K1830">
        <v>0.18181818</v>
      </c>
      <c r="L1830">
        <v>4.2750929999999999E-2</v>
      </c>
      <c r="M1830" s="1" t="s">
        <v>861</v>
      </c>
      <c r="N1830" s="5" t="s">
        <v>13844</v>
      </c>
      <c r="O1830" s="1" t="s">
        <v>13845</v>
      </c>
      <c r="P1830" s="1" t="s">
        <v>13846</v>
      </c>
      <c r="Q1830">
        <v>0.30487805000000001</v>
      </c>
      <c r="R1830">
        <v>-9.2173455799999999</v>
      </c>
      <c r="S1830">
        <v>-20.963855420000002</v>
      </c>
      <c r="T1830" s="1" t="s">
        <v>13847</v>
      </c>
      <c r="U1830" s="1" t="s">
        <v>13848</v>
      </c>
      <c r="V1830" s="1" t="s">
        <v>13849</v>
      </c>
      <c r="W1830" s="1" t="s">
        <v>13850</v>
      </c>
      <c r="X1830" s="1" t="s">
        <v>144</v>
      </c>
      <c r="Y1830" s="1" t="s">
        <v>103</v>
      </c>
      <c r="Z1830" s="1" t="s">
        <v>865</v>
      </c>
      <c r="AA1830" s="1" t="s">
        <v>146</v>
      </c>
      <c r="AB1830" s="1" t="s">
        <v>147</v>
      </c>
      <c r="AC1830" s="1" t="s">
        <v>107</v>
      </c>
      <c r="AD1830">
        <v>1000</v>
      </c>
      <c r="AE1830" s="1" t="s">
        <v>109</v>
      </c>
      <c r="AF1830" s="1" t="s">
        <v>110</v>
      </c>
      <c r="AG1830" s="1" t="s">
        <v>111</v>
      </c>
      <c r="AH1830" s="1" t="s">
        <v>111</v>
      </c>
      <c r="AI1830" s="1" t="s">
        <v>111</v>
      </c>
      <c r="AJ1830" s="1" t="s">
        <v>111</v>
      </c>
      <c r="AK1830" s="1" t="s">
        <v>111</v>
      </c>
      <c r="AL1830" s="1" t="s">
        <v>111</v>
      </c>
      <c r="AM1830" s="1" t="s">
        <v>111</v>
      </c>
      <c r="AN1830" s="1" t="s">
        <v>111</v>
      </c>
      <c r="AO1830" s="1" t="s">
        <v>111</v>
      </c>
      <c r="AP1830" s="1" t="s">
        <v>111</v>
      </c>
      <c r="AQ1830" s="1" t="s">
        <v>111</v>
      </c>
      <c r="AR1830" s="1" t="s">
        <v>111</v>
      </c>
      <c r="AS1830" s="1" t="s">
        <v>111</v>
      </c>
      <c r="AT1830" s="1" t="s">
        <v>111</v>
      </c>
      <c r="AU1830" s="1" t="s">
        <v>111</v>
      </c>
      <c r="AV1830">
        <v>0</v>
      </c>
      <c r="AW1830">
        <v>0</v>
      </c>
      <c r="AX1830">
        <v>0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F1830">
        <v>0</v>
      </c>
      <c r="BG1830" s="1" t="s">
        <v>111</v>
      </c>
      <c r="BH1830" s="1" t="s">
        <v>111</v>
      </c>
      <c r="BI1830">
        <v>28.852668319999999</v>
      </c>
      <c r="BJ1830" s="1" t="s">
        <v>13851</v>
      </c>
      <c r="BK1830" s="1" t="s">
        <v>113</v>
      </c>
      <c r="BL1830" s="1" t="s">
        <v>113</v>
      </c>
      <c r="BT1830" s="1"/>
      <c r="BU1830" s="1"/>
      <c r="BV1830" s="1"/>
      <c r="BW1830" s="1"/>
      <c r="BX1830" s="1"/>
      <c r="BY1830" s="1"/>
      <c r="BZ1830" s="1"/>
      <c r="CA1830" s="1"/>
      <c r="CB1830" s="2">
        <v>45203</v>
      </c>
      <c r="CC1830" s="3">
        <v>0.37501157407407409</v>
      </c>
    </row>
    <row r="1831" spans="1:81" x14ac:dyDescent="0.25">
      <c r="A1831" t="s">
        <v>575</v>
      </c>
      <c r="B1831" s="1" t="s">
        <v>420</v>
      </c>
      <c r="C1831" s="1" t="s">
        <v>576</v>
      </c>
      <c r="D1831">
        <v>465</v>
      </c>
      <c r="E1831">
        <v>1578</v>
      </c>
      <c r="F1831">
        <v>733770</v>
      </c>
      <c r="G1831">
        <v>-1.18997025</v>
      </c>
      <c r="H1831">
        <v>-2.2390392600000002</v>
      </c>
      <c r="I1831">
        <v>-0.55757575999999998</v>
      </c>
      <c r="J1831">
        <v>-0.93333332999999996</v>
      </c>
      <c r="K1831">
        <v>-0.18181818</v>
      </c>
      <c r="L1831">
        <v>0.2596676</v>
      </c>
      <c r="M1831" s="1" t="s">
        <v>576</v>
      </c>
      <c r="N1831" s="5" t="s">
        <v>13852</v>
      </c>
      <c r="O1831" s="1" t="s">
        <v>13853</v>
      </c>
      <c r="P1831" s="1" t="s">
        <v>13854</v>
      </c>
      <c r="Q1831">
        <v>3.39992391</v>
      </c>
      <c r="R1831">
        <v>-16.741271260000001</v>
      </c>
      <c r="S1831">
        <v>-47.219069240000003</v>
      </c>
      <c r="T1831" s="1" t="s">
        <v>13855</v>
      </c>
      <c r="U1831" s="1" t="s">
        <v>13856</v>
      </c>
      <c r="V1831" s="1" t="s">
        <v>13857</v>
      </c>
      <c r="W1831" s="1" t="s">
        <v>13858</v>
      </c>
      <c r="X1831" s="1" t="s">
        <v>144</v>
      </c>
      <c r="Y1831" s="1" t="s">
        <v>103</v>
      </c>
      <c r="Z1831" s="1" t="s">
        <v>580</v>
      </c>
      <c r="AA1831" s="1" t="s">
        <v>146</v>
      </c>
      <c r="AB1831" s="1" t="s">
        <v>147</v>
      </c>
      <c r="AC1831" s="1" t="s">
        <v>107</v>
      </c>
      <c r="AD1831">
        <v>1000</v>
      </c>
      <c r="AE1831" s="1" t="s">
        <v>109</v>
      </c>
      <c r="AF1831" s="1" t="s">
        <v>110</v>
      </c>
      <c r="AG1831" s="1" t="s">
        <v>111</v>
      </c>
      <c r="AH1831" s="1" t="s">
        <v>111</v>
      </c>
      <c r="AI1831" s="1" t="s">
        <v>111</v>
      </c>
      <c r="AJ1831" s="1" t="s">
        <v>111</v>
      </c>
      <c r="AK1831" s="1" t="s">
        <v>111</v>
      </c>
      <c r="AL1831" s="1" t="s">
        <v>111</v>
      </c>
      <c r="AM1831" s="1" t="s">
        <v>111</v>
      </c>
      <c r="AN1831" s="1" t="s">
        <v>111</v>
      </c>
      <c r="AO1831" s="1" t="s">
        <v>111</v>
      </c>
      <c r="AP1831" s="1" t="s">
        <v>111</v>
      </c>
      <c r="AQ1831" s="1" t="s">
        <v>111</v>
      </c>
      <c r="AR1831" s="1" t="s">
        <v>111</v>
      </c>
      <c r="AS1831" s="1" t="s">
        <v>111</v>
      </c>
      <c r="AT1831" s="1" t="s">
        <v>111</v>
      </c>
      <c r="AU1831" s="1" t="s">
        <v>111</v>
      </c>
      <c r="AV1831">
        <v>0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F1831">
        <v>0</v>
      </c>
      <c r="BG1831" s="1" t="s">
        <v>111</v>
      </c>
      <c r="BH1831" s="1" t="s">
        <v>111</v>
      </c>
      <c r="BI1831">
        <v>37.716473829999998</v>
      </c>
      <c r="BJ1831" s="1" t="s">
        <v>13859</v>
      </c>
      <c r="BK1831" s="1" t="s">
        <v>113</v>
      </c>
      <c r="BL1831" s="1" t="s">
        <v>113</v>
      </c>
      <c r="BT1831" s="1"/>
      <c r="BU1831" s="1"/>
      <c r="BV1831" s="1"/>
      <c r="BW1831" s="1"/>
      <c r="BX1831" s="1"/>
      <c r="BY1831" s="1"/>
      <c r="BZ1831" s="1"/>
      <c r="CA1831" s="1"/>
      <c r="CB1831" s="2">
        <v>45203</v>
      </c>
      <c r="CC1831" s="3">
        <v>0.37501157407407409</v>
      </c>
    </row>
    <row r="1832" spans="1:81" x14ac:dyDescent="0.25">
      <c r="A1832" t="s">
        <v>114</v>
      </c>
      <c r="B1832" s="1" t="s">
        <v>115</v>
      </c>
      <c r="C1832" s="1" t="s">
        <v>116</v>
      </c>
      <c r="D1832">
        <v>7841.4</v>
      </c>
      <c r="E1832">
        <v>408</v>
      </c>
      <c r="F1832">
        <v>3199291.2</v>
      </c>
      <c r="G1832">
        <v>1692822120</v>
      </c>
      <c r="H1832">
        <v>1700601600</v>
      </c>
      <c r="I1832">
        <v>19433554058940.516</v>
      </c>
      <c r="J1832">
        <v>-0.18698869000000001</v>
      </c>
      <c r="K1832">
        <v>0.53115330999999999</v>
      </c>
      <c r="L1832">
        <v>0.44545455</v>
      </c>
      <c r="M1832" s="1" t="s">
        <v>2124</v>
      </c>
      <c r="N1832" s="5" t="s">
        <v>371</v>
      </c>
      <c r="O1832" s="1" t="s">
        <v>13860</v>
      </c>
      <c r="P1832" s="1" t="s">
        <v>116</v>
      </c>
      <c r="Q1832">
        <v>-19.7483887</v>
      </c>
      <c r="R1832">
        <v>89.3862168</v>
      </c>
      <c r="S1832">
        <v>166.74580449000001</v>
      </c>
      <c r="T1832" s="1" t="s">
        <v>120</v>
      </c>
      <c r="U1832" s="1" t="s">
        <v>121</v>
      </c>
      <c r="V1832" s="1" t="s">
        <v>122</v>
      </c>
      <c r="W1832" s="1" t="s">
        <v>123</v>
      </c>
      <c r="X1832" s="1" t="s">
        <v>124</v>
      </c>
      <c r="Y1832" s="1" t="s">
        <v>124</v>
      </c>
      <c r="Z1832" s="1" t="s">
        <v>125</v>
      </c>
      <c r="AA1832" s="1" t="s">
        <v>13861</v>
      </c>
      <c r="AB1832" s="1" t="s">
        <v>127</v>
      </c>
      <c r="AC1832" s="1" t="s">
        <v>13862</v>
      </c>
      <c r="AD1832">
        <v>-21.275744020000001</v>
      </c>
      <c r="AE1832" s="1" t="s">
        <v>13863</v>
      </c>
      <c r="AF1832" s="1" t="s">
        <v>13864</v>
      </c>
      <c r="AG1832" s="1" t="s">
        <v>13865</v>
      </c>
      <c r="AH1832" s="1" t="s">
        <v>13866</v>
      </c>
      <c r="AI1832" s="1" t="s">
        <v>13867</v>
      </c>
      <c r="AJ1832" s="1" t="s">
        <v>13868</v>
      </c>
      <c r="AK1832" s="1" t="s">
        <v>13869</v>
      </c>
      <c r="AL1832" s="1" t="s">
        <v>13870</v>
      </c>
      <c r="AM1832" s="1" t="s">
        <v>134</v>
      </c>
      <c r="AN1832" s="1" t="s">
        <v>103</v>
      </c>
      <c r="AO1832" s="1" t="s">
        <v>135</v>
      </c>
      <c r="AP1832" s="1" t="s">
        <v>105</v>
      </c>
      <c r="AQ1832" s="1" t="s">
        <v>106</v>
      </c>
      <c r="AR1832" s="1" t="s">
        <v>107</v>
      </c>
      <c r="AS1832" s="1" t="s">
        <v>108</v>
      </c>
      <c r="AT1832" s="1" t="s">
        <v>109</v>
      </c>
      <c r="AU1832" s="1" t="s">
        <v>110</v>
      </c>
      <c r="AV1832">
        <v>0</v>
      </c>
      <c r="AW1832">
        <v>0</v>
      </c>
      <c r="AX1832">
        <v>0</v>
      </c>
      <c r="AY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F1832">
        <v>0</v>
      </c>
      <c r="BG1832" s="1" t="s">
        <v>111</v>
      </c>
      <c r="BH1832" s="1" t="s">
        <v>111</v>
      </c>
      <c r="BI1832">
        <v>0</v>
      </c>
      <c r="BJ1832" s="1" t="s">
        <v>111</v>
      </c>
      <c r="BK1832" s="1" t="s">
        <v>111</v>
      </c>
      <c r="BL1832" s="1" t="s">
        <v>111</v>
      </c>
      <c r="BM1832">
        <v>0</v>
      </c>
      <c r="BN1832">
        <v>0</v>
      </c>
      <c r="BO1832">
        <v>0</v>
      </c>
      <c r="BP1832">
        <v>0</v>
      </c>
      <c r="BQ1832">
        <v>0</v>
      </c>
      <c r="BR1832">
        <v>0</v>
      </c>
      <c r="BS1832">
        <v>0</v>
      </c>
      <c r="BT1832" s="1" t="s">
        <v>111</v>
      </c>
      <c r="BU1832" s="1" t="s">
        <v>111</v>
      </c>
      <c r="BV1832" s="1" t="s">
        <v>111</v>
      </c>
      <c r="BW1832" s="1" t="s">
        <v>111</v>
      </c>
      <c r="BX1832" s="1" t="s">
        <v>13871</v>
      </c>
      <c r="BY1832" s="1" t="s">
        <v>13872</v>
      </c>
      <c r="BZ1832" s="1" t="s">
        <v>113</v>
      </c>
      <c r="CA1832" s="1" t="s">
        <v>113</v>
      </c>
      <c r="CB1832" s="2">
        <v>45203</v>
      </c>
      <c r="CC1832" s="3">
        <v>0.37501157407407409</v>
      </c>
    </row>
    <row r="1833" spans="1:81" x14ac:dyDescent="0.25">
      <c r="A1833" t="s">
        <v>494</v>
      </c>
      <c r="B1833" s="1" t="s">
        <v>495</v>
      </c>
      <c r="C1833" s="1" t="s">
        <v>496</v>
      </c>
      <c r="D1833">
        <v>203.5</v>
      </c>
      <c r="E1833">
        <v>12</v>
      </c>
      <c r="F1833">
        <v>2442</v>
      </c>
      <c r="G1833">
        <v>1691008200</v>
      </c>
      <c r="H1833">
        <v>1699358400</v>
      </c>
      <c r="I1833">
        <v>13934812818.65847</v>
      </c>
      <c r="J1833">
        <v>0</v>
      </c>
      <c r="K1833">
        <v>0.24630542</v>
      </c>
      <c r="L1833">
        <v>-0.17272726999999999</v>
      </c>
      <c r="M1833" s="1" t="s">
        <v>84</v>
      </c>
      <c r="N1833" s="5" t="s">
        <v>188</v>
      </c>
      <c r="O1833" s="1" t="s">
        <v>13873</v>
      </c>
      <c r="P1833" s="1" t="s">
        <v>496</v>
      </c>
      <c r="Q1833">
        <v>-98.361215430000001</v>
      </c>
      <c r="R1833">
        <v>-5808464989.2724781</v>
      </c>
      <c r="S1833">
        <v>3756582796.9572849</v>
      </c>
      <c r="T1833" s="1" t="s">
        <v>499</v>
      </c>
      <c r="U1833" s="1" t="s">
        <v>500</v>
      </c>
      <c r="V1833" s="1" t="s">
        <v>12521</v>
      </c>
      <c r="W1833" s="1" t="s">
        <v>13874</v>
      </c>
      <c r="X1833" s="1" t="s">
        <v>13875</v>
      </c>
      <c r="Y1833" s="1" t="s">
        <v>111</v>
      </c>
      <c r="Z1833" s="1" t="s">
        <v>13876</v>
      </c>
      <c r="AA1833" s="1" t="s">
        <v>13877</v>
      </c>
      <c r="AB1833" s="1" t="s">
        <v>13878</v>
      </c>
      <c r="AC1833" s="1" t="s">
        <v>13879</v>
      </c>
      <c r="AD1833">
        <v>-15.560165980000001</v>
      </c>
      <c r="AE1833" s="1" t="s">
        <v>13880</v>
      </c>
      <c r="AF1833" s="1" t="s">
        <v>13881</v>
      </c>
      <c r="AG1833" s="1" t="s">
        <v>474</v>
      </c>
      <c r="AH1833" s="1" t="s">
        <v>103</v>
      </c>
      <c r="AI1833" s="1" t="s">
        <v>504</v>
      </c>
      <c r="AJ1833" s="1" t="s">
        <v>105</v>
      </c>
      <c r="AK1833" s="1" t="s">
        <v>106</v>
      </c>
      <c r="AL1833" s="1" t="s">
        <v>107</v>
      </c>
      <c r="AM1833" s="1" t="s">
        <v>108</v>
      </c>
      <c r="AN1833" s="1" t="s">
        <v>109</v>
      </c>
      <c r="AO1833" s="1" t="s">
        <v>110</v>
      </c>
      <c r="AP1833" s="1" t="s">
        <v>111</v>
      </c>
      <c r="AQ1833" s="1" t="s">
        <v>111</v>
      </c>
      <c r="AR1833" s="1" t="s">
        <v>111</v>
      </c>
      <c r="AS1833" s="1" t="s">
        <v>111</v>
      </c>
      <c r="AT1833" s="1" t="s">
        <v>111</v>
      </c>
      <c r="AU1833" s="1" t="s">
        <v>111</v>
      </c>
      <c r="AV1833">
        <v>0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0</v>
      </c>
      <c r="BE1833">
        <v>0</v>
      </c>
      <c r="BF1833">
        <v>0</v>
      </c>
      <c r="BG1833" s="1" t="s">
        <v>111</v>
      </c>
      <c r="BH1833" s="1" t="s">
        <v>111</v>
      </c>
      <c r="BI1833">
        <v>0</v>
      </c>
      <c r="BJ1833" s="1" t="s">
        <v>111</v>
      </c>
      <c r="BK1833" s="1" t="s">
        <v>111</v>
      </c>
      <c r="BL1833" s="1" t="s">
        <v>111</v>
      </c>
      <c r="BM1833">
        <v>0</v>
      </c>
      <c r="BN1833">
        <v>0</v>
      </c>
      <c r="BO1833">
        <v>0</v>
      </c>
      <c r="BP1833">
        <v>0</v>
      </c>
      <c r="BQ1833">
        <v>0</v>
      </c>
      <c r="BR1833">
        <v>24.086631109999999</v>
      </c>
      <c r="BS1833">
        <v>-20.065266909999998</v>
      </c>
      <c r="BT1833" s="1" t="s">
        <v>113</v>
      </c>
      <c r="BU1833" s="1" t="s">
        <v>113</v>
      </c>
      <c r="BV1833" s="1"/>
      <c r="BW1833" s="1"/>
      <c r="BX1833" s="1"/>
      <c r="BY1833" s="1"/>
      <c r="BZ1833" s="1"/>
      <c r="CA1833" s="1"/>
      <c r="CB1833" s="2">
        <v>45203</v>
      </c>
      <c r="CC1833" s="3">
        <v>0.37501157407407409</v>
      </c>
    </row>
    <row r="1834" spans="1:81" x14ac:dyDescent="0.25">
      <c r="A1834" t="s">
        <v>689</v>
      </c>
      <c r="B1834" s="1" t="s">
        <v>690</v>
      </c>
      <c r="C1834" s="1" t="s">
        <v>691</v>
      </c>
      <c r="D1834">
        <v>628</v>
      </c>
      <c r="E1834">
        <v>5520</v>
      </c>
      <c r="F1834">
        <v>3466560</v>
      </c>
      <c r="G1834">
        <v>-1.8734667700000001</v>
      </c>
      <c r="H1834">
        <v>1.51463718</v>
      </c>
      <c r="I1834">
        <v>-0.26666666999999999</v>
      </c>
      <c r="J1834">
        <v>-0.53333333000000005</v>
      </c>
      <c r="K1834">
        <v>0</v>
      </c>
      <c r="L1834">
        <v>0.43738016000000002</v>
      </c>
      <c r="M1834" s="1" t="s">
        <v>691</v>
      </c>
      <c r="N1834" s="5" t="s">
        <v>13882</v>
      </c>
      <c r="O1834" s="1" t="s">
        <v>13883</v>
      </c>
      <c r="P1834" s="1" t="s">
        <v>13884</v>
      </c>
      <c r="Q1834">
        <v>3.4012738900000001</v>
      </c>
      <c r="R1834">
        <v>-8.4548105000000007</v>
      </c>
      <c r="S1834">
        <v>50.588686670000001</v>
      </c>
      <c r="T1834" s="1" t="s">
        <v>13885</v>
      </c>
      <c r="U1834" s="1" t="s">
        <v>13886</v>
      </c>
      <c r="V1834" s="1" t="s">
        <v>13887</v>
      </c>
      <c r="W1834" s="1" t="s">
        <v>13888</v>
      </c>
      <c r="X1834" s="1" t="s">
        <v>144</v>
      </c>
      <c r="Y1834" s="1" t="s">
        <v>103</v>
      </c>
      <c r="Z1834" s="1" t="s">
        <v>696</v>
      </c>
      <c r="AA1834" s="1" t="s">
        <v>146</v>
      </c>
      <c r="AB1834" s="1" t="s">
        <v>147</v>
      </c>
      <c r="AC1834" s="1" t="s">
        <v>107</v>
      </c>
      <c r="AD1834">
        <v>1000</v>
      </c>
      <c r="AE1834" s="1" t="s">
        <v>109</v>
      </c>
      <c r="AF1834" s="1" t="s">
        <v>110</v>
      </c>
      <c r="AG1834" s="1" t="s">
        <v>111</v>
      </c>
      <c r="AH1834" s="1" t="s">
        <v>111</v>
      </c>
      <c r="AI1834" s="1" t="s">
        <v>111</v>
      </c>
      <c r="AJ1834" s="1" t="s">
        <v>111</v>
      </c>
      <c r="AK1834" s="1" t="s">
        <v>111</v>
      </c>
      <c r="AL1834" s="1" t="s">
        <v>111</v>
      </c>
      <c r="AM1834" s="1" t="s">
        <v>111</v>
      </c>
      <c r="AN1834" s="1" t="s">
        <v>111</v>
      </c>
      <c r="AO1834" s="1" t="s">
        <v>111</v>
      </c>
      <c r="AP1834" s="1" t="s">
        <v>111</v>
      </c>
      <c r="AQ1834" s="1" t="s">
        <v>111</v>
      </c>
      <c r="AR1834" s="1" t="s">
        <v>111</v>
      </c>
      <c r="AS1834" s="1" t="s">
        <v>111</v>
      </c>
      <c r="AT1834" s="1" t="s">
        <v>111</v>
      </c>
      <c r="AU1834" s="1" t="s">
        <v>111</v>
      </c>
      <c r="AV1834">
        <v>0</v>
      </c>
      <c r="AW1834">
        <v>0</v>
      </c>
      <c r="AX1834">
        <v>0</v>
      </c>
      <c r="AY1834">
        <v>0</v>
      </c>
      <c r="AZ1834">
        <v>1</v>
      </c>
      <c r="BA1834">
        <v>0</v>
      </c>
      <c r="BB1834">
        <v>0</v>
      </c>
      <c r="BC1834">
        <v>0</v>
      </c>
      <c r="BD1834">
        <v>0</v>
      </c>
      <c r="BE1834">
        <v>0</v>
      </c>
      <c r="BF1834">
        <v>0</v>
      </c>
      <c r="BG1834" s="1" t="s">
        <v>111</v>
      </c>
      <c r="BH1834" s="1" t="s">
        <v>111</v>
      </c>
      <c r="BI1834">
        <v>39.63288532</v>
      </c>
      <c r="BJ1834" s="1" t="s">
        <v>13889</v>
      </c>
      <c r="BK1834" s="1" t="s">
        <v>113</v>
      </c>
      <c r="BL1834" s="1" t="s">
        <v>113</v>
      </c>
      <c r="BT1834" s="1"/>
      <c r="BU1834" s="1"/>
      <c r="BV1834" s="1"/>
      <c r="BW1834" s="1"/>
      <c r="BX1834" s="1"/>
      <c r="BY1834" s="1"/>
      <c r="BZ1834" s="1"/>
      <c r="CA1834" s="1"/>
      <c r="CB1834" s="2">
        <v>45203</v>
      </c>
      <c r="CC1834" s="3">
        <v>0.37501157407407409</v>
      </c>
    </row>
    <row r="1835" spans="1:81" x14ac:dyDescent="0.25">
      <c r="A1835" t="s">
        <v>566</v>
      </c>
      <c r="B1835" s="1" t="s">
        <v>222</v>
      </c>
      <c r="C1835" s="1" t="s">
        <v>567</v>
      </c>
      <c r="D1835">
        <v>6989.98</v>
      </c>
      <c r="E1835">
        <v>1141</v>
      </c>
      <c r="F1835">
        <v>7975567.1799999997</v>
      </c>
      <c r="G1835">
        <v>0.45831543000000002</v>
      </c>
      <c r="H1835">
        <v>0.45816961</v>
      </c>
      <c r="I1835">
        <v>0.46666667000000001</v>
      </c>
      <c r="J1835">
        <v>0.93333332999999996</v>
      </c>
      <c r="K1835">
        <v>0</v>
      </c>
      <c r="L1835">
        <v>0.15364106</v>
      </c>
      <c r="M1835" s="1" t="s">
        <v>567</v>
      </c>
      <c r="N1835" s="5" t="s">
        <v>13890</v>
      </c>
      <c r="O1835" s="1" t="s">
        <v>13891</v>
      </c>
      <c r="P1835" s="1" t="s">
        <v>13892</v>
      </c>
      <c r="Q1835">
        <v>0.45831543000000002</v>
      </c>
      <c r="R1835">
        <v>1.4481408</v>
      </c>
      <c r="S1835">
        <v>1.4952809600000001</v>
      </c>
      <c r="T1835" s="1" t="s">
        <v>13893</v>
      </c>
      <c r="U1835" s="1" t="s">
        <v>13894</v>
      </c>
      <c r="V1835" s="1" t="s">
        <v>13895</v>
      </c>
      <c r="W1835" s="1" t="s">
        <v>13896</v>
      </c>
      <c r="X1835" s="1" t="s">
        <v>144</v>
      </c>
      <c r="Y1835" s="1" t="s">
        <v>103</v>
      </c>
      <c r="Z1835" s="1" t="s">
        <v>573</v>
      </c>
      <c r="AA1835" s="1" t="s">
        <v>146</v>
      </c>
      <c r="AB1835" s="1" t="s">
        <v>147</v>
      </c>
      <c r="AC1835" s="1" t="s">
        <v>107</v>
      </c>
      <c r="AD1835">
        <v>1000</v>
      </c>
      <c r="AE1835" s="1" t="s">
        <v>109</v>
      </c>
      <c r="AF1835" s="1" t="s">
        <v>110</v>
      </c>
      <c r="AG1835" s="1" t="s">
        <v>111</v>
      </c>
      <c r="AH1835" s="1" t="s">
        <v>111</v>
      </c>
      <c r="AI1835" s="1" t="s">
        <v>111</v>
      </c>
      <c r="AJ1835" s="1" t="s">
        <v>111</v>
      </c>
      <c r="AK1835" s="1" t="s">
        <v>111</v>
      </c>
      <c r="AL1835" s="1" t="s">
        <v>111</v>
      </c>
      <c r="AM1835" s="1" t="s">
        <v>111</v>
      </c>
      <c r="AN1835" s="1" t="s">
        <v>111</v>
      </c>
      <c r="AO1835" s="1" t="s">
        <v>111</v>
      </c>
      <c r="AP1835" s="1" t="s">
        <v>111</v>
      </c>
      <c r="AQ1835" s="1" t="s">
        <v>111</v>
      </c>
      <c r="AR1835" s="1" t="s">
        <v>111</v>
      </c>
      <c r="AS1835" s="1" t="s">
        <v>111</v>
      </c>
      <c r="AT1835" s="1" t="s">
        <v>111</v>
      </c>
      <c r="AU1835" s="1" t="s">
        <v>111</v>
      </c>
      <c r="AV1835">
        <v>0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F1835">
        <v>0</v>
      </c>
      <c r="BG1835" s="1" t="s">
        <v>111</v>
      </c>
      <c r="BH1835" s="1" t="s">
        <v>111</v>
      </c>
      <c r="BI1835">
        <v>49.957580849999999</v>
      </c>
      <c r="BJ1835" s="1" t="s">
        <v>13897</v>
      </c>
      <c r="BK1835" s="1" t="s">
        <v>113</v>
      </c>
      <c r="BL1835" s="1" t="s">
        <v>113</v>
      </c>
      <c r="BT1835" s="1"/>
      <c r="BU1835" s="1"/>
      <c r="BV1835" s="1"/>
      <c r="BW1835" s="1"/>
      <c r="BX1835" s="1"/>
      <c r="BY1835" s="1"/>
      <c r="BZ1835" s="1"/>
      <c r="CA1835" s="1"/>
      <c r="CB1835" s="2">
        <v>45203</v>
      </c>
      <c r="CC1835" s="3">
        <v>0.37501157407407409</v>
      </c>
    </row>
    <row r="1836" spans="1:81" x14ac:dyDescent="0.25">
      <c r="A1836" t="s">
        <v>549</v>
      </c>
      <c r="B1836" s="1" t="s">
        <v>550</v>
      </c>
      <c r="C1836" s="1" t="s">
        <v>551</v>
      </c>
      <c r="D1836">
        <v>129.97999999999999</v>
      </c>
      <c r="E1836">
        <v>3401</v>
      </c>
      <c r="F1836">
        <v>442061.98</v>
      </c>
      <c r="G1836">
        <v>1691525940</v>
      </c>
      <c r="H1836">
        <v>1700049600</v>
      </c>
      <c r="I1836">
        <v>27740887922.61797</v>
      </c>
      <c r="J1836">
        <v>-3</v>
      </c>
      <c r="K1836">
        <v>-0.52043472000000002</v>
      </c>
      <c r="L1836">
        <v>-0.55757575999999998</v>
      </c>
      <c r="M1836" s="1" t="s">
        <v>151</v>
      </c>
      <c r="N1836" s="5" t="s">
        <v>85</v>
      </c>
      <c r="O1836" s="1" t="s">
        <v>13898</v>
      </c>
      <c r="P1836" s="1" t="s">
        <v>551</v>
      </c>
      <c r="Q1836">
        <v>-127.38749205000001</v>
      </c>
      <c r="R1836">
        <v>-46482.859101829999</v>
      </c>
      <c r="S1836">
        <v>44.512156529999999</v>
      </c>
      <c r="T1836" s="1" t="s">
        <v>553</v>
      </c>
      <c r="U1836" s="1" t="s">
        <v>554</v>
      </c>
      <c r="V1836" s="1" t="s">
        <v>555</v>
      </c>
      <c r="W1836" s="1" t="s">
        <v>556</v>
      </c>
      <c r="X1836" s="1" t="s">
        <v>557</v>
      </c>
      <c r="Y1836" s="1" t="s">
        <v>557</v>
      </c>
      <c r="Z1836" s="1" t="s">
        <v>558</v>
      </c>
      <c r="AA1836" s="1" t="s">
        <v>12537</v>
      </c>
      <c r="AB1836" s="1" t="s">
        <v>559</v>
      </c>
      <c r="AC1836" s="1" t="s">
        <v>13899</v>
      </c>
      <c r="AD1836">
        <v>-18.891972429999999</v>
      </c>
      <c r="AE1836" s="1" t="s">
        <v>13900</v>
      </c>
      <c r="AF1836" s="1" t="s">
        <v>13522</v>
      </c>
      <c r="AG1836" s="1" t="s">
        <v>13901</v>
      </c>
      <c r="AH1836" s="1" t="s">
        <v>13902</v>
      </c>
      <c r="AI1836" s="1" t="s">
        <v>13903</v>
      </c>
      <c r="AJ1836" s="1" t="s">
        <v>13904</v>
      </c>
      <c r="AK1836" s="1" t="s">
        <v>13905</v>
      </c>
      <c r="AL1836" s="1" t="s">
        <v>13906</v>
      </c>
      <c r="AM1836" s="1" t="s">
        <v>102</v>
      </c>
      <c r="AN1836" s="1" t="s">
        <v>103</v>
      </c>
      <c r="AO1836" s="1" t="s">
        <v>564</v>
      </c>
      <c r="AP1836" s="1" t="s">
        <v>105</v>
      </c>
      <c r="AQ1836" s="1" t="s">
        <v>106</v>
      </c>
      <c r="AR1836" s="1" t="s">
        <v>107</v>
      </c>
      <c r="AS1836" s="1" t="s">
        <v>108</v>
      </c>
      <c r="AT1836" s="1" t="s">
        <v>109</v>
      </c>
      <c r="AU1836" s="1" t="s">
        <v>110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0</v>
      </c>
      <c r="BF1836">
        <v>0</v>
      </c>
      <c r="BG1836" s="1" t="s">
        <v>111</v>
      </c>
      <c r="BH1836" s="1" t="s">
        <v>111</v>
      </c>
      <c r="BI1836">
        <v>0</v>
      </c>
      <c r="BJ1836" s="1" t="s">
        <v>111</v>
      </c>
      <c r="BK1836" s="1" t="s">
        <v>111</v>
      </c>
      <c r="BL1836" s="1" t="s">
        <v>111</v>
      </c>
      <c r="BM1836">
        <v>0</v>
      </c>
      <c r="BN1836">
        <v>0</v>
      </c>
      <c r="BO1836">
        <v>0</v>
      </c>
      <c r="BP1836">
        <v>0</v>
      </c>
      <c r="BQ1836">
        <v>0</v>
      </c>
      <c r="BR1836">
        <v>0</v>
      </c>
      <c r="BS1836">
        <v>0</v>
      </c>
      <c r="BT1836" s="1" t="s">
        <v>111</v>
      </c>
      <c r="BU1836" s="1" t="s">
        <v>111</v>
      </c>
      <c r="BV1836" s="1" t="s">
        <v>111</v>
      </c>
      <c r="BW1836" s="1" t="s">
        <v>111</v>
      </c>
      <c r="BX1836" s="1" t="s">
        <v>13907</v>
      </c>
      <c r="BY1836" s="1" t="s">
        <v>13908</v>
      </c>
      <c r="BZ1836" s="1" t="s">
        <v>113</v>
      </c>
      <c r="CA1836" s="1" t="s">
        <v>113</v>
      </c>
      <c r="CB1836" s="2">
        <v>45203</v>
      </c>
      <c r="CC1836" s="3">
        <v>0.37501157407407409</v>
      </c>
    </row>
    <row r="1837" spans="1:81" x14ac:dyDescent="0.25">
      <c r="A1837" t="s">
        <v>697</v>
      </c>
      <c r="B1837" s="1" t="s">
        <v>420</v>
      </c>
      <c r="C1837" s="1" t="s">
        <v>698</v>
      </c>
      <c r="D1837">
        <v>428</v>
      </c>
      <c r="E1837">
        <v>152</v>
      </c>
      <c r="F1837">
        <v>65056</v>
      </c>
      <c r="G1837">
        <v>0</v>
      </c>
      <c r="H1837">
        <v>-0.92592593000000001</v>
      </c>
      <c r="I1837">
        <v>-0.60303030000000002</v>
      </c>
      <c r="J1837">
        <v>-0.93333332999999996</v>
      </c>
      <c r="K1837">
        <v>-0.27272727000000002</v>
      </c>
      <c r="L1837">
        <v>0.18269231</v>
      </c>
      <c r="M1837" s="1" t="s">
        <v>698</v>
      </c>
      <c r="N1837" s="5" t="s">
        <v>13909</v>
      </c>
      <c r="O1837" s="1" t="s">
        <v>13910</v>
      </c>
      <c r="P1837" s="1" t="s">
        <v>13911</v>
      </c>
      <c r="Q1837">
        <v>0.93457944000000004</v>
      </c>
      <c r="R1837">
        <v>-14.910536779999999</v>
      </c>
      <c r="S1837">
        <v>-18.47619048</v>
      </c>
      <c r="T1837" s="1" t="s">
        <v>13912</v>
      </c>
      <c r="U1837" s="1" t="s">
        <v>13913</v>
      </c>
      <c r="V1837" s="1" t="s">
        <v>13914</v>
      </c>
      <c r="W1837" s="1" t="s">
        <v>13915</v>
      </c>
      <c r="X1837" s="1" t="s">
        <v>144</v>
      </c>
      <c r="Y1837" s="1" t="s">
        <v>103</v>
      </c>
      <c r="Z1837" s="1" t="s">
        <v>701</v>
      </c>
      <c r="AA1837" s="1" t="s">
        <v>146</v>
      </c>
      <c r="AB1837" s="1" t="s">
        <v>147</v>
      </c>
      <c r="AC1837" s="1" t="s">
        <v>107</v>
      </c>
      <c r="AD1837">
        <v>1000</v>
      </c>
      <c r="AE1837" s="1" t="s">
        <v>109</v>
      </c>
      <c r="AF1837" s="1" t="s">
        <v>110</v>
      </c>
      <c r="AG1837" s="1" t="s">
        <v>111</v>
      </c>
      <c r="AH1837" s="1" t="s">
        <v>111</v>
      </c>
      <c r="AI1837" s="1" t="s">
        <v>111</v>
      </c>
      <c r="AJ1837" s="1" t="s">
        <v>111</v>
      </c>
      <c r="AK1837" s="1" t="s">
        <v>111</v>
      </c>
      <c r="AL1837" s="1" t="s">
        <v>111</v>
      </c>
      <c r="AM1837" s="1" t="s">
        <v>111</v>
      </c>
      <c r="AN1837" s="1" t="s">
        <v>111</v>
      </c>
      <c r="AO1837" s="1" t="s">
        <v>111</v>
      </c>
      <c r="AP1837" s="1" t="s">
        <v>111</v>
      </c>
      <c r="AQ1837" s="1" t="s">
        <v>111</v>
      </c>
      <c r="AR1837" s="1" t="s">
        <v>111</v>
      </c>
      <c r="AS1837" s="1" t="s">
        <v>111</v>
      </c>
      <c r="AT1837" s="1" t="s">
        <v>111</v>
      </c>
      <c r="AU1837" s="1" t="s">
        <v>111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0</v>
      </c>
      <c r="BC1837">
        <v>0</v>
      </c>
      <c r="BD1837">
        <v>0</v>
      </c>
      <c r="BE1837">
        <v>0</v>
      </c>
      <c r="BF1837">
        <v>0</v>
      </c>
      <c r="BG1837" s="1" t="s">
        <v>111</v>
      </c>
      <c r="BH1837" s="1" t="s">
        <v>111</v>
      </c>
      <c r="BI1837">
        <v>32.792530059999997</v>
      </c>
      <c r="BJ1837" s="1" t="s">
        <v>13916</v>
      </c>
      <c r="BK1837" s="1" t="s">
        <v>113</v>
      </c>
      <c r="BL1837" s="1" t="s">
        <v>113</v>
      </c>
      <c r="BT1837" s="1"/>
      <c r="BU1837" s="1"/>
      <c r="BV1837" s="1"/>
      <c r="BW1837" s="1"/>
      <c r="BX1837" s="1"/>
      <c r="BY1837" s="1"/>
      <c r="BZ1837" s="1"/>
      <c r="CA1837" s="1"/>
      <c r="CB1837" s="2">
        <v>45203</v>
      </c>
      <c r="CC1837" s="3">
        <v>0.37501157407407409</v>
      </c>
    </row>
    <row r="1838" spans="1:81" x14ac:dyDescent="0.25">
      <c r="A1838" t="s">
        <v>702</v>
      </c>
      <c r="B1838" s="1" t="s">
        <v>286</v>
      </c>
      <c r="C1838" s="1" t="s">
        <v>703</v>
      </c>
      <c r="D1838">
        <v>939</v>
      </c>
      <c r="E1838">
        <v>529</v>
      </c>
      <c r="F1838">
        <v>496731</v>
      </c>
      <c r="G1838">
        <v>0.80298650000000005</v>
      </c>
      <c r="H1838">
        <v>-1.6753926699999999</v>
      </c>
      <c r="I1838">
        <v>-0.51212120999999999</v>
      </c>
      <c r="J1838">
        <v>-0.93333332999999996</v>
      </c>
      <c r="K1838">
        <v>-9.0909089999999998E-2</v>
      </c>
      <c r="L1838">
        <v>8.0640243900000002</v>
      </c>
      <c r="M1838" s="1" t="s">
        <v>703</v>
      </c>
      <c r="N1838" s="5" t="s">
        <v>12583</v>
      </c>
      <c r="O1838" s="1" t="s">
        <v>12584</v>
      </c>
      <c r="P1838" s="1" t="s">
        <v>13917</v>
      </c>
      <c r="Q1838">
        <v>2.52060927</v>
      </c>
      <c r="R1838">
        <v>-16.902654869999999</v>
      </c>
      <c r="S1838">
        <v>-29.399027069999999</v>
      </c>
      <c r="T1838" s="1" t="s">
        <v>12586</v>
      </c>
      <c r="U1838" s="1" t="s">
        <v>12587</v>
      </c>
      <c r="V1838" s="1" t="s">
        <v>7158</v>
      </c>
      <c r="W1838" s="1" t="s">
        <v>12588</v>
      </c>
      <c r="X1838" s="1" t="s">
        <v>144</v>
      </c>
      <c r="Y1838" s="1" t="s">
        <v>103</v>
      </c>
      <c r="Z1838" s="1" t="s">
        <v>706</v>
      </c>
      <c r="AA1838" s="1" t="s">
        <v>146</v>
      </c>
      <c r="AB1838" s="1" t="s">
        <v>147</v>
      </c>
      <c r="AC1838" s="1" t="s">
        <v>107</v>
      </c>
      <c r="AD1838">
        <v>1000</v>
      </c>
      <c r="AE1838" s="1" t="s">
        <v>109</v>
      </c>
      <c r="AF1838" s="1" t="s">
        <v>110</v>
      </c>
      <c r="AG1838" s="1" t="s">
        <v>111</v>
      </c>
      <c r="AH1838" s="1" t="s">
        <v>111</v>
      </c>
      <c r="AI1838" s="1" t="s">
        <v>111</v>
      </c>
      <c r="AJ1838" s="1" t="s">
        <v>111</v>
      </c>
      <c r="AK1838" s="1" t="s">
        <v>111</v>
      </c>
      <c r="AL1838" s="1" t="s">
        <v>111</v>
      </c>
      <c r="AM1838" s="1" t="s">
        <v>111</v>
      </c>
      <c r="AN1838" s="1" t="s">
        <v>111</v>
      </c>
      <c r="AO1838" s="1" t="s">
        <v>111</v>
      </c>
      <c r="AP1838" s="1" t="s">
        <v>111</v>
      </c>
      <c r="AQ1838" s="1" t="s">
        <v>111</v>
      </c>
      <c r="AR1838" s="1" t="s">
        <v>111</v>
      </c>
      <c r="AS1838" s="1" t="s">
        <v>111</v>
      </c>
      <c r="AT1838" s="1" t="s">
        <v>111</v>
      </c>
      <c r="AU1838" s="1" t="s">
        <v>111</v>
      </c>
      <c r="AV1838">
        <v>0</v>
      </c>
      <c r="AW1838">
        <v>0</v>
      </c>
      <c r="AX1838">
        <v>0</v>
      </c>
      <c r="AY1838">
        <v>0</v>
      </c>
      <c r="AZ1838">
        <v>0</v>
      </c>
      <c r="BA1838">
        <v>0</v>
      </c>
      <c r="BB1838">
        <v>0</v>
      </c>
      <c r="BC1838">
        <v>0</v>
      </c>
      <c r="BD1838">
        <v>0</v>
      </c>
      <c r="BE1838">
        <v>0</v>
      </c>
      <c r="BF1838">
        <v>0</v>
      </c>
      <c r="BG1838" s="1" t="s">
        <v>111</v>
      </c>
      <c r="BH1838" s="1" t="s">
        <v>111</v>
      </c>
      <c r="BI1838">
        <v>37.809199239999998</v>
      </c>
      <c r="BJ1838" s="1" t="s">
        <v>12589</v>
      </c>
      <c r="BK1838" s="1" t="s">
        <v>113</v>
      </c>
      <c r="BL1838" s="1" t="s">
        <v>113</v>
      </c>
      <c r="BT1838" s="1"/>
      <c r="BU1838" s="1"/>
      <c r="BV1838" s="1"/>
      <c r="BW1838" s="1"/>
      <c r="BX1838" s="1"/>
      <c r="BY1838" s="1"/>
      <c r="BZ1838" s="1"/>
      <c r="CA1838" s="1"/>
      <c r="CB1838" s="2">
        <v>45203</v>
      </c>
      <c r="CC1838" s="3">
        <v>0.37501157407407409</v>
      </c>
    </row>
    <row r="1839" spans="1:81" x14ac:dyDescent="0.25">
      <c r="A1839" t="s">
        <v>1206</v>
      </c>
      <c r="B1839" s="1" t="s">
        <v>1207</v>
      </c>
      <c r="C1839" s="1" t="s">
        <v>1208</v>
      </c>
      <c r="D1839">
        <v>795</v>
      </c>
      <c r="E1839">
        <v>105</v>
      </c>
      <c r="F1839">
        <v>83475</v>
      </c>
      <c r="G1839">
        <v>1690924560</v>
      </c>
      <c r="H1839">
        <v>1699390800</v>
      </c>
      <c r="I1839">
        <v>529958875266.67871</v>
      </c>
      <c r="J1839">
        <v>-0.625</v>
      </c>
      <c r="K1839">
        <v>-3.04878049</v>
      </c>
      <c r="L1839">
        <v>-0.51212120999999999</v>
      </c>
      <c r="M1839" s="1" t="s">
        <v>151</v>
      </c>
      <c r="N1839" s="5" t="s">
        <v>497</v>
      </c>
      <c r="O1839" s="1" t="s">
        <v>13918</v>
      </c>
      <c r="P1839" s="1" t="s">
        <v>1208</v>
      </c>
      <c r="Q1839">
        <v>63.5978554</v>
      </c>
      <c r="R1839">
        <v>-23.934233070000001</v>
      </c>
      <c r="S1839">
        <v>-72.279361429999994</v>
      </c>
      <c r="T1839" s="1" t="s">
        <v>1210</v>
      </c>
      <c r="U1839" s="1" t="s">
        <v>1211</v>
      </c>
      <c r="V1839" s="1" t="s">
        <v>1212</v>
      </c>
      <c r="W1839" s="1" t="s">
        <v>1213</v>
      </c>
      <c r="X1839" s="1" t="s">
        <v>1214</v>
      </c>
      <c r="Y1839" s="1" t="s">
        <v>1214</v>
      </c>
      <c r="Z1839" s="1" t="s">
        <v>1215</v>
      </c>
      <c r="AA1839" s="1" t="s">
        <v>13919</v>
      </c>
      <c r="AB1839" s="1" t="s">
        <v>1217</v>
      </c>
      <c r="AC1839" s="1" t="s">
        <v>13920</v>
      </c>
      <c r="AD1839">
        <v>-16.55866262</v>
      </c>
      <c r="AE1839" s="1" t="s">
        <v>13921</v>
      </c>
      <c r="AF1839" s="1" t="s">
        <v>13922</v>
      </c>
      <c r="AG1839" s="1" t="s">
        <v>13923</v>
      </c>
      <c r="AH1839" s="1" t="s">
        <v>13924</v>
      </c>
      <c r="AI1839" s="1" t="s">
        <v>13925</v>
      </c>
      <c r="AJ1839" s="1" t="s">
        <v>13926</v>
      </c>
      <c r="AK1839" s="1" t="s">
        <v>13927</v>
      </c>
      <c r="AL1839" s="1" t="s">
        <v>13928</v>
      </c>
      <c r="AM1839" s="1" t="s">
        <v>1221</v>
      </c>
      <c r="AN1839" s="1" t="s">
        <v>103</v>
      </c>
      <c r="AO1839" s="1" t="s">
        <v>1222</v>
      </c>
      <c r="AP1839" s="1" t="s">
        <v>105</v>
      </c>
      <c r="AQ1839" s="1" t="s">
        <v>106</v>
      </c>
      <c r="AR1839" s="1" t="s">
        <v>107</v>
      </c>
      <c r="AS1839" s="1" t="s">
        <v>108</v>
      </c>
      <c r="AT1839" s="1" t="s">
        <v>109</v>
      </c>
      <c r="AU1839" s="1" t="s">
        <v>110</v>
      </c>
      <c r="AV1839">
        <v>0</v>
      </c>
      <c r="AW1839">
        <v>0</v>
      </c>
      <c r="AX1839">
        <v>0</v>
      </c>
      <c r="AY1839">
        <v>0</v>
      </c>
      <c r="AZ1839">
        <v>0</v>
      </c>
      <c r="BA1839">
        <v>0</v>
      </c>
      <c r="BB1839">
        <v>0</v>
      </c>
      <c r="BC1839">
        <v>0</v>
      </c>
      <c r="BD1839">
        <v>0</v>
      </c>
      <c r="BE1839">
        <v>0</v>
      </c>
      <c r="BF1839">
        <v>0</v>
      </c>
      <c r="BG1839" s="1" t="s">
        <v>111</v>
      </c>
      <c r="BH1839" s="1" t="s">
        <v>111</v>
      </c>
      <c r="BI1839">
        <v>0</v>
      </c>
      <c r="BJ1839" s="1" t="s">
        <v>111</v>
      </c>
      <c r="BK1839" s="1" t="s">
        <v>111</v>
      </c>
      <c r="BL1839" s="1" t="s">
        <v>111</v>
      </c>
      <c r="BM1839">
        <v>0</v>
      </c>
      <c r="BN1839">
        <v>0</v>
      </c>
      <c r="BO1839">
        <v>1</v>
      </c>
      <c r="BP1839">
        <v>0</v>
      </c>
      <c r="BQ1839">
        <v>1</v>
      </c>
      <c r="BR1839">
        <v>0</v>
      </c>
      <c r="BS1839">
        <v>0</v>
      </c>
      <c r="BT1839" s="1" t="s">
        <v>111</v>
      </c>
      <c r="BU1839" s="1" t="s">
        <v>111</v>
      </c>
      <c r="BV1839" s="1" t="s">
        <v>111</v>
      </c>
      <c r="BW1839" s="1" t="s">
        <v>111</v>
      </c>
      <c r="BX1839" s="1" t="s">
        <v>13929</v>
      </c>
      <c r="BY1839" s="1" t="s">
        <v>13930</v>
      </c>
      <c r="BZ1839" s="1" t="s">
        <v>113</v>
      </c>
      <c r="CA1839" s="1" t="s">
        <v>113</v>
      </c>
      <c r="CB1839" s="2">
        <v>45203</v>
      </c>
      <c r="CC1839" s="3">
        <v>0.37501157407407409</v>
      </c>
    </row>
    <row r="1840" spans="1:81" x14ac:dyDescent="0.25">
      <c r="A1840" t="s">
        <v>883</v>
      </c>
      <c r="B1840" s="1" t="s">
        <v>222</v>
      </c>
      <c r="C1840" s="1" t="s">
        <v>884</v>
      </c>
      <c r="D1840">
        <v>3770</v>
      </c>
      <c r="E1840">
        <v>11</v>
      </c>
      <c r="F1840">
        <v>41470</v>
      </c>
      <c r="G1840">
        <v>0</v>
      </c>
      <c r="H1840">
        <v>0.53333333000000005</v>
      </c>
      <c r="I1840">
        <v>0.13333333</v>
      </c>
      <c r="J1840">
        <v>0.26666666999999999</v>
      </c>
      <c r="K1840">
        <v>0</v>
      </c>
      <c r="L1840">
        <v>0.19819819999999999</v>
      </c>
      <c r="M1840" s="1" t="s">
        <v>884</v>
      </c>
      <c r="N1840" s="5" t="s">
        <v>13931</v>
      </c>
      <c r="O1840" s="1" t="s">
        <v>13932</v>
      </c>
      <c r="P1840" s="1" t="s">
        <v>12507</v>
      </c>
      <c r="Q1840">
        <v>0.53050397999999999</v>
      </c>
      <c r="R1840">
        <v>0.34602075999999998</v>
      </c>
      <c r="S1840">
        <v>-0.42260961000000002</v>
      </c>
      <c r="T1840" s="1" t="s">
        <v>13933</v>
      </c>
      <c r="U1840" s="1" t="s">
        <v>13934</v>
      </c>
      <c r="V1840" s="1" t="s">
        <v>13935</v>
      </c>
      <c r="W1840" s="1" t="s">
        <v>13936</v>
      </c>
      <c r="X1840" s="1" t="s">
        <v>144</v>
      </c>
      <c r="Y1840" s="1" t="s">
        <v>103</v>
      </c>
      <c r="Z1840" s="1" t="s">
        <v>888</v>
      </c>
      <c r="AA1840" s="1" t="s">
        <v>146</v>
      </c>
      <c r="AB1840" s="1" t="s">
        <v>147</v>
      </c>
      <c r="AC1840" s="1" t="s">
        <v>107</v>
      </c>
      <c r="AD1840">
        <v>1000</v>
      </c>
      <c r="AE1840" s="1" t="s">
        <v>109</v>
      </c>
      <c r="AF1840" s="1" t="s">
        <v>110</v>
      </c>
      <c r="AG1840" s="1" t="s">
        <v>111</v>
      </c>
      <c r="AH1840" s="1" t="s">
        <v>111</v>
      </c>
      <c r="AI1840" s="1" t="s">
        <v>111</v>
      </c>
      <c r="AJ1840" s="1" t="s">
        <v>111</v>
      </c>
      <c r="AK1840" s="1" t="s">
        <v>111</v>
      </c>
      <c r="AL1840" s="1" t="s">
        <v>111</v>
      </c>
      <c r="AM1840" s="1" t="s">
        <v>111</v>
      </c>
      <c r="AN1840" s="1" t="s">
        <v>111</v>
      </c>
      <c r="AO1840" s="1" t="s">
        <v>111</v>
      </c>
      <c r="AP1840" s="1" t="s">
        <v>111</v>
      </c>
      <c r="AQ1840" s="1" t="s">
        <v>111</v>
      </c>
      <c r="AR1840" s="1" t="s">
        <v>111</v>
      </c>
      <c r="AS1840" s="1" t="s">
        <v>111</v>
      </c>
      <c r="AT1840" s="1" t="s">
        <v>111</v>
      </c>
      <c r="AU1840" s="1" t="s">
        <v>111</v>
      </c>
      <c r="AV1840">
        <v>0</v>
      </c>
      <c r="AW1840">
        <v>0</v>
      </c>
      <c r="AX1840">
        <v>0</v>
      </c>
      <c r="AY1840">
        <v>0</v>
      </c>
      <c r="AZ1840">
        <v>0</v>
      </c>
      <c r="BA1840">
        <v>0</v>
      </c>
      <c r="BB1840">
        <v>0</v>
      </c>
      <c r="BC1840">
        <v>0</v>
      </c>
      <c r="BD1840">
        <v>0</v>
      </c>
      <c r="BE1840">
        <v>0</v>
      </c>
      <c r="BF1840">
        <v>0</v>
      </c>
      <c r="BG1840" s="1" t="s">
        <v>111</v>
      </c>
      <c r="BH1840" s="1" t="s">
        <v>111</v>
      </c>
      <c r="BI1840">
        <v>48.060545830000002</v>
      </c>
      <c r="BJ1840" s="1" t="s">
        <v>13937</v>
      </c>
      <c r="BK1840" s="1" t="s">
        <v>113</v>
      </c>
      <c r="BL1840" s="1" t="s">
        <v>113</v>
      </c>
      <c r="BT1840" s="1"/>
      <c r="BU1840" s="1"/>
      <c r="BV1840" s="1"/>
      <c r="BW1840" s="1"/>
      <c r="BX1840" s="1"/>
      <c r="BY1840" s="1"/>
      <c r="BZ1840" s="1"/>
      <c r="CA1840" s="1"/>
      <c r="CB1840" s="2">
        <v>45203</v>
      </c>
      <c r="CC1840" s="3">
        <v>0.37501157407407409</v>
      </c>
    </row>
    <row r="1841" spans="1:81" x14ac:dyDescent="0.25">
      <c r="A1841" t="s">
        <v>202</v>
      </c>
      <c r="B1841" s="1" t="s">
        <v>203</v>
      </c>
      <c r="C1841" s="1" t="s">
        <v>204</v>
      </c>
      <c r="D1841">
        <v>1713.8</v>
      </c>
      <c r="E1841">
        <v>46</v>
      </c>
      <c r="F1841">
        <v>78834.8</v>
      </c>
      <c r="G1841">
        <v>1695932100</v>
      </c>
      <c r="H1841">
        <v>1703160000</v>
      </c>
      <c r="I1841">
        <v>2630532665322.7266</v>
      </c>
      <c r="J1841">
        <v>-0.95817103999999997</v>
      </c>
      <c r="K1841">
        <v>0.51318143000000005</v>
      </c>
      <c r="L1841">
        <v>4.5454550000000003E-2</v>
      </c>
      <c r="M1841" s="1" t="s">
        <v>111</v>
      </c>
      <c r="N1841" s="5" t="s">
        <v>371</v>
      </c>
      <c r="O1841" s="1" t="s">
        <v>13938</v>
      </c>
      <c r="P1841" s="1" t="s">
        <v>204</v>
      </c>
      <c r="Q1841">
        <v>-9.6730656199999991</v>
      </c>
      <c r="R1841">
        <v>0.64532389999999995</v>
      </c>
      <c r="S1841">
        <v>-12.56134694</v>
      </c>
      <c r="T1841" s="1" t="s">
        <v>10740</v>
      </c>
      <c r="U1841" s="1" t="s">
        <v>10741</v>
      </c>
      <c r="V1841" s="1" t="s">
        <v>10742</v>
      </c>
      <c r="W1841" s="1" t="s">
        <v>210</v>
      </c>
      <c r="X1841" s="1" t="s">
        <v>211</v>
      </c>
      <c r="Y1841" s="1" t="s">
        <v>211</v>
      </c>
      <c r="Z1841" s="1" t="s">
        <v>10743</v>
      </c>
      <c r="AA1841" s="1" t="s">
        <v>13939</v>
      </c>
      <c r="AB1841" s="1" t="s">
        <v>13940</v>
      </c>
      <c r="AC1841" s="1" t="s">
        <v>13941</v>
      </c>
      <c r="AD1841">
        <v>1.9222891799999999</v>
      </c>
      <c r="AE1841" s="1" t="s">
        <v>13942</v>
      </c>
      <c r="AF1841" s="1" t="s">
        <v>13943</v>
      </c>
      <c r="AG1841" s="1" t="s">
        <v>13944</v>
      </c>
      <c r="AH1841" s="1" t="s">
        <v>13945</v>
      </c>
      <c r="AI1841" s="1" t="s">
        <v>13946</v>
      </c>
      <c r="AJ1841" s="1" t="s">
        <v>13947</v>
      </c>
      <c r="AK1841" s="1" t="s">
        <v>13948</v>
      </c>
      <c r="AL1841" s="1" t="s">
        <v>218</v>
      </c>
      <c r="AM1841" s="1" t="s">
        <v>103</v>
      </c>
      <c r="AN1841" s="1" t="s">
        <v>219</v>
      </c>
      <c r="AO1841" s="1" t="s">
        <v>105</v>
      </c>
      <c r="AP1841" s="1" t="s">
        <v>106</v>
      </c>
      <c r="AQ1841" s="1" t="s">
        <v>107</v>
      </c>
      <c r="AR1841" s="1" t="s">
        <v>108</v>
      </c>
      <c r="AS1841" s="1" t="s">
        <v>109</v>
      </c>
      <c r="AT1841" s="1" t="s">
        <v>110</v>
      </c>
      <c r="AU1841" s="1" t="s">
        <v>111</v>
      </c>
      <c r="AV1841">
        <v>0</v>
      </c>
      <c r="AW1841">
        <v>0</v>
      </c>
      <c r="AX1841">
        <v>0</v>
      </c>
      <c r="AY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F1841">
        <v>0</v>
      </c>
      <c r="BG1841" s="1" t="s">
        <v>111</v>
      </c>
      <c r="BH1841" s="1" t="s">
        <v>111</v>
      </c>
      <c r="BI1841">
        <v>0</v>
      </c>
      <c r="BJ1841" s="1" t="s">
        <v>111</v>
      </c>
      <c r="BK1841" s="1" t="s">
        <v>111</v>
      </c>
      <c r="BL1841" s="1" t="s">
        <v>111</v>
      </c>
      <c r="BM1841">
        <v>0</v>
      </c>
      <c r="BN1841">
        <v>0</v>
      </c>
      <c r="BO1841">
        <v>0</v>
      </c>
      <c r="BP1841">
        <v>0</v>
      </c>
      <c r="BQ1841">
        <v>0</v>
      </c>
      <c r="BR1841">
        <v>0</v>
      </c>
      <c r="BS1841">
        <v>0</v>
      </c>
      <c r="BT1841" s="1" t="s">
        <v>111</v>
      </c>
      <c r="BU1841" s="1" t="s">
        <v>111</v>
      </c>
      <c r="BV1841" s="1" t="s">
        <v>111</v>
      </c>
      <c r="BW1841" s="1" t="s">
        <v>13949</v>
      </c>
      <c r="BX1841" s="1" t="s">
        <v>13950</v>
      </c>
      <c r="BY1841" s="1" t="s">
        <v>113</v>
      </c>
      <c r="BZ1841" s="1" t="s">
        <v>113</v>
      </c>
      <c r="CA1841" s="1"/>
      <c r="CB1841" s="2">
        <v>45203</v>
      </c>
      <c r="CC1841" s="3">
        <v>0.37501157407407409</v>
      </c>
    </row>
    <row r="1842" spans="1:81" x14ac:dyDescent="0.25">
      <c r="A1842" t="s">
        <v>3311</v>
      </c>
      <c r="B1842" s="1" t="s">
        <v>3312</v>
      </c>
      <c r="C1842" s="1" t="s">
        <v>3313</v>
      </c>
      <c r="D1842">
        <v>4137.2</v>
      </c>
      <c r="E1842">
        <v>36</v>
      </c>
      <c r="F1842">
        <v>148939.20000000001</v>
      </c>
      <c r="G1842">
        <v>1690316520</v>
      </c>
      <c r="H1842">
        <v>1698235200</v>
      </c>
      <c r="I1842">
        <v>8420014887687.5791</v>
      </c>
      <c r="J1842">
        <v>0.17433414</v>
      </c>
      <c r="K1842">
        <v>0.90731706999999995</v>
      </c>
      <c r="L1842">
        <v>0.33333332999999998</v>
      </c>
      <c r="M1842" s="1" t="s">
        <v>2831</v>
      </c>
      <c r="N1842" s="5" t="s">
        <v>111</v>
      </c>
      <c r="O1842" s="1" t="s">
        <v>13951</v>
      </c>
      <c r="P1842" s="1" t="s">
        <v>3313</v>
      </c>
      <c r="Q1842">
        <v>20.98809086</v>
      </c>
      <c r="R1842">
        <v>-2.3350844400000001</v>
      </c>
      <c r="S1842">
        <v>-5.1069869499999996</v>
      </c>
      <c r="T1842" s="1" t="s">
        <v>3315</v>
      </c>
      <c r="U1842" s="1" t="s">
        <v>3316</v>
      </c>
      <c r="V1842" s="1" t="s">
        <v>3317</v>
      </c>
      <c r="W1842" s="1" t="s">
        <v>3318</v>
      </c>
      <c r="X1842" s="1" t="s">
        <v>3319</v>
      </c>
      <c r="Y1842" s="1" t="s">
        <v>3319</v>
      </c>
      <c r="Z1842" s="1" t="s">
        <v>3320</v>
      </c>
      <c r="AA1842" s="1" t="s">
        <v>10964</v>
      </c>
      <c r="AB1842" s="1" t="s">
        <v>3322</v>
      </c>
      <c r="AC1842" s="1" t="s">
        <v>13952</v>
      </c>
      <c r="AD1842">
        <v>-15.76821234</v>
      </c>
      <c r="AE1842" s="1" t="s">
        <v>13953</v>
      </c>
      <c r="AF1842" s="1" t="s">
        <v>13954</v>
      </c>
      <c r="AG1842" s="1" t="s">
        <v>13955</v>
      </c>
      <c r="AH1842" s="1" t="s">
        <v>13956</v>
      </c>
      <c r="AI1842" s="1" t="s">
        <v>13957</v>
      </c>
      <c r="AJ1842" s="1" t="s">
        <v>13958</v>
      </c>
      <c r="AK1842" s="1" t="s">
        <v>13959</v>
      </c>
      <c r="AL1842" s="1" t="s">
        <v>13960</v>
      </c>
      <c r="AM1842" s="1" t="s">
        <v>618</v>
      </c>
      <c r="AN1842" s="1" t="s">
        <v>103</v>
      </c>
      <c r="AO1842" s="1" t="s">
        <v>3332</v>
      </c>
      <c r="AP1842" s="1" t="s">
        <v>105</v>
      </c>
      <c r="AQ1842" s="1" t="s">
        <v>106</v>
      </c>
      <c r="AR1842" s="1" t="s">
        <v>107</v>
      </c>
      <c r="AS1842" s="1" t="s">
        <v>108</v>
      </c>
      <c r="AT1842" s="1" t="s">
        <v>109</v>
      </c>
      <c r="AU1842" s="1" t="s">
        <v>110</v>
      </c>
      <c r="AV1842">
        <v>0</v>
      </c>
      <c r="AW1842">
        <v>0</v>
      </c>
      <c r="AX1842">
        <v>0</v>
      </c>
      <c r="AY1842">
        <v>0</v>
      </c>
      <c r="AZ1842">
        <v>0</v>
      </c>
      <c r="BA1842">
        <v>0</v>
      </c>
      <c r="BB1842">
        <v>0</v>
      </c>
      <c r="BC1842">
        <v>0</v>
      </c>
      <c r="BD1842">
        <v>0</v>
      </c>
      <c r="BE1842">
        <v>0</v>
      </c>
      <c r="BF1842">
        <v>0</v>
      </c>
      <c r="BG1842" s="1" t="s">
        <v>111</v>
      </c>
      <c r="BH1842" s="1" t="s">
        <v>111</v>
      </c>
      <c r="BI1842">
        <v>0</v>
      </c>
      <c r="BJ1842" s="1" t="s">
        <v>111</v>
      </c>
      <c r="BK1842" s="1" t="s">
        <v>111</v>
      </c>
      <c r="BL1842" s="1" t="s">
        <v>111</v>
      </c>
      <c r="BM1842">
        <v>0</v>
      </c>
      <c r="BN1842">
        <v>0</v>
      </c>
      <c r="BO1842">
        <v>0</v>
      </c>
      <c r="BP1842">
        <v>0</v>
      </c>
      <c r="BQ1842">
        <v>0</v>
      </c>
      <c r="BR1842">
        <v>0</v>
      </c>
      <c r="BS1842">
        <v>0</v>
      </c>
      <c r="BT1842" s="1" t="s">
        <v>111</v>
      </c>
      <c r="BU1842" s="1" t="s">
        <v>111</v>
      </c>
      <c r="BV1842" s="1" t="s">
        <v>111</v>
      </c>
      <c r="BW1842" s="1" t="s">
        <v>111</v>
      </c>
      <c r="BX1842" s="1" t="s">
        <v>12494</v>
      </c>
      <c r="BY1842" s="1" t="s">
        <v>13961</v>
      </c>
      <c r="BZ1842" s="1" t="s">
        <v>113</v>
      </c>
      <c r="CA1842" s="1" t="s">
        <v>113</v>
      </c>
      <c r="CB1842" s="2">
        <v>45203</v>
      </c>
      <c r="CC1842" s="3">
        <v>0.37501157407407409</v>
      </c>
    </row>
    <row r="1843" spans="1:81" x14ac:dyDescent="0.25">
      <c r="A1843" t="s">
        <v>453</v>
      </c>
      <c r="B1843" s="1" t="s">
        <v>420</v>
      </c>
      <c r="C1843" s="1" t="s">
        <v>454</v>
      </c>
      <c r="D1843">
        <v>326.5</v>
      </c>
      <c r="E1843">
        <v>17608</v>
      </c>
      <c r="F1843">
        <v>5749012</v>
      </c>
      <c r="G1843">
        <v>0.36889026000000003</v>
      </c>
      <c r="H1843">
        <v>2.2069149399999999</v>
      </c>
      <c r="I1843">
        <v>-0.28787879</v>
      </c>
      <c r="J1843">
        <v>-0.66666667000000002</v>
      </c>
      <c r="K1843">
        <v>9.0909089999999998E-2</v>
      </c>
      <c r="L1843">
        <v>0.24542476999999999</v>
      </c>
      <c r="M1843" s="1" t="s">
        <v>454</v>
      </c>
      <c r="N1843" s="5" t="s">
        <v>13962</v>
      </c>
      <c r="O1843" s="1" t="s">
        <v>13963</v>
      </c>
      <c r="P1843" s="1" t="s">
        <v>13964</v>
      </c>
      <c r="Q1843">
        <v>3.27639441</v>
      </c>
      <c r="R1843">
        <v>-18.982630270000001</v>
      </c>
      <c r="S1843">
        <v>57.729468599999997</v>
      </c>
      <c r="T1843" s="1" t="s">
        <v>10891</v>
      </c>
      <c r="U1843" s="1" t="s">
        <v>13965</v>
      </c>
      <c r="V1843" s="1" t="s">
        <v>13966</v>
      </c>
      <c r="W1843" s="1" t="s">
        <v>13967</v>
      </c>
      <c r="X1843" s="1" t="s">
        <v>144</v>
      </c>
      <c r="Y1843" s="1" t="s">
        <v>103</v>
      </c>
      <c r="Z1843" s="1" t="s">
        <v>458</v>
      </c>
      <c r="AA1843" s="1" t="s">
        <v>146</v>
      </c>
      <c r="AB1843" s="1" t="s">
        <v>147</v>
      </c>
      <c r="AC1843" s="1" t="s">
        <v>107</v>
      </c>
      <c r="AD1843">
        <v>1000</v>
      </c>
      <c r="AE1843" s="1" t="s">
        <v>109</v>
      </c>
      <c r="AF1843" s="1" t="s">
        <v>110</v>
      </c>
      <c r="AG1843" s="1" t="s">
        <v>111</v>
      </c>
      <c r="AH1843" s="1" t="s">
        <v>111</v>
      </c>
      <c r="AI1843" s="1" t="s">
        <v>111</v>
      </c>
      <c r="AJ1843" s="1" t="s">
        <v>111</v>
      </c>
      <c r="AK1843" s="1" t="s">
        <v>111</v>
      </c>
      <c r="AL1843" s="1" t="s">
        <v>111</v>
      </c>
      <c r="AM1843" s="1" t="s">
        <v>111</v>
      </c>
      <c r="AN1843" s="1" t="s">
        <v>111</v>
      </c>
      <c r="AO1843" s="1" t="s">
        <v>111</v>
      </c>
      <c r="AP1843" s="1" t="s">
        <v>111</v>
      </c>
      <c r="AQ1843" s="1" t="s">
        <v>111</v>
      </c>
      <c r="AR1843" s="1" t="s">
        <v>109</v>
      </c>
      <c r="AS1843" s="1" t="s">
        <v>111</v>
      </c>
      <c r="AT1843" s="1" t="s">
        <v>111</v>
      </c>
      <c r="AU1843" s="1" t="s">
        <v>111</v>
      </c>
      <c r="AV1843">
        <v>0</v>
      </c>
      <c r="AW1843">
        <v>0</v>
      </c>
      <c r="AX1843">
        <v>0</v>
      </c>
      <c r="AY1843">
        <v>0</v>
      </c>
      <c r="AZ1843">
        <v>0</v>
      </c>
      <c r="BA1843">
        <v>0</v>
      </c>
      <c r="BB1843">
        <v>0</v>
      </c>
      <c r="BC1843">
        <v>1</v>
      </c>
      <c r="BD1843">
        <v>0</v>
      </c>
      <c r="BE1843">
        <v>0</v>
      </c>
      <c r="BF1843">
        <v>0</v>
      </c>
      <c r="BG1843" s="1" t="s">
        <v>111</v>
      </c>
      <c r="BH1843" s="1" t="s">
        <v>111</v>
      </c>
      <c r="BI1843">
        <v>41.176593029999999</v>
      </c>
      <c r="BJ1843" s="1" t="s">
        <v>13968</v>
      </c>
      <c r="BK1843" s="1" t="s">
        <v>113</v>
      </c>
      <c r="BL1843" s="1" t="s">
        <v>113</v>
      </c>
      <c r="BT1843" s="1"/>
      <c r="BU1843" s="1"/>
      <c r="BV1843" s="1"/>
      <c r="BW1843" s="1"/>
      <c r="BX1843" s="1"/>
      <c r="BY1843" s="1"/>
      <c r="BZ1843" s="1"/>
      <c r="CA1843" s="1"/>
      <c r="CB1843" s="2">
        <v>45203</v>
      </c>
      <c r="CC1843" s="3">
        <v>0.37501157407407409</v>
      </c>
    </row>
    <row r="1844" spans="1:81" x14ac:dyDescent="0.25">
      <c r="A1844" t="s">
        <v>621</v>
      </c>
      <c r="B1844" s="1" t="s">
        <v>622</v>
      </c>
      <c r="C1844" s="1" t="s">
        <v>623</v>
      </c>
      <c r="D1844">
        <v>1635</v>
      </c>
      <c r="E1844">
        <v>40</v>
      </c>
      <c r="F1844">
        <v>65400</v>
      </c>
      <c r="G1844">
        <v>1690920300</v>
      </c>
      <c r="H1844">
        <v>1698955200</v>
      </c>
      <c r="I1844">
        <v>1853017509274.9951</v>
      </c>
      <c r="J1844">
        <v>0.46082949000000001</v>
      </c>
      <c r="K1844">
        <v>1.99625702</v>
      </c>
      <c r="L1844">
        <v>-2.1212120000000001E-2</v>
      </c>
      <c r="M1844" s="1" t="s">
        <v>2103</v>
      </c>
      <c r="N1844" s="5" t="s">
        <v>371</v>
      </c>
      <c r="O1844" s="1" t="s">
        <v>13969</v>
      </c>
      <c r="P1844" s="1" t="s">
        <v>623</v>
      </c>
      <c r="Q1844">
        <v>-6.6262003099999998</v>
      </c>
      <c r="R1844">
        <v>15.128952959999999</v>
      </c>
      <c r="S1844">
        <v>6.2443814099999999</v>
      </c>
      <c r="T1844" s="1" t="s">
        <v>625</v>
      </c>
      <c r="U1844" s="1" t="s">
        <v>626</v>
      </c>
      <c r="V1844" s="1" t="s">
        <v>627</v>
      </c>
      <c r="W1844" s="1" t="s">
        <v>628</v>
      </c>
      <c r="X1844" s="1" t="s">
        <v>629</v>
      </c>
      <c r="Y1844" s="1" t="s">
        <v>629</v>
      </c>
      <c r="Z1844" s="1" t="s">
        <v>630</v>
      </c>
      <c r="AA1844" s="1" t="s">
        <v>12550</v>
      </c>
      <c r="AB1844" s="1" t="s">
        <v>632</v>
      </c>
      <c r="AC1844" s="1" t="s">
        <v>13970</v>
      </c>
      <c r="AD1844">
        <v>-15.477339580000001</v>
      </c>
      <c r="AE1844" s="1" t="s">
        <v>13971</v>
      </c>
      <c r="AF1844" s="1" t="s">
        <v>13972</v>
      </c>
      <c r="AG1844" s="1" t="s">
        <v>13973</v>
      </c>
      <c r="AH1844" s="1" t="s">
        <v>13974</v>
      </c>
      <c r="AI1844" s="1" t="s">
        <v>13975</v>
      </c>
      <c r="AJ1844" s="1" t="s">
        <v>13976</v>
      </c>
      <c r="AK1844" s="1" t="s">
        <v>13977</v>
      </c>
      <c r="AL1844" s="1" t="s">
        <v>13978</v>
      </c>
      <c r="AM1844" s="1" t="s">
        <v>164</v>
      </c>
      <c r="AN1844" s="1" t="s">
        <v>103</v>
      </c>
      <c r="AO1844" s="1" t="s">
        <v>636</v>
      </c>
      <c r="AP1844" s="1" t="s">
        <v>105</v>
      </c>
      <c r="AQ1844" s="1" t="s">
        <v>106</v>
      </c>
      <c r="AR1844" s="1" t="s">
        <v>107</v>
      </c>
      <c r="AS1844" s="1" t="s">
        <v>108</v>
      </c>
      <c r="AT1844" s="1" t="s">
        <v>109</v>
      </c>
      <c r="AU1844" s="1" t="s">
        <v>110</v>
      </c>
      <c r="AV1844">
        <v>0</v>
      </c>
      <c r="AW1844">
        <v>0</v>
      </c>
      <c r="AX1844">
        <v>0</v>
      </c>
      <c r="AY1844">
        <v>0</v>
      </c>
      <c r="AZ1844">
        <v>0</v>
      </c>
      <c r="BA1844">
        <v>0</v>
      </c>
      <c r="BB1844">
        <v>0</v>
      </c>
      <c r="BC1844">
        <v>0</v>
      </c>
      <c r="BD1844">
        <v>0</v>
      </c>
      <c r="BE1844">
        <v>0</v>
      </c>
      <c r="BF1844">
        <v>0</v>
      </c>
      <c r="BG1844" s="1" t="s">
        <v>111</v>
      </c>
      <c r="BH1844" s="1" t="s">
        <v>111</v>
      </c>
      <c r="BI1844">
        <v>0</v>
      </c>
      <c r="BJ1844" s="1" t="s">
        <v>111</v>
      </c>
      <c r="BK1844" s="1" t="s">
        <v>111</v>
      </c>
      <c r="BL1844" s="1" t="s">
        <v>111</v>
      </c>
      <c r="BM1844">
        <v>0</v>
      </c>
      <c r="BN1844">
        <v>1</v>
      </c>
      <c r="BO1844">
        <v>0</v>
      </c>
      <c r="BP1844">
        <v>0</v>
      </c>
      <c r="BQ1844">
        <v>0</v>
      </c>
      <c r="BR1844">
        <v>0</v>
      </c>
      <c r="BS1844">
        <v>0</v>
      </c>
      <c r="BT1844" s="1" t="s">
        <v>111</v>
      </c>
      <c r="BU1844" s="1" t="s">
        <v>111</v>
      </c>
      <c r="BV1844" s="1" t="s">
        <v>111</v>
      </c>
      <c r="BW1844" s="1" t="s">
        <v>111</v>
      </c>
      <c r="BX1844" s="1" t="s">
        <v>13979</v>
      </c>
      <c r="BY1844" s="1" t="s">
        <v>13980</v>
      </c>
      <c r="BZ1844" s="1" t="s">
        <v>113</v>
      </c>
      <c r="CA1844" s="1" t="s">
        <v>113</v>
      </c>
      <c r="CB1844" s="2">
        <v>45203</v>
      </c>
      <c r="CC1844" s="3">
        <v>0.37501157407407409</v>
      </c>
    </row>
    <row r="1845" spans="1:81" x14ac:dyDescent="0.25">
      <c r="A1845" t="s">
        <v>603</v>
      </c>
      <c r="B1845" s="1" t="s">
        <v>604</v>
      </c>
      <c r="C1845" s="1" t="s">
        <v>605</v>
      </c>
      <c r="D1845">
        <v>1037</v>
      </c>
      <c r="E1845">
        <v>290</v>
      </c>
      <c r="F1845">
        <v>300730</v>
      </c>
      <c r="G1845">
        <v>1691010480</v>
      </c>
      <c r="H1845">
        <v>1699272000</v>
      </c>
      <c r="I1845">
        <v>1137543787289.821</v>
      </c>
      <c r="J1845">
        <v>1.1697446899999999</v>
      </c>
      <c r="K1845">
        <v>1.1697446899999999</v>
      </c>
      <c r="L1845">
        <v>-0.17575758</v>
      </c>
      <c r="M1845" s="1" t="s">
        <v>400</v>
      </c>
      <c r="N1845" s="5" t="s">
        <v>152</v>
      </c>
      <c r="O1845" s="1" t="s">
        <v>13981</v>
      </c>
      <c r="P1845" s="1" t="s">
        <v>605</v>
      </c>
      <c r="Q1845">
        <v>0.35901672000000001</v>
      </c>
      <c r="R1845">
        <v>-3.32652064</v>
      </c>
      <c r="S1845">
        <v>-10.066103160000001</v>
      </c>
      <c r="T1845" s="1" t="s">
        <v>607</v>
      </c>
      <c r="U1845" s="1" t="s">
        <v>608</v>
      </c>
      <c r="V1845" s="1" t="s">
        <v>609</v>
      </c>
      <c r="W1845" s="1" t="s">
        <v>610</v>
      </c>
      <c r="X1845" s="1" t="s">
        <v>611</v>
      </c>
      <c r="Y1845" s="1" t="s">
        <v>611</v>
      </c>
      <c r="Z1845" s="1" t="s">
        <v>612</v>
      </c>
      <c r="AA1845" s="1" t="s">
        <v>12604</v>
      </c>
      <c r="AB1845" s="1" t="s">
        <v>614</v>
      </c>
      <c r="AC1845" s="1" t="s">
        <v>13982</v>
      </c>
      <c r="AD1845">
        <v>-15.09901571</v>
      </c>
      <c r="AE1845" s="1" t="s">
        <v>13983</v>
      </c>
      <c r="AF1845" s="1" t="s">
        <v>13984</v>
      </c>
      <c r="AG1845" s="1" t="s">
        <v>13985</v>
      </c>
      <c r="AH1845" s="1" t="s">
        <v>13986</v>
      </c>
      <c r="AI1845" s="1" t="s">
        <v>13987</v>
      </c>
      <c r="AJ1845" s="1" t="s">
        <v>13988</v>
      </c>
      <c r="AK1845" s="1" t="s">
        <v>13989</v>
      </c>
      <c r="AL1845" s="1" t="s">
        <v>13990</v>
      </c>
      <c r="AM1845" s="1" t="s">
        <v>618</v>
      </c>
      <c r="AN1845" s="1" t="s">
        <v>103</v>
      </c>
      <c r="AO1845" s="1" t="s">
        <v>619</v>
      </c>
      <c r="AP1845" s="1" t="s">
        <v>105</v>
      </c>
      <c r="AQ1845" s="1" t="s">
        <v>106</v>
      </c>
      <c r="AR1845" s="1" t="s">
        <v>107</v>
      </c>
      <c r="AS1845" s="1" t="s">
        <v>108</v>
      </c>
      <c r="AT1845" s="1" t="s">
        <v>109</v>
      </c>
      <c r="AU1845" s="1" t="s">
        <v>110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F1845">
        <v>0</v>
      </c>
      <c r="BG1845" s="1" t="s">
        <v>111</v>
      </c>
      <c r="BH1845" s="1" t="s">
        <v>111</v>
      </c>
      <c r="BI1845">
        <v>0</v>
      </c>
      <c r="BJ1845" s="1" t="s">
        <v>111</v>
      </c>
      <c r="BK1845" s="1" t="s">
        <v>111</v>
      </c>
      <c r="BL1845" s="1" t="s">
        <v>111</v>
      </c>
      <c r="BM1845">
        <v>0</v>
      </c>
      <c r="BN1845">
        <v>0</v>
      </c>
      <c r="BO1845">
        <v>0</v>
      </c>
      <c r="BP1845">
        <v>0</v>
      </c>
      <c r="BQ1845">
        <v>0</v>
      </c>
      <c r="BR1845">
        <v>0</v>
      </c>
      <c r="BS1845">
        <v>0</v>
      </c>
      <c r="BT1845" s="1" t="s">
        <v>111</v>
      </c>
      <c r="BU1845" s="1" t="s">
        <v>111</v>
      </c>
      <c r="BV1845" s="1" t="s">
        <v>111</v>
      </c>
      <c r="BW1845" s="1" t="s">
        <v>111</v>
      </c>
      <c r="BX1845" s="1" t="s">
        <v>13991</v>
      </c>
      <c r="BY1845" s="1" t="s">
        <v>13992</v>
      </c>
      <c r="BZ1845" s="1" t="s">
        <v>113</v>
      </c>
      <c r="CA1845" s="1" t="s">
        <v>113</v>
      </c>
      <c r="CB1845" s="2">
        <v>45203</v>
      </c>
      <c r="CC1845" s="3">
        <v>0.37501157407407409</v>
      </c>
    </row>
    <row r="1846" spans="1:81" x14ac:dyDescent="0.25">
      <c r="A1846" t="s">
        <v>513</v>
      </c>
      <c r="B1846" s="1" t="s">
        <v>514</v>
      </c>
      <c r="C1846" s="1" t="s">
        <v>515</v>
      </c>
      <c r="D1846">
        <v>75.610000999999997</v>
      </c>
      <c r="E1846">
        <v>5</v>
      </c>
      <c r="F1846">
        <v>378.050005</v>
      </c>
      <c r="G1846">
        <v>1691093880</v>
      </c>
      <c r="H1846">
        <v>1699444800</v>
      </c>
      <c r="I1846">
        <v>1775802892.7861145</v>
      </c>
      <c r="J1846">
        <v>0</v>
      </c>
      <c r="K1846">
        <v>0.81333467000000004</v>
      </c>
      <c r="L1846">
        <v>-0.26363636000000001</v>
      </c>
      <c r="M1846" s="1" t="s">
        <v>84</v>
      </c>
      <c r="N1846" s="5" t="s">
        <v>118</v>
      </c>
      <c r="O1846" s="1" t="s">
        <v>12631</v>
      </c>
      <c r="P1846" s="1" t="s">
        <v>515</v>
      </c>
      <c r="Q1846">
        <v>-84.958438709999996</v>
      </c>
      <c r="R1846">
        <v>-39.526911210000002</v>
      </c>
      <c r="S1846">
        <v>-71.626099870000004</v>
      </c>
      <c r="T1846" s="1" t="s">
        <v>517</v>
      </c>
      <c r="U1846" s="1" t="s">
        <v>518</v>
      </c>
      <c r="V1846" s="1" t="s">
        <v>519</v>
      </c>
      <c r="W1846" s="1" t="s">
        <v>520</v>
      </c>
      <c r="X1846" s="1" t="s">
        <v>521</v>
      </c>
      <c r="Y1846" s="1" t="s">
        <v>521</v>
      </c>
      <c r="Z1846" s="1" t="s">
        <v>522</v>
      </c>
      <c r="AA1846" s="1" t="s">
        <v>11102</v>
      </c>
      <c r="AB1846" s="1" t="s">
        <v>523</v>
      </c>
      <c r="AC1846" s="1" t="s">
        <v>13993</v>
      </c>
      <c r="AD1846">
        <v>-14.301985030000001</v>
      </c>
      <c r="AE1846" s="1" t="s">
        <v>7601</v>
      </c>
      <c r="AF1846" s="1" t="s">
        <v>13994</v>
      </c>
      <c r="AG1846" s="1" t="s">
        <v>13995</v>
      </c>
      <c r="AH1846" s="1" t="s">
        <v>13996</v>
      </c>
      <c r="AI1846" s="1" t="s">
        <v>13997</v>
      </c>
      <c r="AJ1846" s="1" t="s">
        <v>13998</v>
      </c>
      <c r="AK1846" s="1" t="s">
        <v>13999</v>
      </c>
      <c r="AL1846" s="1" t="s">
        <v>14000</v>
      </c>
      <c r="AM1846" s="1" t="s">
        <v>245</v>
      </c>
      <c r="AN1846" s="1" t="s">
        <v>103</v>
      </c>
      <c r="AO1846" s="1" t="s">
        <v>527</v>
      </c>
      <c r="AP1846" s="1" t="s">
        <v>105</v>
      </c>
      <c r="AQ1846" s="1" t="s">
        <v>106</v>
      </c>
      <c r="AR1846" s="1" t="s">
        <v>107</v>
      </c>
      <c r="AS1846" s="1" t="s">
        <v>108</v>
      </c>
      <c r="AT1846" s="1" t="s">
        <v>109</v>
      </c>
      <c r="AU1846" s="1" t="s">
        <v>110</v>
      </c>
      <c r="AV1846">
        <v>0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0</v>
      </c>
      <c r="BF1846">
        <v>0</v>
      </c>
      <c r="BG1846" s="1" t="s">
        <v>111</v>
      </c>
      <c r="BH1846" s="1" t="s">
        <v>111</v>
      </c>
      <c r="BI1846">
        <v>0</v>
      </c>
      <c r="BJ1846" s="1" t="s">
        <v>111</v>
      </c>
      <c r="BK1846" s="1" t="s">
        <v>111</v>
      </c>
      <c r="BL1846" s="1" t="s">
        <v>111</v>
      </c>
      <c r="BM1846">
        <v>0</v>
      </c>
      <c r="BN1846">
        <v>0</v>
      </c>
      <c r="BO1846">
        <v>0</v>
      </c>
      <c r="BP1846">
        <v>0</v>
      </c>
      <c r="BQ1846">
        <v>0</v>
      </c>
      <c r="BR1846">
        <v>0</v>
      </c>
      <c r="BS1846">
        <v>0</v>
      </c>
      <c r="BT1846" s="1" t="s">
        <v>111</v>
      </c>
      <c r="BU1846" s="1" t="s">
        <v>111</v>
      </c>
      <c r="BV1846" s="1" t="s">
        <v>111</v>
      </c>
      <c r="BW1846" s="1" t="s">
        <v>111</v>
      </c>
      <c r="BX1846" s="1" t="s">
        <v>11103</v>
      </c>
      <c r="BY1846" s="1" t="s">
        <v>14001</v>
      </c>
      <c r="BZ1846" s="1" t="s">
        <v>113</v>
      </c>
      <c r="CA1846" s="1" t="s">
        <v>113</v>
      </c>
      <c r="CB1846" s="2">
        <v>45203</v>
      </c>
      <c r="CC1846" s="3">
        <v>0.37501157407407409</v>
      </c>
    </row>
    <row r="1847" spans="1:81" x14ac:dyDescent="0.25">
      <c r="A1847" t="s">
        <v>656</v>
      </c>
      <c r="B1847" s="1" t="s">
        <v>657</v>
      </c>
      <c r="C1847" s="1" t="s">
        <v>658</v>
      </c>
      <c r="D1847">
        <v>158.89999</v>
      </c>
      <c r="E1847">
        <v>1416</v>
      </c>
      <c r="F1847">
        <v>225002.38584</v>
      </c>
      <c r="G1847">
        <v>1691438812</v>
      </c>
      <c r="H1847">
        <v>1699444800</v>
      </c>
      <c r="I1847">
        <v>10127578593.382751</v>
      </c>
      <c r="J1847">
        <v>0</v>
      </c>
      <c r="K1847">
        <v>-3.6969757599999999</v>
      </c>
      <c r="L1847">
        <v>-0.51212120999999999</v>
      </c>
      <c r="M1847" s="1" t="s">
        <v>151</v>
      </c>
      <c r="N1847" s="5" t="s">
        <v>497</v>
      </c>
      <c r="O1847" s="1" t="s">
        <v>12653</v>
      </c>
      <c r="P1847" s="1" t="s">
        <v>658</v>
      </c>
      <c r="Q1847">
        <v>-123.76200257000001</v>
      </c>
      <c r="R1847">
        <v>-71.533795810000001</v>
      </c>
      <c r="S1847">
        <v>-140.62215900000001</v>
      </c>
      <c r="T1847" s="1" t="s">
        <v>660</v>
      </c>
      <c r="U1847" s="1" t="s">
        <v>661</v>
      </c>
      <c r="V1847" s="1" t="s">
        <v>662</v>
      </c>
      <c r="W1847" s="1" t="s">
        <v>663</v>
      </c>
      <c r="X1847" s="1" t="s">
        <v>663</v>
      </c>
      <c r="Y1847" s="1" t="s">
        <v>664</v>
      </c>
      <c r="Z1847" s="1" t="s">
        <v>11125</v>
      </c>
      <c r="AA1847" s="1" t="s">
        <v>665</v>
      </c>
      <c r="AB1847" s="1" t="s">
        <v>14002</v>
      </c>
      <c r="AC1847" s="1" t="s">
        <v>14003</v>
      </c>
      <c r="AD1847">
        <v>0.67567568</v>
      </c>
      <c r="AE1847" s="1" t="s">
        <v>14004</v>
      </c>
      <c r="AF1847" s="1" t="s">
        <v>14005</v>
      </c>
      <c r="AG1847" s="1" t="s">
        <v>14006</v>
      </c>
      <c r="AH1847" s="1" t="s">
        <v>14007</v>
      </c>
      <c r="AI1847" s="1" t="s">
        <v>14008</v>
      </c>
      <c r="AJ1847" s="1" t="s">
        <v>14009</v>
      </c>
      <c r="AK1847" s="1" t="s">
        <v>14010</v>
      </c>
      <c r="AL1847" s="1" t="s">
        <v>218</v>
      </c>
      <c r="AM1847" s="1" t="s">
        <v>103</v>
      </c>
      <c r="AN1847" s="1" t="s">
        <v>669</v>
      </c>
      <c r="AO1847" s="1" t="s">
        <v>105</v>
      </c>
      <c r="AP1847" s="1" t="s">
        <v>106</v>
      </c>
      <c r="AQ1847" s="1" t="s">
        <v>107</v>
      </c>
      <c r="AR1847" s="1" t="s">
        <v>108</v>
      </c>
      <c r="AS1847" s="1" t="s">
        <v>109</v>
      </c>
      <c r="AT1847" s="1" t="s">
        <v>110</v>
      </c>
      <c r="AU1847" s="1" t="s">
        <v>111</v>
      </c>
      <c r="AV1847">
        <v>0</v>
      </c>
      <c r="AW1847">
        <v>0</v>
      </c>
      <c r="AX1847">
        <v>0</v>
      </c>
      <c r="AY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F1847">
        <v>0</v>
      </c>
      <c r="BG1847" s="1" t="s">
        <v>111</v>
      </c>
      <c r="BH1847" s="1" t="s">
        <v>111</v>
      </c>
      <c r="BI1847">
        <v>0</v>
      </c>
      <c r="BJ1847" s="1" t="s">
        <v>111</v>
      </c>
      <c r="BK1847" s="1" t="s">
        <v>111</v>
      </c>
      <c r="BL1847" s="1" t="s">
        <v>111</v>
      </c>
      <c r="BM1847">
        <v>0</v>
      </c>
      <c r="BN1847">
        <v>0</v>
      </c>
      <c r="BO1847">
        <v>0</v>
      </c>
      <c r="BP1847">
        <v>0</v>
      </c>
      <c r="BQ1847">
        <v>0</v>
      </c>
      <c r="BR1847">
        <v>0</v>
      </c>
      <c r="BS1847">
        <v>0</v>
      </c>
      <c r="BT1847" s="1" t="s">
        <v>111</v>
      </c>
      <c r="BU1847" s="1" t="s">
        <v>111</v>
      </c>
      <c r="BV1847" s="1" t="s">
        <v>111</v>
      </c>
      <c r="BW1847" s="1" t="s">
        <v>12663</v>
      </c>
      <c r="BX1847" s="1" t="s">
        <v>14011</v>
      </c>
      <c r="BY1847" s="1" t="s">
        <v>113</v>
      </c>
      <c r="BZ1847" s="1" t="s">
        <v>113</v>
      </c>
      <c r="CA1847" s="1"/>
      <c r="CB1847" s="2">
        <v>45203</v>
      </c>
      <c r="CC1847" s="3">
        <v>0.37501157407407409</v>
      </c>
    </row>
    <row r="1848" spans="1:81" x14ac:dyDescent="0.25">
      <c r="A1848" t="s">
        <v>782</v>
      </c>
      <c r="B1848" s="1" t="s">
        <v>690</v>
      </c>
      <c r="C1848" s="1" t="s">
        <v>783</v>
      </c>
      <c r="D1848">
        <v>1051.8699999999999</v>
      </c>
      <c r="E1848">
        <v>45</v>
      </c>
      <c r="F1848">
        <v>47334.15</v>
      </c>
      <c r="G1848">
        <v>0</v>
      </c>
      <c r="H1848">
        <v>0.85043144999999998</v>
      </c>
      <c r="I1848">
        <v>-0.2</v>
      </c>
      <c r="J1848">
        <v>-0.4</v>
      </c>
      <c r="K1848">
        <v>0</v>
      </c>
      <c r="L1848">
        <v>0.28735632</v>
      </c>
      <c r="M1848" s="1" t="s">
        <v>783</v>
      </c>
      <c r="N1848" s="5" t="s">
        <v>14012</v>
      </c>
      <c r="O1848" s="1" t="s">
        <v>14013</v>
      </c>
      <c r="P1848" s="1" t="s">
        <v>14014</v>
      </c>
      <c r="Q1848">
        <v>0.84326009999999996</v>
      </c>
      <c r="R1848">
        <v>-2.5577129699999999</v>
      </c>
      <c r="S1848">
        <v>31.155860350000001</v>
      </c>
      <c r="T1848" s="1" t="s">
        <v>14015</v>
      </c>
      <c r="U1848" s="1" t="s">
        <v>14016</v>
      </c>
      <c r="V1848" s="1" t="s">
        <v>14017</v>
      </c>
      <c r="W1848" s="1" t="s">
        <v>14018</v>
      </c>
      <c r="X1848" s="1" t="s">
        <v>144</v>
      </c>
      <c r="Y1848" s="1" t="s">
        <v>103</v>
      </c>
      <c r="Z1848" s="1" t="s">
        <v>788</v>
      </c>
      <c r="AA1848" s="1" t="s">
        <v>146</v>
      </c>
      <c r="AB1848" s="1" t="s">
        <v>147</v>
      </c>
      <c r="AC1848" s="1" t="s">
        <v>107</v>
      </c>
      <c r="AD1848">
        <v>1000</v>
      </c>
      <c r="AE1848" s="1" t="s">
        <v>109</v>
      </c>
      <c r="AF1848" s="1" t="s">
        <v>110</v>
      </c>
      <c r="AG1848" s="1" t="s">
        <v>111</v>
      </c>
      <c r="AH1848" s="1" t="s">
        <v>111</v>
      </c>
      <c r="AI1848" s="1" t="s">
        <v>111</v>
      </c>
      <c r="AJ1848" s="1" t="s">
        <v>111</v>
      </c>
      <c r="AK1848" s="1" t="s">
        <v>111</v>
      </c>
      <c r="AL1848" s="1" t="s">
        <v>111</v>
      </c>
      <c r="AM1848" s="1" t="s">
        <v>111</v>
      </c>
      <c r="AN1848" s="1" t="s">
        <v>111</v>
      </c>
      <c r="AO1848" s="1" t="s">
        <v>111</v>
      </c>
      <c r="AP1848" s="1" t="s">
        <v>111</v>
      </c>
      <c r="AQ1848" s="1" t="s">
        <v>111</v>
      </c>
      <c r="AR1848" s="1" t="s">
        <v>111</v>
      </c>
      <c r="AS1848" s="1" t="s">
        <v>111</v>
      </c>
      <c r="AT1848" s="1" t="s">
        <v>111</v>
      </c>
      <c r="AU1848" s="1" t="s">
        <v>111</v>
      </c>
      <c r="AV1848">
        <v>0</v>
      </c>
      <c r="AW1848">
        <v>0</v>
      </c>
      <c r="AX1848">
        <v>0</v>
      </c>
      <c r="AY1848">
        <v>0</v>
      </c>
      <c r="AZ1848">
        <v>0</v>
      </c>
      <c r="BA1848">
        <v>0</v>
      </c>
      <c r="BB1848">
        <v>0</v>
      </c>
      <c r="BC1848">
        <v>0</v>
      </c>
      <c r="BD1848">
        <v>0</v>
      </c>
      <c r="BE1848">
        <v>0</v>
      </c>
      <c r="BF1848">
        <v>0</v>
      </c>
      <c r="BG1848" s="1" t="s">
        <v>111</v>
      </c>
      <c r="BH1848" s="1" t="s">
        <v>111</v>
      </c>
      <c r="BI1848">
        <v>42.466682499999997</v>
      </c>
      <c r="BJ1848" s="1" t="s">
        <v>14019</v>
      </c>
      <c r="BK1848" s="1" t="s">
        <v>113</v>
      </c>
      <c r="BL1848" s="1" t="s">
        <v>113</v>
      </c>
      <c r="BT1848" s="1"/>
      <c r="BU1848" s="1"/>
      <c r="BV1848" s="1"/>
      <c r="BW1848" s="1"/>
      <c r="BX1848" s="1"/>
      <c r="BY1848" s="1"/>
      <c r="BZ1848" s="1"/>
      <c r="CA1848" s="1"/>
      <c r="CB1848" s="2">
        <v>45203</v>
      </c>
      <c r="CC1848" s="3">
        <v>0.37501157407407409</v>
      </c>
    </row>
    <row r="1849" spans="1:81" x14ac:dyDescent="0.25">
      <c r="A1849" t="s">
        <v>427</v>
      </c>
      <c r="B1849" s="1" t="s">
        <v>268</v>
      </c>
      <c r="C1849" s="1" t="s">
        <v>428</v>
      </c>
      <c r="D1849">
        <v>6360.4399000000003</v>
      </c>
      <c r="E1849">
        <v>10579</v>
      </c>
      <c r="F1849">
        <v>67287093.702100009</v>
      </c>
      <c r="G1849">
        <v>0.58861938999999996</v>
      </c>
      <c r="H1849">
        <v>-5.5941230000000002E-2</v>
      </c>
      <c r="I1849">
        <v>0.49090908999999999</v>
      </c>
      <c r="J1849">
        <v>0.8</v>
      </c>
      <c r="K1849">
        <v>0.18181818</v>
      </c>
      <c r="L1849">
        <v>2.0421597199999999</v>
      </c>
      <c r="M1849" s="1" t="s">
        <v>428</v>
      </c>
      <c r="N1849" s="5" t="s">
        <v>14020</v>
      </c>
      <c r="O1849" s="1" t="s">
        <v>14021</v>
      </c>
      <c r="P1849" s="1" t="s">
        <v>12667</v>
      </c>
      <c r="Q1849">
        <v>1.0312783400000001</v>
      </c>
      <c r="R1849">
        <v>1.20063867</v>
      </c>
      <c r="S1849">
        <v>17.720523780000001</v>
      </c>
      <c r="T1849" s="1" t="s">
        <v>14022</v>
      </c>
      <c r="U1849" s="1" t="s">
        <v>14023</v>
      </c>
      <c r="V1849" s="1" t="s">
        <v>14024</v>
      </c>
      <c r="W1849" s="1" t="s">
        <v>14025</v>
      </c>
      <c r="X1849" s="1" t="s">
        <v>144</v>
      </c>
      <c r="Y1849" s="1" t="s">
        <v>103</v>
      </c>
      <c r="Z1849" s="1" t="s">
        <v>433</v>
      </c>
      <c r="AA1849" s="1" t="s">
        <v>146</v>
      </c>
      <c r="AB1849" s="1" t="s">
        <v>147</v>
      </c>
      <c r="AC1849" s="1" t="s">
        <v>107</v>
      </c>
      <c r="AD1849">
        <v>1000</v>
      </c>
      <c r="AE1849" s="1" t="s">
        <v>109</v>
      </c>
      <c r="AF1849" s="1" t="s">
        <v>110</v>
      </c>
      <c r="AG1849" s="1" t="s">
        <v>111</v>
      </c>
      <c r="AH1849" s="1" t="s">
        <v>111</v>
      </c>
      <c r="AI1849" s="1" t="s">
        <v>111</v>
      </c>
      <c r="AJ1849" s="1" t="s">
        <v>111</v>
      </c>
      <c r="AK1849" s="1" t="s">
        <v>111</v>
      </c>
      <c r="AL1849" s="1" t="s">
        <v>111</v>
      </c>
      <c r="AM1849" s="1" t="s">
        <v>111</v>
      </c>
      <c r="AN1849" s="1" t="s">
        <v>111</v>
      </c>
      <c r="AO1849" s="1" t="s">
        <v>111</v>
      </c>
      <c r="AP1849" s="1" t="s">
        <v>111</v>
      </c>
      <c r="AQ1849" s="1" t="s">
        <v>111</v>
      </c>
      <c r="AR1849" s="1" t="s">
        <v>111</v>
      </c>
      <c r="AS1849" s="1" t="s">
        <v>111</v>
      </c>
      <c r="AT1849" s="1" t="s">
        <v>111</v>
      </c>
      <c r="AU1849" s="1" t="s">
        <v>111</v>
      </c>
      <c r="AV1849">
        <v>0</v>
      </c>
      <c r="AW1849">
        <v>0</v>
      </c>
      <c r="AX1849">
        <v>0</v>
      </c>
      <c r="AY1849">
        <v>0</v>
      </c>
      <c r="AZ1849">
        <v>0</v>
      </c>
      <c r="BA1849">
        <v>0</v>
      </c>
      <c r="BB1849">
        <v>0</v>
      </c>
      <c r="BC1849">
        <v>0</v>
      </c>
      <c r="BD1849">
        <v>0</v>
      </c>
      <c r="BE1849">
        <v>0</v>
      </c>
      <c r="BF1849">
        <v>0</v>
      </c>
      <c r="BG1849" s="1" t="s">
        <v>111</v>
      </c>
      <c r="BH1849" s="1" t="s">
        <v>111</v>
      </c>
      <c r="BI1849">
        <v>53.47186499</v>
      </c>
      <c r="BJ1849" s="1" t="s">
        <v>14026</v>
      </c>
      <c r="BK1849" s="1" t="s">
        <v>113</v>
      </c>
      <c r="BL1849" s="1" t="s">
        <v>113</v>
      </c>
      <c r="BT1849" s="1"/>
      <c r="BU1849" s="1"/>
      <c r="BV1849" s="1"/>
      <c r="BW1849" s="1"/>
      <c r="BX1849" s="1"/>
      <c r="BY1849" s="1"/>
      <c r="BZ1849" s="1"/>
      <c r="CA1849" s="1"/>
      <c r="CB1849" s="2">
        <v>45203</v>
      </c>
      <c r="CC1849" s="3">
        <v>0.37501157407407409</v>
      </c>
    </row>
    <row r="1850" spans="1:81" x14ac:dyDescent="0.25">
      <c r="A1850" t="s">
        <v>638</v>
      </c>
      <c r="B1850" s="1" t="s">
        <v>639</v>
      </c>
      <c r="C1850" s="1" t="s">
        <v>640</v>
      </c>
      <c r="D1850">
        <v>155.44</v>
      </c>
      <c r="E1850">
        <v>2001</v>
      </c>
      <c r="F1850">
        <v>311035.44</v>
      </c>
      <c r="G1850">
        <v>1691614260</v>
      </c>
      <c r="H1850">
        <v>1699876800</v>
      </c>
      <c r="I1850">
        <v>29415749538.962212</v>
      </c>
      <c r="J1850">
        <v>-4.0493827199999997</v>
      </c>
      <c r="K1850">
        <v>-1.13217148</v>
      </c>
      <c r="L1850">
        <v>-0.37575757999999998</v>
      </c>
      <c r="M1850" s="1" t="s">
        <v>151</v>
      </c>
      <c r="N1850" s="5" t="s">
        <v>152</v>
      </c>
      <c r="O1850" s="1" t="s">
        <v>14027</v>
      </c>
      <c r="P1850" s="1" t="s">
        <v>640</v>
      </c>
      <c r="Q1850">
        <v>-138.48209163000001</v>
      </c>
      <c r="R1850">
        <v>-3.0598797900000001</v>
      </c>
      <c r="S1850">
        <v>-1227.3398899399999</v>
      </c>
      <c r="T1850" s="1" t="s">
        <v>642</v>
      </c>
      <c r="U1850" s="1" t="s">
        <v>643</v>
      </c>
      <c r="V1850" s="1" t="s">
        <v>644</v>
      </c>
      <c r="W1850" s="1" t="s">
        <v>645</v>
      </c>
      <c r="X1850" s="1" t="s">
        <v>646</v>
      </c>
      <c r="Y1850" s="1" t="s">
        <v>646</v>
      </c>
      <c r="Z1850" s="1" t="s">
        <v>647</v>
      </c>
      <c r="AA1850" s="1" t="s">
        <v>11176</v>
      </c>
      <c r="AB1850" s="1" t="s">
        <v>648</v>
      </c>
      <c r="AC1850" s="1" t="s">
        <v>14028</v>
      </c>
      <c r="AD1850">
        <v>-12.53123057</v>
      </c>
      <c r="AE1850" s="1" t="s">
        <v>14029</v>
      </c>
      <c r="AF1850" s="1" t="s">
        <v>14030</v>
      </c>
      <c r="AG1850" s="1" t="s">
        <v>14031</v>
      </c>
      <c r="AH1850" s="1" t="s">
        <v>14032</v>
      </c>
      <c r="AI1850" s="1" t="s">
        <v>14033</v>
      </c>
      <c r="AJ1850" s="1" t="s">
        <v>14034</v>
      </c>
      <c r="AK1850" s="1" t="s">
        <v>14035</v>
      </c>
      <c r="AL1850" s="1" t="s">
        <v>14036</v>
      </c>
      <c r="AM1850" s="1" t="s">
        <v>102</v>
      </c>
      <c r="AN1850" s="1" t="s">
        <v>103</v>
      </c>
      <c r="AO1850" s="1" t="s">
        <v>654</v>
      </c>
      <c r="AP1850" s="1" t="s">
        <v>105</v>
      </c>
      <c r="AQ1850" s="1" t="s">
        <v>106</v>
      </c>
      <c r="AR1850" s="1" t="s">
        <v>107</v>
      </c>
      <c r="AS1850" s="1" t="s">
        <v>108</v>
      </c>
      <c r="AT1850" s="1" t="s">
        <v>109</v>
      </c>
      <c r="AU1850" s="1" t="s">
        <v>110</v>
      </c>
      <c r="AV1850">
        <v>0</v>
      </c>
      <c r="AW1850">
        <v>0</v>
      </c>
      <c r="AX1850">
        <v>0</v>
      </c>
      <c r="AY1850">
        <v>0</v>
      </c>
      <c r="AZ1850">
        <v>0</v>
      </c>
      <c r="BA1850">
        <v>0</v>
      </c>
      <c r="BB1850">
        <v>0</v>
      </c>
      <c r="BC1850">
        <v>0</v>
      </c>
      <c r="BD1850">
        <v>0</v>
      </c>
      <c r="BE1850">
        <v>0</v>
      </c>
      <c r="BF1850">
        <v>0</v>
      </c>
      <c r="BG1850" s="1" t="s">
        <v>111</v>
      </c>
      <c r="BH1850" s="1" t="s">
        <v>111</v>
      </c>
      <c r="BI1850">
        <v>0</v>
      </c>
      <c r="BJ1850" s="1" t="s">
        <v>111</v>
      </c>
      <c r="BK1850" s="1" t="s">
        <v>111</v>
      </c>
      <c r="BL1850" s="1" t="s">
        <v>111</v>
      </c>
      <c r="BM1850">
        <v>0</v>
      </c>
      <c r="BN1850">
        <v>0</v>
      </c>
      <c r="BO1850">
        <v>1</v>
      </c>
      <c r="BP1850">
        <v>0</v>
      </c>
      <c r="BQ1850">
        <v>0</v>
      </c>
      <c r="BR1850">
        <v>0</v>
      </c>
      <c r="BS1850">
        <v>0</v>
      </c>
      <c r="BT1850" s="1" t="s">
        <v>111</v>
      </c>
      <c r="BU1850" s="1" t="s">
        <v>111</v>
      </c>
      <c r="BV1850" s="1" t="s">
        <v>111</v>
      </c>
      <c r="BW1850" s="1" t="s">
        <v>111</v>
      </c>
      <c r="BX1850" s="1" t="s">
        <v>12686</v>
      </c>
      <c r="BY1850" s="1" t="s">
        <v>14037</v>
      </c>
      <c r="BZ1850" s="1" t="s">
        <v>113</v>
      </c>
      <c r="CA1850" s="1" t="s">
        <v>113</v>
      </c>
      <c r="CB1850" s="2">
        <v>45203</v>
      </c>
      <c r="CC1850" s="3">
        <v>0.37501157407407409</v>
      </c>
    </row>
    <row r="1851" spans="1:81" x14ac:dyDescent="0.25">
      <c r="A1851" t="s">
        <v>397</v>
      </c>
      <c r="B1851" s="1" t="s">
        <v>398</v>
      </c>
      <c r="C1851" s="1" t="s">
        <v>399</v>
      </c>
      <c r="D1851">
        <v>1515</v>
      </c>
      <c r="E1851">
        <v>85</v>
      </c>
      <c r="F1851">
        <v>128775</v>
      </c>
      <c r="G1851">
        <v>1691661720</v>
      </c>
      <c r="H1851">
        <v>1699012800</v>
      </c>
      <c r="I1851">
        <v>3902051157697.5654</v>
      </c>
      <c r="J1851">
        <v>0.29791459999999997</v>
      </c>
      <c r="K1851">
        <v>-0.21011205999999999</v>
      </c>
      <c r="L1851">
        <v>-0.26666666999999999</v>
      </c>
      <c r="M1851" s="1" t="s">
        <v>400</v>
      </c>
      <c r="N1851" s="5" t="s">
        <v>111</v>
      </c>
      <c r="O1851" s="1" t="s">
        <v>14038</v>
      </c>
      <c r="P1851" s="1" t="s">
        <v>399</v>
      </c>
      <c r="Q1851">
        <v>-13.99763334</v>
      </c>
      <c r="R1851">
        <v>23.702778009999999</v>
      </c>
      <c r="S1851">
        <v>-2.0765979300000001</v>
      </c>
      <c r="T1851" s="1" t="s">
        <v>402</v>
      </c>
      <c r="U1851" s="1" t="s">
        <v>403</v>
      </c>
      <c r="V1851" s="1" t="s">
        <v>404</v>
      </c>
      <c r="W1851" s="1" t="s">
        <v>405</v>
      </c>
      <c r="X1851" s="1" t="s">
        <v>406</v>
      </c>
      <c r="Y1851" s="1" t="s">
        <v>406</v>
      </c>
      <c r="Z1851" s="1" t="s">
        <v>407</v>
      </c>
      <c r="AA1851" s="1" t="s">
        <v>11089</v>
      </c>
      <c r="AB1851" s="1" t="s">
        <v>409</v>
      </c>
      <c r="AC1851" s="1" t="s">
        <v>14039</v>
      </c>
      <c r="AD1851">
        <v>-12.14981401</v>
      </c>
      <c r="AE1851" s="1" t="s">
        <v>14040</v>
      </c>
      <c r="AF1851" s="1" t="s">
        <v>14041</v>
      </c>
      <c r="AG1851" s="1" t="s">
        <v>14042</v>
      </c>
      <c r="AH1851" s="1" t="s">
        <v>14043</v>
      </c>
      <c r="AI1851" s="1" t="s">
        <v>14044</v>
      </c>
      <c r="AJ1851" s="1" t="s">
        <v>14045</v>
      </c>
      <c r="AK1851" s="1" t="s">
        <v>14046</v>
      </c>
      <c r="AL1851" s="1" t="s">
        <v>14047</v>
      </c>
      <c r="AM1851" s="1" t="s">
        <v>245</v>
      </c>
      <c r="AN1851" s="1" t="s">
        <v>103</v>
      </c>
      <c r="AO1851" s="1" t="s">
        <v>415</v>
      </c>
      <c r="AP1851" s="1" t="s">
        <v>416</v>
      </c>
      <c r="AQ1851" s="1" t="s">
        <v>417</v>
      </c>
      <c r="AR1851" s="1" t="s">
        <v>107</v>
      </c>
      <c r="AS1851" s="1" t="s">
        <v>108</v>
      </c>
      <c r="AT1851" s="1" t="s">
        <v>109</v>
      </c>
      <c r="AU1851" s="1" t="s">
        <v>110</v>
      </c>
      <c r="AV1851">
        <v>0</v>
      </c>
      <c r="AW1851">
        <v>0</v>
      </c>
      <c r="AX1851">
        <v>0</v>
      </c>
      <c r="AY1851">
        <v>0</v>
      </c>
      <c r="AZ1851">
        <v>0</v>
      </c>
      <c r="BA1851">
        <v>0</v>
      </c>
      <c r="BB1851">
        <v>0</v>
      </c>
      <c r="BC1851">
        <v>0</v>
      </c>
      <c r="BD1851">
        <v>0</v>
      </c>
      <c r="BE1851">
        <v>0</v>
      </c>
      <c r="BF1851">
        <v>0</v>
      </c>
      <c r="BG1851" s="1" t="s">
        <v>111</v>
      </c>
      <c r="BH1851" s="1" t="s">
        <v>111</v>
      </c>
      <c r="BI1851">
        <v>0</v>
      </c>
      <c r="BJ1851" s="1" t="s">
        <v>111</v>
      </c>
      <c r="BK1851" s="1" t="s">
        <v>111</v>
      </c>
      <c r="BL1851" s="1" t="s">
        <v>111</v>
      </c>
      <c r="BM1851">
        <v>0</v>
      </c>
      <c r="BN1851">
        <v>0</v>
      </c>
      <c r="BO1851">
        <v>0</v>
      </c>
      <c r="BP1851">
        <v>0</v>
      </c>
      <c r="BQ1851">
        <v>0</v>
      </c>
      <c r="BR1851">
        <v>0</v>
      </c>
      <c r="BS1851">
        <v>0</v>
      </c>
      <c r="BT1851" s="1" t="s">
        <v>111</v>
      </c>
      <c r="BU1851" s="1" t="s">
        <v>111</v>
      </c>
      <c r="BV1851" s="1" t="s">
        <v>111</v>
      </c>
      <c r="BW1851" s="1" t="s">
        <v>111</v>
      </c>
      <c r="BX1851" s="1" t="s">
        <v>14048</v>
      </c>
      <c r="BY1851" s="1" t="s">
        <v>14049</v>
      </c>
      <c r="BZ1851" s="1" t="s">
        <v>113</v>
      </c>
      <c r="CA1851" s="1" t="s">
        <v>113</v>
      </c>
      <c r="CB1851" s="2">
        <v>45203</v>
      </c>
      <c r="CC1851" s="3">
        <v>0.37501157407407409</v>
      </c>
    </row>
    <row r="1852" spans="1:81" x14ac:dyDescent="0.25">
      <c r="A1852" t="s">
        <v>805</v>
      </c>
      <c r="B1852" s="1" t="s">
        <v>806</v>
      </c>
      <c r="C1852" s="1" t="s">
        <v>807</v>
      </c>
      <c r="D1852">
        <v>650</v>
      </c>
      <c r="E1852">
        <v>1</v>
      </c>
      <c r="F1852">
        <v>650</v>
      </c>
      <c r="G1852">
        <v>1689854400</v>
      </c>
      <c r="H1852">
        <v>1697716800</v>
      </c>
      <c r="I1852">
        <v>941933109962.03223</v>
      </c>
      <c r="J1852">
        <v>0</v>
      </c>
      <c r="K1852">
        <v>0</v>
      </c>
      <c r="L1852">
        <v>-0.37878788000000002</v>
      </c>
      <c r="M1852" s="1" t="s">
        <v>187</v>
      </c>
      <c r="N1852" s="5" t="s">
        <v>497</v>
      </c>
      <c r="O1852" s="1" t="s">
        <v>14050</v>
      </c>
      <c r="P1852" s="1" t="s">
        <v>807</v>
      </c>
      <c r="Q1852">
        <v>-7.2515848199999997</v>
      </c>
      <c r="R1852">
        <v>12.466829819999999</v>
      </c>
      <c r="S1852">
        <v>-41.433918349999999</v>
      </c>
      <c r="T1852" s="1" t="s">
        <v>809</v>
      </c>
      <c r="U1852" s="1" t="s">
        <v>810</v>
      </c>
      <c r="V1852" s="1" t="s">
        <v>811</v>
      </c>
      <c r="W1852" s="1" t="s">
        <v>812</v>
      </c>
      <c r="X1852" s="1" t="s">
        <v>813</v>
      </c>
      <c r="Y1852" s="1" t="s">
        <v>813</v>
      </c>
      <c r="Z1852" s="1" t="s">
        <v>814</v>
      </c>
      <c r="AA1852" s="1" t="s">
        <v>12697</v>
      </c>
      <c r="AB1852" s="1" t="s">
        <v>816</v>
      </c>
      <c r="AC1852" s="1" t="s">
        <v>11138</v>
      </c>
      <c r="AD1852">
        <v>-11.802555180000001</v>
      </c>
      <c r="AE1852" s="1" t="s">
        <v>11139</v>
      </c>
      <c r="AF1852" s="1" t="s">
        <v>111</v>
      </c>
      <c r="AG1852" s="1" t="s">
        <v>14051</v>
      </c>
      <c r="AH1852" s="1" t="s">
        <v>14052</v>
      </c>
      <c r="AI1852" s="1" t="s">
        <v>12700</v>
      </c>
      <c r="AJ1852" s="1" t="s">
        <v>12698</v>
      </c>
      <c r="AK1852" s="1" t="s">
        <v>14053</v>
      </c>
      <c r="AL1852" s="1" t="s">
        <v>11146</v>
      </c>
      <c r="AM1852" s="1" t="s">
        <v>822</v>
      </c>
      <c r="AN1852" s="1" t="s">
        <v>103</v>
      </c>
      <c r="AO1852" s="1" t="s">
        <v>823</v>
      </c>
      <c r="AP1852" s="1" t="s">
        <v>105</v>
      </c>
      <c r="AQ1852" s="1" t="s">
        <v>106</v>
      </c>
      <c r="AR1852" s="1" t="s">
        <v>107</v>
      </c>
      <c r="AS1852" s="1" t="s">
        <v>108</v>
      </c>
      <c r="AT1852" s="1" t="s">
        <v>109</v>
      </c>
      <c r="AU1852" s="1" t="s">
        <v>110</v>
      </c>
      <c r="AV1852">
        <v>0</v>
      </c>
      <c r="AW1852">
        <v>0</v>
      </c>
      <c r="AX1852">
        <v>0</v>
      </c>
      <c r="AY1852">
        <v>0</v>
      </c>
      <c r="AZ1852">
        <v>0</v>
      </c>
      <c r="BA1852">
        <v>0</v>
      </c>
      <c r="BB1852">
        <v>0</v>
      </c>
      <c r="BC1852">
        <v>0</v>
      </c>
      <c r="BD1852">
        <v>0</v>
      </c>
      <c r="BE1852">
        <v>0</v>
      </c>
      <c r="BF1852">
        <v>0</v>
      </c>
      <c r="BG1852" s="1" t="s">
        <v>111</v>
      </c>
      <c r="BH1852" s="1" t="s">
        <v>111</v>
      </c>
      <c r="BI1852">
        <v>0</v>
      </c>
      <c r="BJ1852" s="1" t="s">
        <v>111</v>
      </c>
      <c r="BK1852" s="1" t="s">
        <v>111</v>
      </c>
      <c r="BL1852" s="1" t="s">
        <v>111</v>
      </c>
      <c r="BM1852">
        <v>0</v>
      </c>
      <c r="BN1852">
        <v>0</v>
      </c>
      <c r="BO1852">
        <v>0</v>
      </c>
      <c r="BP1852">
        <v>0</v>
      </c>
      <c r="BQ1852">
        <v>0</v>
      </c>
      <c r="BR1852">
        <v>0</v>
      </c>
      <c r="BS1852">
        <v>0</v>
      </c>
      <c r="BT1852" s="1" t="s">
        <v>111</v>
      </c>
      <c r="BU1852" s="1" t="s">
        <v>111</v>
      </c>
      <c r="BV1852" s="1" t="s">
        <v>111</v>
      </c>
      <c r="BW1852" s="1" t="s">
        <v>111</v>
      </c>
      <c r="BX1852" s="1" t="s">
        <v>11138</v>
      </c>
      <c r="BY1852" s="1" t="s">
        <v>14054</v>
      </c>
      <c r="BZ1852" s="1" t="s">
        <v>113</v>
      </c>
      <c r="CA1852" s="1" t="s">
        <v>113</v>
      </c>
      <c r="CB1852" s="2">
        <v>45203</v>
      </c>
      <c r="CC1852" s="3">
        <v>0.37501157407407409</v>
      </c>
    </row>
    <row r="1853" spans="1:81" x14ac:dyDescent="0.25">
      <c r="A1853" t="s">
        <v>842</v>
      </c>
      <c r="B1853" s="1" t="s">
        <v>843</v>
      </c>
      <c r="C1853" s="1" t="s">
        <v>844</v>
      </c>
      <c r="D1853">
        <v>263</v>
      </c>
      <c r="E1853">
        <v>374</v>
      </c>
      <c r="F1853">
        <v>98362</v>
      </c>
      <c r="G1853">
        <v>1694030700</v>
      </c>
      <c r="H1853">
        <v>1702382400</v>
      </c>
      <c r="I1853">
        <v>80573548164.888809</v>
      </c>
      <c r="J1853">
        <v>0.40850992000000003</v>
      </c>
      <c r="K1853">
        <v>-2.95202952</v>
      </c>
      <c r="L1853">
        <v>-0.55757575999999998</v>
      </c>
      <c r="M1853" s="1" t="s">
        <v>151</v>
      </c>
      <c r="N1853" s="5" t="s">
        <v>85</v>
      </c>
      <c r="O1853" s="1" t="s">
        <v>14055</v>
      </c>
      <c r="P1853" s="1" t="s">
        <v>844</v>
      </c>
      <c r="Q1853">
        <v>-5.9794326</v>
      </c>
      <c r="R1853">
        <v>-0.94522969000000001</v>
      </c>
      <c r="S1853">
        <v>-10.920928760000001</v>
      </c>
      <c r="T1853" s="1" t="s">
        <v>847</v>
      </c>
      <c r="U1853" s="1" t="s">
        <v>848</v>
      </c>
      <c r="V1853" s="1" t="s">
        <v>849</v>
      </c>
      <c r="W1853" s="1" t="s">
        <v>850</v>
      </c>
      <c r="X1853" s="1" t="s">
        <v>851</v>
      </c>
      <c r="Y1853" s="1" t="s">
        <v>851</v>
      </c>
      <c r="Z1853" s="1" t="s">
        <v>852</v>
      </c>
      <c r="AA1853" s="1" t="s">
        <v>14056</v>
      </c>
      <c r="AB1853" s="1" t="s">
        <v>853</v>
      </c>
      <c r="AC1853" s="1" t="s">
        <v>12703</v>
      </c>
      <c r="AD1853">
        <v>-11.580136359999999</v>
      </c>
      <c r="AE1853" s="1" t="s">
        <v>14057</v>
      </c>
      <c r="AF1853" s="1" t="s">
        <v>14058</v>
      </c>
      <c r="AG1853" s="1" t="s">
        <v>12706</v>
      </c>
      <c r="AH1853" s="1" t="s">
        <v>12707</v>
      </c>
      <c r="AI1853" s="1" t="s">
        <v>12708</v>
      </c>
      <c r="AJ1853" s="1" t="s">
        <v>12709</v>
      </c>
      <c r="AK1853" s="1" t="s">
        <v>12710</v>
      </c>
      <c r="AL1853" s="1" t="s">
        <v>12711</v>
      </c>
      <c r="AM1853" s="1" t="s">
        <v>245</v>
      </c>
      <c r="AN1853" s="1" t="s">
        <v>103</v>
      </c>
      <c r="AO1853" s="1" t="s">
        <v>858</v>
      </c>
      <c r="AP1853" s="1" t="s">
        <v>105</v>
      </c>
      <c r="AQ1853" s="1" t="s">
        <v>106</v>
      </c>
      <c r="AR1853" s="1" t="s">
        <v>107</v>
      </c>
      <c r="AS1853" s="1" t="s">
        <v>108</v>
      </c>
      <c r="AT1853" s="1" t="s">
        <v>109</v>
      </c>
      <c r="AU1853" s="1" t="s">
        <v>110</v>
      </c>
      <c r="AV1853">
        <v>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0</v>
      </c>
      <c r="BC1853">
        <v>0</v>
      </c>
      <c r="BD1853">
        <v>0</v>
      </c>
      <c r="BE1853">
        <v>0</v>
      </c>
      <c r="BF1853">
        <v>0</v>
      </c>
      <c r="BG1853" s="1" t="s">
        <v>111</v>
      </c>
      <c r="BH1853" s="1" t="s">
        <v>111</v>
      </c>
      <c r="BI1853">
        <v>0</v>
      </c>
      <c r="BJ1853" s="1" t="s">
        <v>111</v>
      </c>
      <c r="BK1853" s="1" t="s">
        <v>109</v>
      </c>
      <c r="BL1853" s="1" t="s">
        <v>111</v>
      </c>
      <c r="BM1853">
        <v>1</v>
      </c>
      <c r="BN1853">
        <v>0</v>
      </c>
      <c r="BO1853">
        <v>0</v>
      </c>
      <c r="BP1853">
        <v>0</v>
      </c>
      <c r="BQ1853">
        <v>0</v>
      </c>
      <c r="BR1853">
        <v>0</v>
      </c>
      <c r="BS1853">
        <v>0</v>
      </c>
      <c r="BT1853" s="1" t="s">
        <v>111</v>
      </c>
      <c r="BU1853" s="1" t="s">
        <v>111</v>
      </c>
      <c r="BV1853" s="1" t="s">
        <v>111</v>
      </c>
      <c r="BW1853" s="1" t="s">
        <v>111</v>
      </c>
      <c r="BX1853" s="1" t="s">
        <v>12712</v>
      </c>
      <c r="BY1853" s="1" t="s">
        <v>12713</v>
      </c>
      <c r="BZ1853" s="1" t="s">
        <v>113</v>
      </c>
      <c r="CA1853" s="1" t="s">
        <v>113</v>
      </c>
      <c r="CB1853" s="2">
        <v>45203</v>
      </c>
      <c r="CC1853" s="3">
        <v>0.37501157407407409</v>
      </c>
    </row>
    <row r="1854" spans="1:81" x14ac:dyDescent="0.25">
      <c r="A1854" t="s">
        <v>866</v>
      </c>
      <c r="B1854" s="1" t="s">
        <v>867</v>
      </c>
      <c r="C1854" s="1" t="s">
        <v>868</v>
      </c>
      <c r="D1854">
        <v>984.71996999999999</v>
      </c>
      <c r="E1854">
        <v>378</v>
      </c>
      <c r="F1854">
        <v>372224.14866000001</v>
      </c>
      <c r="G1854">
        <v>1690369320</v>
      </c>
      <c r="H1854">
        <v>1698144900</v>
      </c>
      <c r="I1854">
        <v>4290725852015.9102</v>
      </c>
      <c r="J1854">
        <v>0.58426659999999997</v>
      </c>
      <c r="K1854">
        <v>2.336032E-2</v>
      </c>
      <c r="L1854">
        <v>-0.4</v>
      </c>
      <c r="M1854" s="1" t="s">
        <v>84</v>
      </c>
      <c r="N1854" s="5" t="s">
        <v>111</v>
      </c>
      <c r="O1854" s="1" t="s">
        <v>14059</v>
      </c>
      <c r="P1854" s="1" t="s">
        <v>868</v>
      </c>
      <c r="Q1854">
        <v>1.47960034</v>
      </c>
      <c r="R1854">
        <v>1.43831284</v>
      </c>
      <c r="S1854">
        <v>-8.9330489699999998</v>
      </c>
      <c r="T1854" s="1" t="s">
        <v>870</v>
      </c>
      <c r="U1854" s="1" t="s">
        <v>871</v>
      </c>
      <c r="V1854" s="1" t="s">
        <v>872</v>
      </c>
      <c r="W1854" s="1" t="s">
        <v>873</v>
      </c>
      <c r="X1854" s="1" t="s">
        <v>874</v>
      </c>
      <c r="Y1854" s="1" t="s">
        <v>874</v>
      </c>
      <c r="Z1854" s="1" t="s">
        <v>875</v>
      </c>
      <c r="AA1854" s="1" t="s">
        <v>12715</v>
      </c>
      <c r="AB1854" s="1" t="s">
        <v>877</v>
      </c>
      <c r="AC1854" s="1" t="s">
        <v>14060</v>
      </c>
      <c r="AD1854">
        <v>-10.815478300000001</v>
      </c>
      <c r="AE1854" s="1" t="s">
        <v>14061</v>
      </c>
      <c r="AF1854" s="1" t="s">
        <v>14062</v>
      </c>
      <c r="AG1854" s="1" t="s">
        <v>14063</v>
      </c>
      <c r="AH1854" s="1" t="s">
        <v>14064</v>
      </c>
      <c r="AI1854" s="1" t="s">
        <v>14065</v>
      </c>
      <c r="AJ1854" s="1" t="s">
        <v>14066</v>
      </c>
      <c r="AK1854" s="1" t="s">
        <v>14067</v>
      </c>
      <c r="AL1854" s="1" t="s">
        <v>14068</v>
      </c>
      <c r="AM1854" s="1" t="s">
        <v>218</v>
      </c>
      <c r="AN1854" s="1" t="s">
        <v>103</v>
      </c>
      <c r="AO1854" s="1" t="s">
        <v>881</v>
      </c>
      <c r="AP1854" s="1" t="s">
        <v>105</v>
      </c>
      <c r="AQ1854" s="1" t="s">
        <v>106</v>
      </c>
      <c r="AR1854" s="1" t="s">
        <v>107</v>
      </c>
      <c r="AS1854" s="1" t="s">
        <v>108</v>
      </c>
      <c r="AT1854" s="1" t="s">
        <v>109</v>
      </c>
      <c r="AU1854" s="1" t="s">
        <v>110</v>
      </c>
      <c r="AV1854">
        <v>0</v>
      </c>
      <c r="AW1854">
        <v>0</v>
      </c>
      <c r="AX1854">
        <v>0</v>
      </c>
      <c r="AY1854">
        <v>0</v>
      </c>
      <c r="AZ1854">
        <v>0</v>
      </c>
      <c r="BA1854">
        <v>0</v>
      </c>
      <c r="BB1854">
        <v>0</v>
      </c>
      <c r="BC1854">
        <v>0</v>
      </c>
      <c r="BD1854">
        <v>0</v>
      </c>
      <c r="BE1854">
        <v>0</v>
      </c>
      <c r="BF1854">
        <v>0</v>
      </c>
      <c r="BG1854" s="1" t="s">
        <v>111</v>
      </c>
      <c r="BH1854" s="1" t="s">
        <v>111</v>
      </c>
      <c r="BI1854">
        <v>0</v>
      </c>
      <c r="BJ1854" s="1" t="s">
        <v>111</v>
      </c>
      <c r="BK1854" s="1" t="s">
        <v>111</v>
      </c>
      <c r="BL1854" s="1" t="s">
        <v>111</v>
      </c>
      <c r="BM1854">
        <v>0</v>
      </c>
      <c r="BN1854">
        <v>0</v>
      </c>
      <c r="BO1854">
        <v>0</v>
      </c>
      <c r="BP1854">
        <v>0</v>
      </c>
      <c r="BQ1854">
        <v>0</v>
      </c>
      <c r="BR1854">
        <v>0</v>
      </c>
      <c r="BS1854">
        <v>0</v>
      </c>
      <c r="BT1854" s="1" t="s">
        <v>111</v>
      </c>
      <c r="BU1854" s="1" t="s">
        <v>111</v>
      </c>
      <c r="BV1854" s="1" t="s">
        <v>111</v>
      </c>
      <c r="BW1854" s="1" t="s">
        <v>111</v>
      </c>
      <c r="BX1854" s="1" t="s">
        <v>12725</v>
      </c>
      <c r="BY1854" s="1" t="s">
        <v>14069</v>
      </c>
      <c r="BZ1854" s="1" t="s">
        <v>113</v>
      </c>
      <c r="CA1854" s="1" t="s">
        <v>113</v>
      </c>
      <c r="CB1854" s="2">
        <v>45203</v>
      </c>
      <c r="CC1854" s="3">
        <v>0.37501157407407409</v>
      </c>
    </row>
    <row r="1855" spans="1:81" x14ac:dyDescent="0.25">
      <c r="A1855" t="s">
        <v>368</v>
      </c>
      <c r="B1855" s="1" t="s">
        <v>369</v>
      </c>
      <c r="C1855" s="1" t="s">
        <v>370</v>
      </c>
      <c r="D1855">
        <v>3120.04</v>
      </c>
      <c r="E1855">
        <v>559</v>
      </c>
      <c r="F1855">
        <v>1744102.36</v>
      </c>
      <c r="G1855">
        <v>1691094780</v>
      </c>
      <c r="H1855">
        <v>1698321600</v>
      </c>
      <c r="I1855">
        <v>48731540408606.039</v>
      </c>
      <c r="J1855">
        <v>1.5307517100000001</v>
      </c>
      <c r="K1855">
        <v>0.81979988000000004</v>
      </c>
      <c r="L1855">
        <v>0.49090908999999999</v>
      </c>
      <c r="M1855" s="1" t="s">
        <v>2124</v>
      </c>
      <c r="N1855" s="5" t="s">
        <v>152</v>
      </c>
      <c r="O1855" s="1" t="s">
        <v>14070</v>
      </c>
      <c r="P1855" s="1" t="s">
        <v>370</v>
      </c>
      <c r="Q1855">
        <v>9.0971369600000003</v>
      </c>
      <c r="R1855">
        <v>-17.56489285</v>
      </c>
      <c r="S1855">
        <v>-13.62584713</v>
      </c>
      <c r="T1855" s="1" t="s">
        <v>373</v>
      </c>
      <c r="U1855" s="1" t="s">
        <v>374</v>
      </c>
      <c r="V1855" s="1" t="s">
        <v>375</v>
      </c>
      <c r="W1855" s="1" t="s">
        <v>376</v>
      </c>
      <c r="X1855" s="1" t="s">
        <v>377</v>
      </c>
      <c r="Y1855" s="1" t="s">
        <v>377</v>
      </c>
      <c r="Z1855" s="1" t="s">
        <v>378</v>
      </c>
      <c r="AA1855" s="1" t="s">
        <v>12524</v>
      </c>
      <c r="AB1855" s="1" t="s">
        <v>380</v>
      </c>
      <c r="AC1855" s="1" t="s">
        <v>14071</v>
      </c>
      <c r="AD1855">
        <v>-10.086499699999999</v>
      </c>
      <c r="AE1855" s="1" t="s">
        <v>14072</v>
      </c>
      <c r="AF1855" s="1" t="s">
        <v>14073</v>
      </c>
      <c r="AG1855" s="1" t="s">
        <v>14074</v>
      </c>
      <c r="AH1855" s="1" t="s">
        <v>14075</v>
      </c>
      <c r="AI1855" s="1" t="s">
        <v>14076</v>
      </c>
      <c r="AJ1855" s="1" t="s">
        <v>14077</v>
      </c>
      <c r="AK1855" s="1" t="s">
        <v>14078</v>
      </c>
      <c r="AL1855" s="1" t="s">
        <v>14079</v>
      </c>
      <c r="AM1855" s="1" t="s">
        <v>134</v>
      </c>
      <c r="AN1855" s="1" t="s">
        <v>103</v>
      </c>
      <c r="AO1855" s="1" t="s">
        <v>387</v>
      </c>
      <c r="AP1855" s="1" t="s">
        <v>105</v>
      </c>
      <c r="AQ1855" s="1" t="s">
        <v>106</v>
      </c>
      <c r="AR1855" s="1" t="s">
        <v>107</v>
      </c>
      <c r="AS1855" s="1" t="s">
        <v>108</v>
      </c>
      <c r="AT1855" s="1" t="s">
        <v>109</v>
      </c>
      <c r="AU1855" s="1" t="s">
        <v>110</v>
      </c>
      <c r="AV1855">
        <v>0</v>
      </c>
      <c r="AW1855">
        <v>0</v>
      </c>
      <c r="AX1855">
        <v>0</v>
      </c>
      <c r="AY1855">
        <v>0</v>
      </c>
      <c r="AZ1855">
        <v>0</v>
      </c>
      <c r="BA1855">
        <v>0</v>
      </c>
      <c r="BB1855">
        <v>0</v>
      </c>
      <c r="BC1855">
        <v>0</v>
      </c>
      <c r="BD1855">
        <v>0</v>
      </c>
      <c r="BE1855">
        <v>0</v>
      </c>
      <c r="BF1855">
        <v>0</v>
      </c>
      <c r="BG1855" s="1" t="s">
        <v>111</v>
      </c>
      <c r="BH1855" s="1" t="s">
        <v>111</v>
      </c>
      <c r="BI1855">
        <v>0</v>
      </c>
      <c r="BJ1855" s="1" t="s">
        <v>111</v>
      </c>
      <c r="BK1855" s="1" t="s">
        <v>111</v>
      </c>
      <c r="BL1855" s="1" t="s">
        <v>111</v>
      </c>
      <c r="BM1855">
        <v>0</v>
      </c>
      <c r="BN1855">
        <v>1</v>
      </c>
      <c r="BO1855">
        <v>0</v>
      </c>
      <c r="BP1855">
        <v>0</v>
      </c>
      <c r="BQ1855">
        <v>0</v>
      </c>
      <c r="BR1855">
        <v>0</v>
      </c>
      <c r="BS1855">
        <v>0</v>
      </c>
      <c r="BT1855" s="1" t="s">
        <v>111</v>
      </c>
      <c r="BU1855" s="1" t="s">
        <v>111</v>
      </c>
      <c r="BV1855" s="1" t="s">
        <v>111</v>
      </c>
      <c r="BW1855" s="1" t="s">
        <v>111</v>
      </c>
      <c r="BX1855" s="1" t="s">
        <v>14080</v>
      </c>
      <c r="BY1855" s="1" t="s">
        <v>14081</v>
      </c>
      <c r="BZ1855" s="1" t="s">
        <v>113</v>
      </c>
      <c r="CA1855" s="1" t="s">
        <v>113</v>
      </c>
      <c r="CB1855" s="2">
        <v>45203</v>
      </c>
      <c r="CC1855" s="3">
        <v>0.37501157407407409</v>
      </c>
    </row>
    <row r="1856" spans="1:81" x14ac:dyDescent="0.25">
      <c r="A1856" t="s">
        <v>248</v>
      </c>
      <c r="B1856" s="1" t="s">
        <v>249</v>
      </c>
      <c r="C1856" s="1" t="s">
        <v>250</v>
      </c>
      <c r="D1856">
        <v>1834</v>
      </c>
      <c r="E1856">
        <v>236</v>
      </c>
      <c r="F1856">
        <v>432824</v>
      </c>
      <c r="G1856">
        <v>1690920900</v>
      </c>
      <c r="H1856">
        <v>1698753600</v>
      </c>
      <c r="I1856">
        <v>2923456709907.7925</v>
      </c>
      <c r="J1856">
        <v>2.1721327499999998</v>
      </c>
      <c r="K1856">
        <v>2.6295320100000001</v>
      </c>
      <c r="L1856">
        <v>0.42424242000000001</v>
      </c>
      <c r="M1856" s="1" t="s">
        <v>2831</v>
      </c>
      <c r="N1856" s="5" t="s">
        <v>152</v>
      </c>
      <c r="O1856" s="1" t="s">
        <v>14082</v>
      </c>
      <c r="P1856" s="1" t="s">
        <v>250</v>
      </c>
      <c r="Q1856">
        <v>1.84695689</v>
      </c>
      <c r="R1856">
        <v>1.2749439199999999</v>
      </c>
      <c r="S1856">
        <v>-30.75921387</v>
      </c>
      <c r="T1856" s="1" t="s">
        <v>252</v>
      </c>
      <c r="U1856" s="1" t="s">
        <v>253</v>
      </c>
      <c r="V1856" s="1" t="s">
        <v>254</v>
      </c>
      <c r="W1856" s="1" t="s">
        <v>255</v>
      </c>
      <c r="X1856" s="1" t="s">
        <v>256</v>
      </c>
      <c r="Y1856" s="1" t="s">
        <v>256</v>
      </c>
      <c r="Z1856" s="1" t="s">
        <v>257</v>
      </c>
      <c r="AA1856" s="1" t="s">
        <v>12591</v>
      </c>
      <c r="AB1856" s="1" t="s">
        <v>259</v>
      </c>
      <c r="AC1856" s="1" t="s">
        <v>14083</v>
      </c>
      <c r="AD1856">
        <v>-9.76850342</v>
      </c>
      <c r="AE1856" s="1" t="s">
        <v>14084</v>
      </c>
      <c r="AF1856" s="1" t="s">
        <v>14085</v>
      </c>
      <c r="AG1856" s="1" t="s">
        <v>14086</v>
      </c>
      <c r="AH1856" s="1" t="s">
        <v>14087</v>
      </c>
      <c r="AI1856" s="1" t="s">
        <v>14088</v>
      </c>
      <c r="AJ1856" s="1" t="s">
        <v>14089</v>
      </c>
      <c r="AK1856" s="1" t="s">
        <v>14090</v>
      </c>
      <c r="AL1856" s="1" t="s">
        <v>14091</v>
      </c>
      <c r="AM1856" s="1" t="s">
        <v>134</v>
      </c>
      <c r="AN1856" s="1" t="s">
        <v>103</v>
      </c>
      <c r="AO1856" s="1" t="s">
        <v>265</v>
      </c>
      <c r="AP1856" s="1" t="s">
        <v>105</v>
      </c>
      <c r="AQ1856" s="1" t="s">
        <v>106</v>
      </c>
      <c r="AR1856" s="1" t="s">
        <v>107</v>
      </c>
      <c r="AS1856" s="1" t="s">
        <v>108</v>
      </c>
      <c r="AT1856" s="1" t="s">
        <v>109</v>
      </c>
      <c r="AU1856" s="1" t="s">
        <v>110</v>
      </c>
      <c r="AV1856">
        <v>0</v>
      </c>
      <c r="AW1856">
        <v>0</v>
      </c>
      <c r="AX1856">
        <v>0</v>
      </c>
      <c r="AY1856">
        <v>0</v>
      </c>
      <c r="AZ1856">
        <v>0</v>
      </c>
      <c r="BA1856">
        <v>0</v>
      </c>
      <c r="BB1856">
        <v>0</v>
      </c>
      <c r="BC1856">
        <v>0</v>
      </c>
      <c r="BD1856">
        <v>0</v>
      </c>
      <c r="BE1856">
        <v>0</v>
      </c>
      <c r="BF1856">
        <v>0</v>
      </c>
      <c r="BG1856" s="1" t="s">
        <v>111</v>
      </c>
      <c r="BH1856" s="1" t="s">
        <v>111</v>
      </c>
      <c r="BI1856">
        <v>0</v>
      </c>
      <c r="BJ1856" s="1" t="s">
        <v>111</v>
      </c>
      <c r="BK1856" s="1" t="s">
        <v>111</v>
      </c>
      <c r="BL1856" s="1" t="s">
        <v>111</v>
      </c>
      <c r="BM1856">
        <v>0</v>
      </c>
      <c r="BN1856">
        <v>1</v>
      </c>
      <c r="BO1856">
        <v>0</v>
      </c>
      <c r="BP1856">
        <v>0</v>
      </c>
      <c r="BQ1856">
        <v>0</v>
      </c>
      <c r="BR1856">
        <v>0</v>
      </c>
      <c r="BS1856">
        <v>0</v>
      </c>
      <c r="BT1856" s="1" t="s">
        <v>111</v>
      </c>
      <c r="BU1856" s="1" t="s">
        <v>111</v>
      </c>
      <c r="BV1856" s="1" t="s">
        <v>111</v>
      </c>
      <c r="BW1856" s="1" t="s">
        <v>111</v>
      </c>
      <c r="BX1856" s="1" t="s">
        <v>12592</v>
      </c>
      <c r="BY1856" s="1" t="s">
        <v>14092</v>
      </c>
      <c r="BZ1856" s="1" t="s">
        <v>113</v>
      </c>
      <c r="CA1856" s="1" t="s">
        <v>113</v>
      </c>
      <c r="CB1856" s="2">
        <v>45203</v>
      </c>
      <c r="CC1856" s="3">
        <v>0.37501157407407409</v>
      </c>
    </row>
    <row r="1857" spans="1:81" x14ac:dyDescent="0.25">
      <c r="A1857" t="s">
        <v>907</v>
      </c>
      <c r="B1857" s="1" t="s">
        <v>908</v>
      </c>
      <c r="C1857" s="1" t="s">
        <v>909</v>
      </c>
      <c r="D1857">
        <v>231</v>
      </c>
      <c r="E1857">
        <v>15443</v>
      </c>
      <c r="F1857">
        <v>3567333</v>
      </c>
      <c r="G1857">
        <v>1695993300</v>
      </c>
      <c r="H1857">
        <v>1703073600</v>
      </c>
      <c r="I1857">
        <v>287925667835.83441</v>
      </c>
      <c r="J1857">
        <v>-2.1186440700000002</v>
      </c>
      <c r="K1857">
        <v>-4.1493775900000003</v>
      </c>
      <c r="L1857">
        <v>-0.53636364000000003</v>
      </c>
      <c r="M1857" s="1" t="s">
        <v>84</v>
      </c>
      <c r="N1857" s="5" t="s">
        <v>205</v>
      </c>
      <c r="O1857" s="1" t="s">
        <v>14093</v>
      </c>
      <c r="P1857" s="1" t="s">
        <v>909</v>
      </c>
      <c r="Q1857">
        <v>70.852883939999998</v>
      </c>
      <c r="R1857">
        <v>162.14008415999999</v>
      </c>
      <c r="S1857">
        <v>471.31859394999998</v>
      </c>
      <c r="T1857" s="1" t="s">
        <v>11248</v>
      </c>
      <c r="U1857" s="1" t="s">
        <v>11249</v>
      </c>
      <c r="V1857" s="1" t="s">
        <v>912</v>
      </c>
      <c r="W1857" s="1" t="s">
        <v>913</v>
      </c>
      <c r="X1857" s="1" t="s">
        <v>913</v>
      </c>
      <c r="Y1857" s="1" t="s">
        <v>11250</v>
      </c>
      <c r="Z1857" s="1" t="s">
        <v>14094</v>
      </c>
      <c r="AA1857" s="1" t="s">
        <v>12752</v>
      </c>
      <c r="AB1857" s="1" t="s">
        <v>12753</v>
      </c>
      <c r="AC1857" s="1" t="s">
        <v>12754</v>
      </c>
      <c r="AD1857">
        <v>6.4017660000000003</v>
      </c>
      <c r="AE1857" s="1" t="s">
        <v>12755</v>
      </c>
      <c r="AF1857" s="1" t="s">
        <v>12756</v>
      </c>
      <c r="AG1857" s="1" t="s">
        <v>12757</v>
      </c>
      <c r="AH1857" s="1" t="s">
        <v>12758</v>
      </c>
      <c r="AI1857" s="1" t="s">
        <v>12759</v>
      </c>
      <c r="AJ1857" s="1" t="s">
        <v>12760</v>
      </c>
      <c r="AK1857" s="1" t="s">
        <v>164</v>
      </c>
      <c r="AL1857" s="1" t="s">
        <v>103</v>
      </c>
      <c r="AM1857" s="1" t="s">
        <v>922</v>
      </c>
      <c r="AN1857" s="1" t="s">
        <v>105</v>
      </c>
      <c r="AO1857" s="1" t="s">
        <v>106</v>
      </c>
      <c r="AP1857" s="1" t="s">
        <v>107</v>
      </c>
      <c r="AQ1857" s="1" t="s">
        <v>108</v>
      </c>
      <c r="AR1857" s="1" t="s">
        <v>109</v>
      </c>
      <c r="AS1857" s="1" t="s">
        <v>110</v>
      </c>
      <c r="AT1857" s="1" t="s">
        <v>111</v>
      </c>
      <c r="AU1857" s="1" t="s">
        <v>111</v>
      </c>
      <c r="AV1857">
        <v>0</v>
      </c>
      <c r="AW1857">
        <v>0</v>
      </c>
      <c r="AX1857">
        <v>0</v>
      </c>
      <c r="AY1857">
        <v>0</v>
      </c>
      <c r="AZ1857">
        <v>0</v>
      </c>
      <c r="BA1857">
        <v>0</v>
      </c>
      <c r="BB1857">
        <v>0</v>
      </c>
      <c r="BC1857">
        <v>0</v>
      </c>
      <c r="BD1857">
        <v>0</v>
      </c>
      <c r="BE1857">
        <v>0</v>
      </c>
      <c r="BF1857">
        <v>0</v>
      </c>
      <c r="BG1857" s="1" t="s">
        <v>111</v>
      </c>
      <c r="BH1857" s="1" t="s">
        <v>111</v>
      </c>
      <c r="BI1857">
        <v>0</v>
      </c>
      <c r="BJ1857" s="1" t="s">
        <v>111</v>
      </c>
      <c r="BK1857" s="1" t="s">
        <v>111</v>
      </c>
      <c r="BL1857" s="1" t="s">
        <v>111</v>
      </c>
      <c r="BM1857">
        <v>0</v>
      </c>
      <c r="BN1857">
        <v>0</v>
      </c>
      <c r="BO1857">
        <v>0</v>
      </c>
      <c r="BP1857">
        <v>0</v>
      </c>
      <c r="BQ1857">
        <v>0</v>
      </c>
      <c r="BR1857">
        <v>0</v>
      </c>
      <c r="BS1857">
        <v>0</v>
      </c>
      <c r="BT1857" s="1" t="s">
        <v>111</v>
      </c>
      <c r="BU1857" s="1" t="s">
        <v>111</v>
      </c>
      <c r="BV1857" s="1" t="s">
        <v>12761</v>
      </c>
      <c r="BW1857" s="1" t="s">
        <v>12762</v>
      </c>
      <c r="BX1857" s="1" t="s">
        <v>113</v>
      </c>
      <c r="BY1857" s="1" t="s">
        <v>113</v>
      </c>
      <c r="BZ1857" s="1"/>
      <c r="CA1857" s="1"/>
      <c r="CB1857" s="2">
        <v>45203</v>
      </c>
      <c r="CC1857" s="3">
        <v>0.37501157407407409</v>
      </c>
    </row>
    <row r="1858" spans="1:81" x14ac:dyDescent="0.25">
      <c r="A1858" t="s">
        <v>890</v>
      </c>
      <c r="B1858" s="1" t="s">
        <v>891</v>
      </c>
      <c r="C1858" s="1" t="s">
        <v>892</v>
      </c>
      <c r="D1858">
        <v>1290</v>
      </c>
      <c r="E1858">
        <v>1</v>
      </c>
      <c r="F1858">
        <v>1290</v>
      </c>
      <c r="G1858">
        <v>1691092980</v>
      </c>
      <c r="H1858">
        <v>1698321600</v>
      </c>
      <c r="I1858">
        <v>1650614152052.0701</v>
      </c>
      <c r="J1858">
        <v>0</v>
      </c>
      <c r="K1858">
        <v>0</v>
      </c>
      <c r="L1858">
        <v>-0.46666667000000001</v>
      </c>
      <c r="M1858" s="1" t="s">
        <v>151</v>
      </c>
      <c r="N1858" s="5" t="s">
        <v>111</v>
      </c>
      <c r="O1858" s="1" t="s">
        <v>2561</v>
      </c>
      <c r="P1858" s="1" t="s">
        <v>892</v>
      </c>
      <c r="Q1858">
        <v>-2.0242655200000002</v>
      </c>
      <c r="R1858">
        <v>-0.72762713000000001</v>
      </c>
      <c r="S1858">
        <v>-8.2083821799999992</v>
      </c>
      <c r="T1858" s="1" t="s">
        <v>894</v>
      </c>
      <c r="U1858" s="1" t="s">
        <v>895</v>
      </c>
      <c r="V1858" s="1" t="s">
        <v>896</v>
      </c>
      <c r="W1858" s="1" t="s">
        <v>897</v>
      </c>
      <c r="X1858" s="1" t="s">
        <v>898</v>
      </c>
      <c r="Y1858" s="1" t="s">
        <v>898</v>
      </c>
      <c r="Z1858" s="1" t="s">
        <v>899</v>
      </c>
      <c r="AA1858" s="1" t="s">
        <v>11246</v>
      </c>
      <c r="AB1858" s="1" t="s">
        <v>901</v>
      </c>
      <c r="AC1858" s="1" t="s">
        <v>902</v>
      </c>
      <c r="AD1858">
        <v>-9.3147292000000004</v>
      </c>
      <c r="AE1858" s="1" t="s">
        <v>111</v>
      </c>
      <c r="AF1858" s="1" t="s">
        <v>111</v>
      </c>
      <c r="AG1858" s="1" t="s">
        <v>14095</v>
      </c>
      <c r="AH1858" s="1" t="s">
        <v>14096</v>
      </c>
      <c r="AI1858" s="1" t="s">
        <v>12765</v>
      </c>
      <c r="AJ1858" s="1" t="s">
        <v>8807</v>
      </c>
      <c r="AK1858" s="1" t="s">
        <v>905</v>
      </c>
      <c r="AL1858" s="1" t="s">
        <v>365</v>
      </c>
      <c r="AM1858" s="1" t="s">
        <v>103</v>
      </c>
      <c r="AN1858" s="1" t="s">
        <v>906</v>
      </c>
      <c r="AO1858" s="1" t="s">
        <v>105</v>
      </c>
      <c r="AP1858" s="1" t="s">
        <v>106</v>
      </c>
      <c r="AQ1858" s="1" t="s">
        <v>107</v>
      </c>
      <c r="AR1858" s="1" t="s">
        <v>108</v>
      </c>
      <c r="AS1858" s="1" t="s">
        <v>109</v>
      </c>
      <c r="AT1858" s="1" t="s">
        <v>110</v>
      </c>
      <c r="AU1858" s="1" t="s">
        <v>111</v>
      </c>
      <c r="AV1858">
        <v>0</v>
      </c>
      <c r="AW1858">
        <v>0</v>
      </c>
      <c r="AX1858">
        <v>0</v>
      </c>
      <c r="AY1858">
        <v>0</v>
      </c>
      <c r="AZ1858">
        <v>0</v>
      </c>
      <c r="BA1858">
        <v>0</v>
      </c>
      <c r="BB1858">
        <v>0</v>
      </c>
      <c r="BC1858">
        <v>0</v>
      </c>
      <c r="BD1858">
        <v>0</v>
      </c>
      <c r="BE1858">
        <v>0</v>
      </c>
      <c r="BF1858">
        <v>0</v>
      </c>
      <c r="BG1858" s="1" t="s">
        <v>111</v>
      </c>
      <c r="BH1858" s="1" t="s">
        <v>111</v>
      </c>
      <c r="BI1858">
        <v>0</v>
      </c>
      <c r="BJ1858" s="1" t="s">
        <v>111</v>
      </c>
      <c r="BK1858" s="1" t="s">
        <v>111</v>
      </c>
      <c r="BL1858" s="1" t="s">
        <v>111</v>
      </c>
      <c r="BM1858">
        <v>0</v>
      </c>
      <c r="BN1858">
        <v>0</v>
      </c>
      <c r="BO1858">
        <v>0</v>
      </c>
      <c r="BP1858">
        <v>0</v>
      </c>
      <c r="BQ1858">
        <v>0</v>
      </c>
      <c r="BR1858">
        <v>0</v>
      </c>
      <c r="BS1858">
        <v>0</v>
      </c>
      <c r="BT1858" s="1" t="s">
        <v>111</v>
      </c>
      <c r="BU1858" s="1" t="s">
        <v>111</v>
      </c>
      <c r="BV1858" s="1" t="s">
        <v>111</v>
      </c>
      <c r="BW1858" s="1" t="s">
        <v>902</v>
      </c>
      <c r="BX1858" s="1" t="s">
        <v>2562</v>
      </c>
      <c r="BY1858" s="1" t="s">
        <v>113</v>
      </c>
      <c r="BZ1858" s="1" t="s">
        <v>113</v>
      </c>
      <c r="CA1858" s="1"/>
      <c r="CB1858" s="2">
        <v>45203</v>
      </c>
      <c r="CC1858" s="3">
        <v>0.37501157407407409</v>
      </c>
    </row>
    <row r="1859" spans="1:81" x14ac:dyDescent="0.25">
      <c r="A1859" t="s">
        <v>707</v>
      </c>
      <c r="B1859" s="1" t="s">
        <v>708</v>
      </c>
      <c r="C1859" s="1" t="s">
        <v>709</v>
      </c>
      <c r="D1859">
        <v>156.30000000000001</v>
      </c>
      <c r="E1859">
        <v>1071</v>
      </c>
      <c r="F1859">
        <v>167397.29999999999</v>
      </c>
      <c r="G1859">
        <v>1696154280</v>
      </c>
      <c r="H1859">
        <v>1711022400</v>
      </c>
      <c r="I1859">
        <v>241596823017.19397</v>
      </c>
      <c r="J1859">
        <v>0.80619154999999998</v>
      </c>
      <c r="K1859">
        <v>0.79318367000000001</v>
      </c>
      <c r="L1859">
        <v>-0.26666666999999999</v>
      </c>
      <c r="M1859" s="1" t="s">
        <v>400</v>
      </c>
      <c r="N1859" s="5" t="s">
        <v>111</v>
      </c>
      <c r="O1859" s="1" t="s">
        <v>14097</v>
      </c>
      <c r="P1859" s="1" t="s">
        <v>709</v>
      </c>
      <c r="Q1859">
        <v>-37.227521299999999</v>
      </c>
      <c r="R1859">
        <v>-50.374107170000002</v>
      </c>
      <c r="S1859">
        <v>-94.797857519999994</v>
      </c>
      <c r="T1859" s="1" t="s">
        <v>711</v>
      </c>
      <c r="U1859" s="1" t="s">
        <v>712</v>
      </c>
      <c r="V1859" s="1" t="s">
        <v>713</v>
      </c>
      <c r="W1859" s="1" t="s">
        <v>714</v>
      </c>
      <c r="X1859" s="1" t="s">
        <v>715</v>
      </c>
      <c r="Y1859" s="1" t="s">
        <v>715</v>
      </c>
      <c r="Z1859" s="1" t="s">
        <v>716</v>
      </c>
      <c r="AA1859" s="1" t="s">
        <v>14098</v>
      </c>
      <c r="AB1859" s="1" t="s">
        <v>14099</v>
      </c>
      <c r="AC1859" s="1" t="s">
        <v>14100</v>
      </c>
      <c r="AD1859">
        <v>3.1536746199999999</v>
      </c>
      <c r="AE1859" s="1" t="s">
        <v>14101</v>
      </c>
      <c r="AF1859" s="1" t="s">
        <v>14102</v>
      </c>
      <c r="AG1859" s="1" t="s">
        <v>14103</v>
      </c>
      <c r="AH1859" s="1" t="s">
        <v>14104</v>
      </c>
      <c r="AI1859" s="1" t="s">
        <v>14105</v>
      </c>
      <c r="AJ1859" s="1" t="s">
        <v>14106</v>
      </c>
      <c r="AK1859" s="1" t="s">
        <v>14107</v>
      </c>
      <c r="AL1859" s="1" t="s">
        <v>313</v>
      </c>
      <c r="AM1859" s="1" t="s">
        <v>103</v>
      </c>
      <c r="AN1859" s="1" t="s">
        <v>719</v>
      </c>
      <c r="AO1859" s="1" t="s">
        <v>105</v>
      </c>
      <c r="AP1859" s="1" t="s">
        <v>106</v>
      </c>
      <c r="AQ1859" s="1" t="s">
        <v>107</v>
      </c>
      <c r="AR1859" s="1" t="s">
        <v>108</v>
      </c>
      <c r="AS1859" s="1" t="s">
        <v>109</v>
      </c>
      <c r="AT1859" s="1" t="s">
        <v>110</v>
      </c>
      <c r="AU1859" s="1" t="s">
        <v>111</v>
      </c>
      <c r="AV1859">
        <v>0</v>
      </c>
      <c r="AW1859">
        <v>0</v>
      </c>
      <c r="AX1859">
        <v>0</v>
      </c>
      <c r="AY1859">
        <v>0</v>
      </c>
      <c r="AZ1859">
        <v>0</v>
      </c>
      <c r="BA1859">
        <v>0</v>
      </c>
      <c r="BB1859">
        <v>0</v>
      </c>
      <c r="BC1859">
        <v>0</v>
      </c>
      <c r="BD1859">
        <v>0</v>
      </c>
      <c r="BE1859">
        <v>0</v>
      </c>
      <c r="BF1859">
        <v>0</v>
      </c>
      <c r="BG1859" s="1" t="s">
        <v>111</v>
      </c>
      <c r="BH1859" s="1" t="s">
        <v>111</v>
      </c>
      <c r="BI1859">
        <v>0</v>
      </c>
      <c r="BJ1859" s="1" t="s">
        <v>111</v>
      </c>
      <c r="BK1859" s="1" t="s">
        <v>111</v>
      </c>
      <c r="BL1859" s="1" t="s">
        <v>111</v>
      </c>
      <c r="BM1859">
        <v>0</v>
      </c>
      <c r="BN1859">
        <v>0</v>
      </c>
      <c r="BO1859">
        <v>0</v>
      </c>
      <c r="BP1859">
        <v>0</v>
      </c>
      <c r="BQ1859">
        <v>0</v>
      </c>
      <c r="BR1859">
        <v>0</v>
      </c>
      <c r="BS1859">
        <v>0</v>
      </c>
      <c r="BT1859" s="1" t="s">
        <v>111</v>
      </c>
      <c r="BU1859" s="1" t="s">
        <v>111</v>
      </c>
      <c r="BV1859" s="1" t="s">
        <v>111</v>
      </c>
      <c r="BW1859" s="1" t="s">
        <v>14108</v>
      </c>
      <c r="BX1859" s="1" t="s">
        <v>14109</v>
      </c>
      <c r="BY1859" s="1" t="s">
        <v>113</v>
      </c>
      <c r="BZ1859" s="1" t="s">
        <v>113</v>
      </c>
      <c r="CA1859" s="1"/>
      <c r="CB1859" s="2">
        <v>45203</v>
      </c>
      <c r="CC1859" s="3">
        <v>0.37501157407407409</v>
      </c>
    </row>
    <row r="1860" spans="1:81" x14ac:dyDescent="0.25">
      <c r="A1860" t="s">
        <v>671</v>
      </c>
      <c r="B1860" s="1" t="s">
        <v>672</v>
      </c>
      <c r="C1860" s="1" t="s">
        <v>673</v>
      </c>
      <c r="D1860">
        <v>688.64</v>
      </c>
      <c r="E1860">
        <v>70</v>
      </c>
      <c r="F1860">
        <v>48204.800000000003</v>
      </c>
      <c r="G1860">
        <v>1692175200</v>
      </c>
      <c r="H1860">
        <v>1700049600</v>
      </c>
      <c r="I1860">
        <v>6551656778431.3926</v>
      </c>
      <c r="J1860">
        <v>0</v>
      </c>
      <c r="K1860">
        <v>2.7820895499999998</v>
      </c>
      <c r="L1860">
        <v>9.0909089999999998E-2</v>
      </c>
      <c r="M1860" s="1" t="s">
        <v>111</v>
      </c>
      <c r="N1860" s="5" t="s">
        <v>152</v>
      </c>
      <c r="O1860" s="1" t="s">
        <v>14110</v>
      </c>
      <c r="P1860" s="1" t="s">
        <v>673</v>
      </c>
      <c r="Q1860">
        <v>-12.063794939999999</v>
      </c>
      <c r="R1860">
        <v>-3.7003128599999999</v>
      </c>
      <c r="S1860">
        <v>-0.56744903000000002</v>
      </c>
      <c r="T1860" s="1" t="s">
        <v>675</v>
      </c>
      <c r="U1860" s="1" t="s">
        <v>676</v>
      </c>
      <c r="V1860" s="1" t="s">
        <v>677</v>
      </c>
      <c r="W1860" s="1" t="s">
        <v>678</v>
      </c>
      <c r="X1860" s="1" t="s">
        <v>679</v>
      </c>
      <c r="Y1860" s="1" t="s">
        <v>679</v>
      </c>
      <c r="Z1860" s="1" t="s">
        <v>680</v>
      </c>
      <c r="AA1860" s="1" t="s">
        <v>11189</v>
      </c>
      <c r="AB1860" s="1" t="s">
        <v>682</v>
      </c>
      <c r="AC1860" s="1" t="s">
        <v>14111</v>
      </c>
      <c r="AD1860">
        <v>-8.7313649000000009</v>
      </c>
      <c r="AE1860" s="1" t="s">
        <v>12729</v>
      </c>
      <c r="AF1860" s="1" t="s">
        <v>14112</v>
      </c>
      <c r="AG1860" s="1" t="s">
        <v>14113</v>
      </c>
      <c r="AH1860" s="1" t="s">
        <v>14114</v>
      </c>
      <c r="AI1860" s="1" t="s">
        <v>14115</v>
      </c>
      <c r="AJ1860" s="1" t="s">
        <v>14116</v>
      </c>
      <c r="AK1860" s="1" t="s">
        <v>14117</v>
      </c>
      <c r="AL1860" s="1" t="s">
        <v>14118</v>
      </c>
      <c r="AM1860" s="1" t="s">
        <v>102</v>
      </c>
      <c r="AN1860" s="1" t="s">
        <v>103</v>
      </c>
      <c r="AO1860" s="1" t="s">
        <v>687</v>
      </c>
      <c r="AP1860" s="1" t="s">
        <v>416</v>
      </c>
      <c r="AQ1860" s="1" t="s">
        <v>417</v>
      </c>
      <c r="AR1860" s="1" t="s">
        <v>107</v>
      </c>
      <c r="AS1860" s="1" t="s">
        <v>108</v>
      </c>
      <c r="AT1860" s="1" t="s">
        <v>109</v>
      </c>
      <c r="AU1860" s="1" t="s">
        <v>110</v>
      </c>
      <c r="AV1860">
        <v>0</v>
      </c>
      <c r="AW1860">
        <v>0</v>
      </c>
      <c r="AX1860">
        <v>0</v>
      </c>
      <c r="AY1860">
        <v>0</v>
      </c>
      <c r="AZ1860">
        <v>0</v>
      </c>
      <c r="BA1860">
        <v>0</v>
      </c>
      <c r="BB1860">
        <v>0</v>
      </c>
      <c r="BC1860">
        <v>0</v>
      </c>
      <c r="BD1860">
        <v>0</v>
      </c>
      <c r="BE1860">
        <v>0</v>
      </c>
      <c r="BF1860">
        <v>0</v>
      </c>
      <c r="BG1860" s="1" t="s">
        <v>111</v>
      </c>
      <c r="BH1860" s="1" t="s">
        <v>111</v>
      </c>
      <c r="BI1860">
        <v>0</v>
      </c>
      <c r="BJ1860" s="1" t="s">
        <v>111</v>
      </c>
      <c r="BK1860" s="1" t="s">
        <v>111</v>
      </c>
      <c r="BL1860" s="1" t="s">
        <v>111</v>
      </c>
      <c r="BM1860">
        <v>0</v>
      </c>
      <c r="BN1860">
        <v>0</v>
      </c>
      <c r="BO1860">
        <v>0</v>
      </c>
      <c r="BP1860">
        <v>0</v>
      </c>
      <c r="BQ1860">
        <v>0</v>
      </c>
      <c r="BR1860">
        <v>0</v>
      </c>
      <c r="BS1860">
        <v>0</v>
      </c>
      <c r="BT1860" s="1" t="s">
        <v>111</v>
      </c>
      <c r="BU1860" s="1" t="s">
        <v>111</v>
      </c>
      <c r="BV1860" s="1" t="s">
        <v>111</v>
      </c>
      <c r="BW1860" s="1" t="s">
        <v>111</v>
      </c>
      <c r="BX1860" s="1" t="s">
        <v>12728</v>
      </c>
      <c r="BY1860" s="1" t="s">
        <v>14119</v>
      </c>
      <c r="BZ1860" s="1" t="s">
        <v>113</v>
      </c>
      <c r="CA1860" s="1" t="s">
        <v>113</v>
      </c>
      <c r="CB1860" s="2">
        <v>45203</v>
      </c>
      <c r="CC1860" s="3">
        <v>0.37501157407407409</v>
      </c>
    </row>
    <row r="1861" spans="1:81" x14ac:dyDescent="0.25">
      <c r="A1861" t="s">
        <v>950</v>
      </c>
      <c r="B1861" s="1" t="s">
        <v>951</v>
      </c>
      <c r="C1861" s="1" t="s">
        <v>952</v>
      </c>
      <c r="D1861">
        <v>114.5</v>
      </c>
      <c r="E1861">
        <v>44</v>
      </c>
      <c r="F1861">
        <v>5038</v>
      </c>
      <c r="G1861">
        <v>1691611260</v>
      </c>
      <c r="H1861">
        <v>1699531200</v>
      </c>
      <c r="I1861">
        <v>71069953896.221298</v>
      </c>
      <c r="J1861">
        <v>-2.13675214</v>
      </c>
      <c r="K1861">
        <v>-2.13675214</v>
      </c>
      <c r="L1861">
        <v>-0.51212120999999999</v>
      </c>
      <c r="M1861" s="1" t="s">
        <v>151</v>
      </c>
      <c r="N1861" s="5" t="s">
        <v>497</v>
      </c>
      <c r="O1861" s="1" t="s">
        <v>14120</v>
      </c>
      <c r="P1861" s="1" t="s">
        <v>952</v>
      </c>
      <c r="Q1861">
        <v>-19.61845177</v>
      </c>
      <c r="R1861">
        <v>-7.0070616499999998</v>
      </c>
      <c r="S1861">
        <v>-104.88726421</v>
      </c>
      <c r="T1861" s="1" t="s">
        <v>954</v>
      </c>
      <c r="U1861" s="1" t="s">
        <v>955</v>
      </c>
      <c r="V1861" s="1" t="s">
        <v>956</v>
      </c>
      <c r="W1861" s="1" t="s">
        <v>957</v>
      </c>
      <c r="X1861" s="1" t="s">
        <v>958</v>
      </c>
      <c r="Y1861" s="1" t="s">
        <v>958</v>
      </c>
      <c r="Z1861" s="1" t="s">
        <v>959</v>
      </c>
      <c r="AA1861" s="1" t="s">
        <v>11352</v>
      </c>
      <c r="AB1861" s="1" t="s">
        <v>960</v>
      </c>
      <c r="AC1861" s="1" t="s">
        <v>14121</v>
      </c>
      <c r="AD1861">
        <v>-8.4257919099999992</v>
      </c>
      <c r="AE1861" s="1" t="s">
        <v>14122</v>
      </c>
      <c r="AF1861" s="1" t="s">
        <v>14123</v>
      </c>
      <c r="AG1861" s="1" t="s">
        <v>14124</v>
      </c>
      <c r="AH1861" s="1" t="s">
        <v>14125</v>
      </c>
      <c r="AI1861" s="1" t="s">
        <v>14126</v>
      </c>
      <c r="AJ1861" s="1" t="s">
        <v>14127</v>
      </c>
      <c r="AK1861" s="1" t="s">
        <v>14128</v>
      </c>
      <c r="AL1861" s="1" t="s">
        <v>14129</v>
      </c>
      <c r="AM1861" s="1" t="s">
        <v>134</v>
      </c>
      <c r="AN1861" s="1" t="s">
        <v>103</v>
      </c>
      <c r="AO1861" s="1" t="s">
        <v>964</v>
      </c>
      <c r="AP1861" s="1" t="s">
        <v>105</v>
      </c>
      <c r="AQ1861" s="1" t="s">
        <v>106</v>
      </c>
      <c r="AR1861" s="1" t="s">
        <v>107</v>
      </c>
      <c r="AS1861" s="1" t="s">
        <v>108</v>
      </c>
      <c r="AT1861" s="1" t="s">
        <v>109</v>
      </c>
      <c r="AU1861" s="1" t="s">
        <v>110</v>
      </c>
      <c r="AV1861">
        <v>0</v>
      </c>
      <c r="AW1861">
        <v>0</v>
      </c>
      <c r="AX1861">
        <v>0</v>
      </c>
      <c r="AY1861">
        <v>0</v>
      </c>
      <c r="AZ1861">
        <v>0</v>
      </c>
      <c r="BA1861">
        <v>0</v>
      </c>
      <c r="BB1861">
        <v>0</v>
      </c>
      <c r="BC1861">
        <v>0</v>
      </c>
      <c r="BD1861">
        <v>0</v>
      </c>
      <c r="BE1861">
        <v>0</v>
      </c>
      <c r="BF1861">
        <v>0</v>
      </c>
      <c r="BG1861" s="1" t="s">
        <v>111</v>
      </c>
      <c r="BH1861" s="1" t="s">
        <v>111</v>
      </c>
      <c r="BI1861">
        <v>0</v>
      </c>
      <c r="BJ1861" s="1" t="s">
        <v>111</v>
      </c>
      <c r="BK1861" s="1" t="s">
        <v>111</v>
      </c>
      <c r="BL1861" s="1" t="s">
        <v>111</v>
      </c>
      <c r="BM1861">
        <v>0</v>
      </c>
      <c r="BN1861">
        <v>0</v>
      </c>
      <c r="BO1861">
        <v>0</v>
      </c>
      <c r="BP1861">
        <v>0</v>
      </c>
      <c r="BQ1861">
        <v>0</v>
      </c>
      <c r="BR1861">
        <v>0</v>
      </c>
      <c r="BS1861">
        <v>0</v>
      </c>
      <c r="BT1861" s="1" t="s">
        <v>111</v>
      </c>
      <c r="BU1861" s="1" t="s">
        <v>111</v>
      </c>
      <c r="BV1861" s="1" t="s">
        <v>111</v>
      </c>
      <c r="BW1861" s="1" t="s">
        <v>111</v>
      </c>
      <c r="BX1861" s="1" t="s">
        <v>12787</v>
      </c>
      <c r="BY1861" s="1" t="s">
        <v>14130</v>
      </c>
      <c r="BZ1861" s="1" t="s">
        <v>113</v>
      </c>
      <c r="CA1861" s="1" t="s">
        <v>113</v>
      </c>
      <c r="CB1861" s="2">
        <v>45203</v>
      </c>
      <c r="CC1861" s="3">
        <v>0.37501157407407409</v>
      </c>
    </row>
    <row r="1862" spans="1:81" x14ac:dyDescent="0.25">
      <c r="A1862" t="s">
        <v>1269</v>
      </c>
      <c r="B1862" s="1" t="s">
        <v>1270</v>
      </c>
      <c r="C1862" s="1" t="s">
        <v>1271</v>
      </c>
      <c r="D1862">
        <v>191.3</v>
      </c>
      <c r="E1862">
        <v>4426</v>
      </c>
      <c r="F1862">
        <v>846693.8</v>
      </c>
      <c r="G1862">
        <v>1691792700</v>
      </c>
      <c r="H1862">
        <v>1698408000</v>
      </c>
      <c r="I1862">
        <v>77591242188</v>
      </c>
      <c r="J1862">
        <v>-1.6604122800000001</v>
      </c>
      <c r="K1862">
        <v>-2.0029761800000001</v>
      </c>
      <c r="L1862">
        <v>-0.4</v>
      </c>
      <c r="M1862" s="1" t="s">
        <v>84</v>
      </c>
      <c r="N1862" s="5" t="s">
        <v>111</v>
      </c>
      <c r="O1862" s="1" t="s">
        <v>14131</v>
      </c>
      <c r="P1862" s="1" t="s">
        <v>1271</v>
      </c>
      <c r="Q1862">
        <v>-44.133290119999998</v>
      </c>
      <c r="R1862">
        <v>-23.893238620000002</v>
      </c>
      <c r="S1862">
        <v>-41.472555389999997</v>
      </c>
      <c r="T1862" s="1" t="s">
        <v>1273</v>
      </c>
      <c r="U1862" s="1" t="s">
        <v>1274</v>
      </c>
      <c r="V1862" s="1" t="s">
        <v>1275</v>
      </c>
      <c r="W1862" s="1" t="s">
        <v>1276</v>
      </c>
      <c r="X1862" s="1" t="s">
        <v>1277</v>
      </c>
      <c r="Y1862" s="1" t="s">
        <v>1277</v>
      </c>
      <c r="Z1862" s="1" t="s">
        <v>1278</v>
      </c>
      <c r="AA1862" s="1" t="s">
        <v>11339</v>
      </c>
      <c r="AB1862" s="1" t="s">
        <v>1280</v>
      </c>
      <c r="AC1862" s="1" t="s">
        <v>14132</v>
      </c>
      <c r="AD1862">
        <v>-8.3772001899999999</v>
      </c>
      <c r="AE1862" s="1" t="s">
        <v>14133</v>
      </c>
      <c r="AF1862" s="1" t="s">
        <v>14134</v>
      </c>
      <c r="AG1862" s="1" t="s">
        <v>14135</v>
      </c>
      <c r="AH1862" s="1" t="s">
        <v>14136</v>
      </c>
      <c r="AI1862" s="1" t="s">
        <v>14137</v>
      </c>
      <c r="AJ1862" s="1" t="s">
        <v>14138</v>
      </c>
      <c r="AK1862" s="1" t="s">
        <v>14139</v>
      </c>
      <c r="AL1862" s="1" t="s">
        <v>14140</v>
      </c>
      <c r="AM1862" s="1" t="s">
        <v>822</v>
      </c>
      <c r="AN1862" s="1" t="s">
        <v>103</v>
      </c>
      <c r="AO1862" s="1" t="s">
        <v>1286</v>
      </c>
      <c r="AP1862" s="1" t="s">
        <v>105</v>
      </c>
      <c r="AQ1862" s="1" t="s">
        <v>106</v>
      </c>
      <c r="AR1862" s="1" t="s">
        <v>107</v>
      </c>
      <c r="AS1862" s="1" t="s">
        <v>108</v>
      </c>
      <c r="AT1862" s="1" t="s">
        <v>109</v>
      </c>
      <c r="AU1862" s="1" t="s">
        <v>110</v>
      </c>
      <c r="AV1862">
        <v>0</v>
      </c>
      <c r="AW1862">
        <v>0</v>
      </c>
      <c r="AX1862">
        <v>0</v>
      </c>
      <c r="AY1862">
        <v>0</v>
      </c>
      <c r="AZ1862">
        <v>0</v>
      </c>
      <c r="BA1862">
        <v>0</v>
      </c>
      <c r="BB1862">
        <v>0</v>
      </c>
      <c r="BC1862">
        <v>0</v>
      </c>
      <c r="BD1862">
        <v>0</v>
      </c>
      <c r="BE1862">
        <v>0</v>
      </c>
      <c r="BF1862">
        <v>0</v>
      </c>
      <c r="BG1862" s="1" t="s">
        <v>111</v>
      </c>
      <c r="BH1862" s="1" t="s">
        <v>111</v>
      </c>
      <c r="BI1862">
        <v>0</v>
      </c>
      <c r="BJ1862" s="1" t="s">
        <v>111</v>
      </c>
      <c r="BK1862" s="1" t="s">
        <v>111</v>
      </c>
      <c r="BL1862" s="1" t="s">
        <v>111</v>
      </c>
      <c r="BM1862">
        <v>0</v>
      </c>
      <c r="BN1862">
        <v>0</v>
      </c>
      <c r="BO1862">
        <v>0</v>
      </c>
      <c r="BP1862">
        <v>0</v>
      </c>
      <c r="BQ1862">
        <v>0</v>
      </c>
      <c r="BR1862">
        <v>0</v>
      </c>
      <c r="BS1862">
        <v>0</v>
      </c>
      <c r="BT1862" s="1" t="s">
        <v>111</v>
      </c>
      <c r="BU1862" s="1" t="s">
        <v>111</v>
      </c>
      <c r="BV1862" s="1" t="s">
        <v>111</v>
      </c>
      <c r="BW1862" s="1" t="s">
        <v>111</v>
      </c>
      <c r="BX1862" s="1" t="s">
        <v>14141</v>
      </c>
      <c r="BY1862" s="1" t="s">
        <v>14142</v>
      </c>
      <c r="BZ1862" s="1" t="s">
        <v>113</v>
      </c>
      <c r="CA1862" s="1" t="s">
        <v>113</v>
      </c>
      <c r="CB1862" s="2">
        <v>45203</v>
      </c>
      <c r="CC1862" s="3">
        <v>0.37501157407407409</v>
      </c>
    </row>
    <row r="1863" spans="1:81" x14ac:dyDescent="0.25">
      <c r="A1863" t="s">
        <v>942</v>
      </c>
      <c r="B1863" s="1" t="s">
        <v>138</v>
      </c>
      <c r="C1863" s="1" t="s">
        <v>943</v>
      </c>
      <c r="D1863">
        <v>1099.01</v>
      </c>
      <c r="E1863">
        <v>1</v>
      </c>
      <c r="F1863">
        <v>1099.01</v>
      </c>
      <c r="G1863">
        <v>0</v>
      </c>
      <c r="H1863">
        <v>0</v>
      </c>
      <c r="I1863">
        <v>-0.46666667000000001</v>
      </c>
      <c r="J1863">
        <v>-0.93333332999999996</v>
      </c>
      <c r="K1863">
        <v>0</v>
      </c>
      <c r="L1863">
        <v>2.0080300000000001E-3</v>
      </c>
      <c r="M1863" s="1" t="s">
        <v>943</v>
      </c>
      <c r="N1863" s="5" t="s">
        <v>11295</v>
      </c>
      <c r="O1863" s="1" t="s">
        <v>14143</v>
      </c>
      <c r="P1863" s="1" t="s">
        <v>14144</v>
      </c>
      <c r="Q1863">
        <v>0</v>
      </c>
      <c r="R1863">
        <v>-3.1709251100000002</v>
      </c>
      <c r="S1863">
        <v>-7.0211505900000004</v>
      </c>
      <c r="T1863" s="1" t="s">
        <v>12798</v>
      </c>
      <c r="U1863" s="1" t="s">
        <v>12799</v>
      </c>
      <c r="V1863" s="1" t="s">
        <v>14145</v>
      </c>
      <c r="W1863" s="1" t="s">
        <v>11300</v>
      </c>
      <c r="X1863" s="1" t="s">
        <v>144</v>
      </c>
      <c r="Y1863" s="1" t="s">
        <v>103</v>
      </c>
      <c r="Z1863" s="1" t="s">
        <v>948</v>
      </c>
      <c r="AA1863" s="1" t="s">
        <v>146</v>
      </c>
      <c r="AB1863" s="1" t="s">
        <v>147</v>
      </c>
      <c r="AC1863" s="1" t="s">
        <v>107</v>
      </c>
      <c r="AD1863">
        <v>1000</v>
      </c>
      <c r="AE1863" s="1" t="s">
        <v>109</v>
      </c>
      <c r="AF1863" s="1" t="s">
        <v>110</v>
      </c>
      <c r="AG1863" s="1" t="s">
        <v>111</v>
      </c>
      <c r="AH1863" s="1" t="s">
        <v>111</v>
      </c>
      <c r="AI1863" s="1" t="s">
        <v>111</v>
      </c>
      <c r="AJ1863" s="1" t="s">
        <v>111</v>
      </c>
      <c r="AK1863" s="1" t="s">
        <v>111</v>
      </c>
      <c r="AL1863" s="1" t="s">
        <v>111</v>
      </c>
      <c r="AM1863" s="1" t="s">
        <v>111</v>
      </c>
      <c r="AN1863" s="1" t="s">
        <v>111</v>
      </c>
      <c r="AO1863" s="1" t="s">
        <v>111</v>
      </c>
      <c r="AP1863" s="1" t="s">
        <v>111</v>
      </c>
      <c r="AQ1863" s="1" t="s">
        <v>111</v>
      </c>
      <c r="AR1863" s="1" t="s">
        <v>111</v>
      </c>
      <c r="AS1863" s="1" t="s">
        <v>111</v>
      </c>
      <c r="AT1863" s="1" t="s">
        <v>111</v>
      </c>
      <c r="AU1863" s="1" t="s">
        <v>111</v>
      </c>
      <c r="AV1863">
        <v>0</v>
      </c>
      <c r="AW1863">
        <v>0</v>
      </c>
      <c r="AX1863">
        <v>0</v>
      </c>
      <c r="AY1863">
        <v>0</v>
      </c>
      <c r="AZ1863">
        <v>0</v>
      </c>
      <c r="BA1863">
        <v>0</v>
      </c>
      <c r="BB1863">
        <v>0</v>
      </c>
      <c r="BC1863">
        <v>0</v>
      </c>
      <c r="BD1863">
        <v>0</v>
      </c>
      <c r="BE1863">
        <v>0</v>
      </c>
      <c r="BF1863">
        <v>0</v>
      </c>
      <c r="BG1863" s="1" t="s">
        <v>111</v>
      </c>
      <c r="BH1863" s="1" t="s">
        <v>111</v>
      </c>
      <c r="BI1863">
        <v>40.195575099999999</v>
      </c>
      <c r="BJ1863" s="1" t="s">
        <v>14146</v>
      </c>
      <c r="BK1863" s="1" t="s">
        <v>113</v>
      </c>
      <c r="BL1863" s="1" t="s">
        <v>113</v>
      </c>
      <c r="BT1863" s="1"/>
      <c r="BU1863" s="1"/>
      <c r="BV1863" s="1"/>
      <c r="BW1863" s="1"/>
      <c r="BX1863" s="1"/>
      <c r="BY1863" s="1"/>
      <c r="BZ1863" s="1"/>
      <c r="CA1863" s="1"/>
      <c r="CB1863" s="2">
        <v>45203</v>
      </c>
      <c r="CC1863" s="3">
        <v>0.37501157407407409</v>
      </c>
    </row>
    <row r="1864" spans="1:81" x14ac:dyDescent="0.25">
      <c r="A1864" t="s">
        <v>1132</v>
      </c>
      <c r="B1864" s="1" t="s">
        <v>222</v>
      </c>
      <c r="C1864" s="1" t="s">
        <v>1133</v>
      </c>
      <c r="D1864">
        <v>1640.8199</v>
      </c>
      <c r="E1864">
        <v>22481</v>
      </c>
      <c r="F1864">
        <v>36887272.171899997</v>
      </c>
      <c r="G1864">
        <v>0.47886711999999998</v>
      </c>
      <c r="H1864">
        <v>0.47886711999999998</v>
      </c>
      <c r="I1864">
        <v>-0.26666666999999999</v>
      </c>
      <c r="J1864">
        <v>-0.53333333000000005</v>
      </c>
      <c r="K1864">
        <v>0</v>
      </c>
      <c r="L1864">
        <v>4.1606825599999997</v>
      </c>
      <c r="M1864" s="1" t="s">
        <v>1133</v>
      </c>
      <c r="N1864" s="5" t="s">
        <v>14147</v>
      </c>
      <c r="O1864" s="1" t="s">
        <v>14148</v>
      </c>
      <c r="P1864" s="1" t="s">
        <v>12780</v>
      </c>
      <c r="Q1864">
        <v>1.9988959799999999</v>
      </c>
      <c r="R1864">
        <v>-0.34800643999999997</v>
      </c>
      <c r="S1864">
        <v>0.93626352999999995</v>
      </c>
      <c r="T1864" s="1" t="s">
        <v>14149</v>
      </c>
      <c r="U1864" s="1" t="s">
        <v>14150</v>
      </c>
      <c r="V1864" s="1" t="s">
        <v>14151</v>
      </c>
      <c r="W1864" s="1" t="s">
        <v>14152</v>
      </c>
      <c r="X1864" s="1" t="s">
        <v>144</v>
      </c>
      <c r="Y1864" s="1" t="s">
        <v>103</v>
      </c>
      <c r="Z1864" s="1" t="s">
        <v>1138</v>
      </c>
      <c r="AA1864" s="1" t="s">
        <v>146</v>
      </c>
      <c r="AB1864" s="1" t="s">
        <v>147</v>
      </c>
      <c r="AC1864" s="1" t="s">
        <v>107</v>
      </c>
      <c r="AD1864">
        <v>1000</v>
      </c>
      <c r="AE1864" s="1" t="s">
        <v>109</v>
      </c>
      <c r="AF1864" s="1" t="s">
        <v>110</v>
      </c>
      <c r="AG1864" s="1" t="s">
        <v>111</v>
      </c>
      <c r="AH1864" s="1" t="s">
        <v>111</v>
      </c>
      <c r="AI1864" s="1" t="s">
        <v>111</v>
      </c>
      <c r="AJ1864" s="1" t="s">
        <v>111</v>
      </c>
      <c r="AK1864" s="1" t="s">
        <v>111</v>
      </c>
      <c r="AL1864" s="1" t="s">
        <v>111</v>
      </c>
      <c r="AM1864" s="1" t="s">
        <v>111</v>
      </c>
      <c r="AN1864" s="1" t="s">
        <v>111</v>
      </c>
      <c r="AO1864" s="1" t="s">
        <v>111</v>
      </c>
      <c r="AP1864" s="1" t="s">
        <v>111</v>
      </c>
      <c r="AQ1864" s="1" t="s">
        <v>111</v>
      </c>
      <c r="AR1864" s="1" t="s">
        <v>111</v>
      </c>
      <c r="AS1864" s="1" t="s">
        <v>111</v>
      </c>
      <c r="AT1864" s="1" t="s">
        <v>111</v>
      </c>
      <c r="AU1864" s="1" t="s">
        <v>111</v>
      </c>
      <c r="AV1864">
        <v>0</v>
      </c>
      <c r="AW1864">
        <v>0</v>
      </c>
      <c r="AX1864">
        <v>0</v>
      </c>
      <c r="AY1864">
        <v>0</v>
      </c>
      <c r="AZ1864">
        <v>0</v>
      </c>
      <c r="BA1864">
        <v>0</v>
      </c>
      <c r="BB1864">
        <v>0</v>
      </c>
      <c r="BC1864">
        <v>0</v>
      </c>
      <c r="BD1864">
        <v>0</v>
      </c>
      <c r="BE1864">
        <v>0</v>
      </c>
      <c r="BF1864">
        <v>0</v>
      </c>
      <c r="BG1864" s="1" t="s">
        <v>111</v>
      </c>
      <c r="BH1864" s="1" t="s">
        <v>111</v>
      </c>
      <c r="BI1864">
        <v>44.837077870000002</v>
      </c>
      <c r="BJ1864" s="1" t="s">
        <v>14153</v>
      </c>
      <c r="BK1864" s="1" t="s">
        <v>113</v>
      </c>
      <c r="BL1864" s="1" t="s">
        <v>113</v>
      </c>
      <c r="BT1864" s="1"/>
      <c r="BU1864" s="1"/>
      <c r="BV1864" s="1"/>
      <c r="BW1864" s="1"/>
      <c r="BX1864" s="1"/>
      <c r="BY1864" s="1"/>
      <c r="BZ1864" s="1"/>
      <c r="CA1864" s="1"/>
      <c r="CB1864" s="2">
        <v>45203</v>
      </c>
      <c r="CC1864" s="3">
        <v>0.37501157407407409</v>
      </c>
    </row>
    <row r="1865" spans="1:81" x14ac:dyDescent="0.25">
      <c r="A1865" t="s">
        <v>1053</v>
      </c>
      <c r="B1865" s="1" t="s">
        <v>138</v>
      </c>
      <c r="C1865" s="1" t="s">
        <v>1054</v>
      </c>
      <c r="D1865">
        <v>245</v>
      </c>
      <c r="E1865">
        <v>27</v>
      </c>
      <c r="F1865">
        <v>6615</v>
      </c>
      <c r="G1865">
        <v>0</v>
      </c>
      <c r="H1865">
        <v>0</v>
      </c>
      <c r="I1865">
        <v>-0.4</v>
      </c>
      <c r="J1865">
        <v>-0.8</v>
      </c>
      <c r="K1865">
        <v>0</v>
      </c>
      <c r="L1865">
        <v>8.9220800000000006E-3</v>
      </c>
      <c r="M1865" s="1" t="s">
        <v>1054</v>
      </c>
      <c r="N1865" s="5" t="s">
        <v>12820</v>
      </c>
      <c r="O1865" s="1" t="s">
        <v>14154</v>
      </c>
      <c r="P1865" s="1" t="s">
        <v>14155</v>
      </c>
      <c r="Q1865">
        <v>0.40816327000000002</v>
      </c>
      <c r="R1865">
        <v>-20.451960140000001</v>
      </c>
      <c r="S1865">
        <v>-39.23460403</v>
      </c>
      <c r="T1865" s="1" t="s">
        <v>12823</v>
      </c>
      <c r="U1865" s="1" t="s">
        <v>14156</v>
      </c>
      <c r="V1865" s="1" t="s">
        <v>14157</v>
      </c>
      <c r="W1865" s="1" t="s">
        <v>11857</v>
      </c>
      <c r="X1865" s="1" t="s">
        <v>144</v>
      </c>
      <c r="Y1865" s="1" t="s">
        <v>103</v>
      </c>
      <c r="Z1865" s="1" t="s">
        <v>1057</v>
      </c>
      <c r="AA1865" s="1" t="s">
        <v>146</v>
      </c>
      <c r="AB1865" s="1" t="s">
        <v>147</v>
      </c>
      <c r="AC1865" s="1" t="s">
        <v>107</v>
      </c>
      <c r="AD1865">
        <v>1000</v>
      </c>
      <c r="AE1865" s="1" t="s">
        <v>109</v>
      </c>
      <c r="AF1865" s="1" t="s">
        <v>110</v>
      </c>
      <c r="AG1865" s="1" t="s">
        <v>111</v>
      </c>
      <c r="AH1865" s="1" t="s">
        <v>111</v>
      </c>
      <c r="AI1865" s="1" t="s">
        <v>111</v>
      </c>
      <c r="AJ1865" s="1" t="s">
        <v>111</v>
      </c>
      <c r="AK1865" s="1" t="s">
        <v>109</v>
      </c>
      <c r="AL1865" s="1" t="s">
        <v>111</v>
      </c>
      <c r="AM1865" s="1" t="s">
        <v>111</v>
      </c>
      <c r="AN1865" s="1" t="s">
        <v>111</v>
      </c>
      <c r="AO1865" s="1" t="s">
        <v>111</v>
      </c>
      <c r="AP1865" s="1" t="s">
        <v>111</v>
      </c>
      <c r="AQ1865" s="1" t="s">
        <v>111</v>
      </c>
      <c r="AR1865" s="1" t="s">
        <v>111</v>
      </c>
      <c r="AS1865" s="1" t="s">
        <v>111</v>
      </c>
      <c r="AT1865" s="1" t="s">
        <v>111</v>
      </c>
      <c r="AU1865" s="1" t="s">
        <v>111</v>
      </c>
      <c r="AV1865">
        <v>1</v>
      </c>
      <c r="AW1865">
        <v>0</v>
      </c>
      <c r="AX1865">
        <v>0</v>
      </c>
      <c r="AY1865">
        <v>0</v>
      </c>
      <c r="AZ1865">
        <v>0</v>
      </c>
      <c r="BA1865">
        <v>0</v>
      </c>
      <c r="BB1865">
        <v>0</v>
      </c>
      <c r="BC1865">
        <v>0</v>
      </c>
      <c r="BD1865">
        <v>0</v>
      </c>
      <c r="BE1865">
        <v>0</v>
      </c>
      <c r="BF1865">
        <v>0</v>
      </c>
      <c r="BG1865" s="1" t="s">
        <v>111</v>
      </c>
      <c r="BH1865" s="1" t="s">
        <v>111</v>
      </c>
      <c r="BI1865">
        <v>17.874182950000002</v>
      </c>
      <c r="BJ1865" s="1" t="s">
        <v>14158</v>
      </c>
      <c r="BK1865" s="1" t="s">
        <v>113</v>
      </c>
      <c r="BL1865" s="1" t="s">
        <v>113</v>
      </c>
      <c r="BT1865" s="1"/>
      <c r="BU1865" s="1"/>
      <c r="BV1865" s="1"/>
      <c r="BW1865" s="1"/>
      <c r="BX1865" s="1"/>
      <c r="BY1865" s="1"/>
      <c r="BZ1865" s="1"/>
      <c r="CA1865" s="1"/>
      <c r="CB1865" s="2">
        <v>45203</v>
      </c>
      <c r="CC1865" s="3">
        <v>0.37501157407407409</v>
      </c>
    </row>
    <row r="1866" spans="1:81" x14ac:dyDescent="0.25">
      <c r="A1866" t="s">
        <v>789</v>
      </c>
      <c r="B1866" s="1" t="s">
        <v>790</v>
      </c>
      <c r="C1866" s="1" t="s">
        <v>791</v>
      </c>
      <c r="D1866">
        <v>224.9</v>
      </c>
      <c r="E1866">
        <v>211</v>
      </c>
      <c r="F1866">
        <v>47453.9</v>
      </c>
      <c r="G1866">
        <v>1689851040</v>
      </c>
      <c r="H1866">
        <v>1697716800</v>
      </c>
      <c r="I1866">
        <v>145178525022.59988</v>
      </c>
      <c r="J1866">
        <v>-0.26165240000000001</v>
      </c>
      <c r="K1866">
        <v>1.7647058799999999</v>
      </c>
      <c r="L1866">
        <v>-0.17575758</v>
      </c>
      <c r="M1866" s="1" t="s">
        <v>400</v>
      </c>
      <c r="N1866" s="5" t="s">
        <v>152</v>
      </c>
      <c r="O1866" s="1" t="s">
        <v>14159</v>
      </c>
      <c r="P1866" s="1" t="s">
        <v>791</v>
      </c>
      <c r="Q1866">
        <v>31687.385880130001</v>
      </c>
      <c r="R1866">
        <v>67.767493239999993</v>
      </c>
      <c r="S1866">
        <v>21.514523740000001</v>
      </c>
      <c r="T1866" s="1" t="s">
        <v>793</v>
      </c>
      <c r="U1866" s="1" t="s">
        <v>794</v>
      </c>
      <c r="V1866" s="1" t="s">
        <v>795</v>
      </c>
      <c r="W1866" s="1" t="s">
        <v>796</v>
      </c>
      <c r="X1866" s="1" t="s">
        <v>797</v>
      </c>
      <c r="Y1866" s="1" t="s">
        <v>797</v>
      </c>
      <c r="Z1866" s="1" t="s">
        <v>798</v>
      </c>
      <c r="AA1866" s="1" t="s">
        <v>12767</v>
      </c>
      <c r="AB1866" s="1" t="s">
        <v>800</v>
      </c>
      <c r="AC1866" s="1" t="s">
        <v>14160</v>
      </c>
      <c r="AD1866">
        <v>-7.6677912800000003</v>
      </c>
      <c r="AE1866" s="1" t="s">
        <v>14161</v>
      </c>
      <c r="AF1866" s="1" t="s">
        <v>14162</v>
      </c>
      <c r="AG1866" s="1" t="s">
        <v>14163</v>
      </c>
      <c r="AH1866" s="1" t="s">
        <v>14164</v>
      </c>
      <c r="AI1866" s="1" t="s">
        <v>14165</v>
      </c>
      <c r="AJ1866" s="1" t="s">
        <v>14166</v>
      </c>
      <c r="AK1866" s="1" t="s">
        <v>14167</v>
      </c>
      <c r="AL1866" s="1" t="s">
        <v>14168</v>
      </c>
      <c r="AM1866" s="1" t="s">
        <v>332</v>
      </c>
      <c r="AN1866" s="1" t="s">
        <v>103</v>
      </c>
      <c r="AO1866" s="1" t="s">
        <v>803</v>
      </c>
      <c r="AP1866" s="1" t="s">
        <v>105</v>
      </c>
      <c r="AQ1866" s="1" t="s">
        <v>106</v>
      </c>
      <c r="AR1866" s="1" t="s">
        <v>107</v>
      </c>
      <c r="AS1866" s="1" t="s">
        <v>108</v>
      </c>
      <c r="AT1866" s="1" t="s">
        <v>109</v>
      </c>
      <c r="AU1866" s="1" t="s">
        <v>110</v>
      </c>
      <c r="AV1866">
        <v>0</v>
      </c>
      <c r="AW1866">
        <v>0</v>
      </c>
      <c r="AX1866">
        <v>0</v>
      </c>
      <c r="AY1866">
        <v>0</v>
      </c>
      <c r="AZ1866">
        <v>0</v>
      </c>
      <c r="BA1866">
        <v>0</v>
      </c>
      <c r="BB1866">
        <v>0</v>
      </c>
      <c r="BC1866">
        <v>0</v>
      </c>
      <c r="BD1866">
        <v>0</v>
      </c>
      <c r="BE1866">
        <v>0</v>
      </c>
      <c r="BF1866">
        <v>0</v>
      </c>
      <c r="BG1866" s="1" t="s">
        <v>111</v>
      </c>
      <c r="BH1866" s="1" t="s">
        <v>111</v>
      </c>
      <c r="BI1866">
        <v>0</v>
      </c>
      <c r="BJ1866" s="1" t="s">
        <v>111</v>
      </c>
      <c r="BK1866" s="1" t="s">
        <v>111</v>
      </c>
      <c r="BL1866" s="1" t="s">
        <v>111</v>
      </c>
      <c r="BM1866">
        <v>0</v>
      </c>
      <c r="BN1866">
        <v>0</v>
      </c>
      <c r="BO1866">
        <v>0</v>
      </c>
      <c r="BP1866">
        <v>0</v>
      </c>
      <c r="BQ1866">
        <v>0</v>
      </c>
      <c r="BR1866">
        <v>0</v>
      </c>
      <c r="BS1866">
        <v>0</v>
      </c>
      <c r="BT1866" s="1" t="s">
        <v>111</v>
      </c>
      <c r="BU1866" s="1" t="s">
        <v>111</v>
      </c>
      <c r="BV1866" s="1" t="s">
        <v>111</v>
      </c>
      <c r="BW1866" s="1" t="s">
        <v>111</v>
      </c>
      <c r="BX1866" s="1" t="s">
        <v>12768</v>
      </c>
      <c r="BY1866" s="1" t="s">
        <v>14169</v>
      </c>
      <c r="BZ1866" s="1" t="s">
        <v>113</v>
      </c>
      <c r="CA1866" s="1" t="s">
        <v>113</v>
      </c>
      <c r="CB1866" s="2">
        <v>45203</v>
      </c>
      <c r="CC1866" s="3">
        <v>0.37501157407407409</v>
      </c>
    </row>
    <row r="1867" spans="1:81" x14ac:dyDescent="0.25">
      <c r="A1867" t="s">
        <v>1074</v>
      </c>
      <c r="B1867" s="1" t="s">
        <v>1075</v>
      </c>
      <c r="C1867" s="1" t="s">
        <v>1076</v>
      </c>
      <c r="D1867">
        <v>466.7</v>
      </c>
      <c r="E1867">
        <v>1077</v>
      </c>
      <c r="F1867">
        <v>502635.9</v>
      </c>
      <c r="G1867">
        <v>1689677160</v>
      </c>
      <c r="H1867">
        <v>1697539500</v>
      </c>
      <c r="I1867">
        <v>3722482089585.9697</v>
      </c>
      <c r="J1867">
        <v>0.15021459000000001</v>
      </c>
      <c r="K1867">
        <v>1.071681E-2</v>
      </c>
      <c r="L1867">
        <v>-0.46666667000000001</v>
      </c>
      <c r="M1867" s="1" t="s">
        <v>151</v>
      </c>
      <c r="N1867" s="5" t="s">
        <v>111</v>
      </c>
      <c r="O1867" s="1" t="s">
        <v>14170</v>
      </c>
      <c r="P1867" s="1" t="s">
        <v>1076</v>
      </c>
      <c r="Q1867">
        <v>19.649018640000001</v>
      </c>
      <c r="R1867">
        <v>536922176711.52722</v>
      </c>
      <c r="S1867">
        <v>2253676614004.2905</v>
      </c>
      <c r="T1867" s="1" t="s">
        <v>1078</v>
      </c>
      <c r="U1867" s="1" t="s">
        <v>1079</v>
      </c>
      <c r="V1867" s="1" t="s">
        <v>14171</v>
      </c>
      <c r="W1867" s="1" t="s">
        <v>14172</v>
      </c>
      <c r="X1867" s="1" t="s">
        <v>14173</v>
      </c>
      <c r="Y1867" s="1" t="s">
        <v>14174</v>
      </c>
      <c r="Z1867" s="1" t="s">
        <v>14175</v>
      </c>
      <c r="AA1867" s="1" t="s">
        <v>14176</v>
      </c>
      <c r="AB1867" s="1" t="s">
        <v>14177</v>
      </c>
      <c r="AC1867" s="1" t="s">
        <v>14178</v>
      </c>
      <c r="AD1867">
        <v>-5.4305977700000003</v>
      </c>
      <c r="AE1867" s="1" t="s">
        <v>14179</v>
      </c>
      <c r="AF1867" s="1" t="s">
        <v>14180</v>
      </c>
      <c r="AG1867" s="1" t="s">
        <v>474</v>
      </c>
      <c r="AH1867" s="1" t="s">
        <v>103</v>
      </c>
      <c r="AI1867" s="1" t="s">
        <v>1085</v>
      </c>
      <c r="AJ1867" s="1" t="s">
        <v>105</v>
      </c>
      <c r="AK1867" s="1" t="s">
        <v>106</v>
      </c>
      <c r="AL1867" s="1" t="s">
        <v>107</v>
      </c>
      <c r="AM1867" s="1" t="s">
        <v>108</v>
      </c>
      <c r="AN1867" s="1" t="s">
        <v>109</v>
      </c>
      <c r="AO1867" s="1" t="s">
        <v>110</v>
      </c>
      <c r="AP1867" s="1" t="s">
        <v>111</v>
      </c>
      <c r="AQ1867" s="1" t="s">
        <v>111</v>
      </c>
      <c r="AR1867" s="1" t="s">
        <v>111</v>
      </c>
      <c r="AS1867" s="1" t="s">
        <v>111</v>
      </c>
      <c r="AT1867" s="1" t="s">
        <v>111</v>
      </c>
      <c r="AU1867" s="1" t="s">
        <v>111</v>
      </c>
      <c r="AV1867">
        <v>0</v>
      </c>
      <c r="AW1867">
        <v>0</v>
      </c>
      <c r="AX1867">
        <v>0</v>
      </c>
      <c r="AY1867">
        <v>0</v>
      </c>
      <c r="AZ1867">
        <v>0</v>
      </c>
      <c r="BA1867">
        <v>0</v>
      </c>
      <c r="BB1867">
        <v>0</v>
      </c>
      <c r="BC1867">
        <v>0</v>
      </c>
      <c r="BD1867">
        <v>0</v>
      </c>
      <c r="BE1867">
        <v>0</v>
      </c>
      <c r="BF1867">
        <v>0</v>
      </c>
      <c r="BG1867" s="1" t="s">
        <v>111</v>
      </c>
      <c r="BH1867" s="1" t="s">
        <v>111</v>
      </c>
      <c r="BI1867">
        <v>0</v>
      </c>
      <c r="BJ1867" s="1" t="s">
        <v>111</v>
      </c>
      <c r="BK1867" s="1" t="s">
        <v>111</v>
      </c>
      <c r="BL1867" s="1" t="s">
        <v>109</v>
      </c>
      <c r="BM1867">
        <v>0</v>
      </c>
      <c r="BN1867">
        <v>0</v>
      </c>
      <c r="BO1867">
        <v>0</v>
      </c>
      <c r="BP1867">
        <v>0</v>
      </c>
      <c r="BQ1867">
        <v>0</v>
      </c>
      <c r="BR1867">
        <v>34.805686790000003</v>
      </c>
      <c r="BS1867">
        <v>-6.1894256800000003</v>
      </c>
      <c r="BT1867" s="1" t="s">
        <v>113</v>
      </c>
      <c r="BU1867" s="1" t="s">
        <v>113</v>
      </c>
      <c r="BV1867" s="1"/>
      <c r="BW1867" s="1"/>
      <c r="BX1867" s="1"/>
      <c r="BY1867" s="1"/>
      <c r="BZ1867" s="1"/>
      <c r="CA1867" s="1"/>
      <c r="CB1867" s="2">
        <v>45203</v>
      </c>
      <c r="CC1867" s="3">
        <v>0.37501157407407409</v>
      </c>
    </row>
    <row r="1868" spans="1:81" x14ac:dyDescent="0.25">
      <c r="A1868" t="s">
        <v>924</v>
      </c>
      <c r="B1868" s="1" t="s">
        <v>286</v>
      </c>
      <c r="C1868" s="1" t="s">
        <v>925</v>
      </c>
      <c r="D1868">
        <v>429.01001000000002</v>
      </c>
      <c r="E1868">
        <v>129</v>
      </c>
      <c r="F1868">
        <v>55342.291290000001</v>
      </c>
      <c r="G1868">
        <v>0</v>
      </c>
      <c r="H1868">
        <v>-1.3770092</v>
      </c>
      <c r="I1868">
        <v>-0.46666667000000001</v>
      </c>
      <c r="J1868">
        <v>-0.93333332999999996</v>
      </c>
      <c r="K1868">
        <v>0</v>
      </c>
      <c r="L1868">
        <v>4.3476800000000003E-2</v>
      </c>
      <c r="M1868" s="1" t="s">
        <v>925</v>
      </c>
      <c r="N1868" s="5" t="s">
        <v>14181</v>
      </c>
      <c r="O1868" s="1" t="s">
        <v>14182</v>
      </c>
      <c r="P1868" s="1" t="s">
        <v>12840</v>
      </c>
      <c r="Q1868">
        <v>1.39623549</v>
      </c>
      <c r="R1868">
        <v>-11.835182659999999</v>
      </c>
      <c r="S1868">
        <v>16.262875340000001</v>
      </c>
      <c r="T1868" s="1" t="s">
        <v>14183</v>
      </c>
      <c r="U1868" s="1" t="s">
        <v>14184</v>
      </c>
      <c r="V1868" s="1" t="s">
        <v>14185</v>
      </c>
      <c r="W1868" s="1" t="s">
        <v>14186</v>
      </c>
      <c r="X1868" s="1" t="s">
        <v>144</v>
      </c>
      <c r="Y1868" s="1" t="s">
        <v>103</v>
      </c>
      <c r="Z1868" s="1" t="s">
        <v>929</v>
      </c>
      <c r="AA1868" s="1" t="s">
        <v>146</v>
      </c>
      <c r="AB1868" s="1" t="s">
        <v>147</v>
      </c>
      <c r="AC1868" s="1" t="s">
        <v>107</v>
      </c>
      <c r="AD1868">
        <v>1000</v>
      </c>
      <c r="AE1868" s="1" t="s">
        <v>109</v>
      </c>
      <c r="AF1868" s="1" t="s">
        <v>110</v>
      </c>
      <c r="AG1868" s="1" t="s">
        <v>111</v>
      </c>
      <c r="AH1868" s="1" t="s">
        <v>111</v>
      </c>
      <c r="AI1868" s="1" t="s">
        <v>111</v>
      </c>
      <c r="AJ1868" s="1" t="s">
        <v>111</v>
      </c>
      <c r="AK1868" s="1" t="s">
        <v>111</v>
      </c>
      <c r="AL1868" s="1" t="s">
        <v>111</v>
      </c>
      <c r="AM1868" s="1" t="s">
        <v>111</v>
      </c>
      <c r="AN1868" s="1" t="s">
        <v>111</v>
      </c>
      <c r="AO1868" s="1" t="s">
        <v>111</v>
      </c>
      <c r="AP1868" s="1" t="s">
        <v>111</v>
      </c>
      <c r="AQ1868" s="1" t="s">
        <v>111</v>
      </c>
      <c r="AR1868" s="1" t="s">
        <v>111</v>
      </c>
      <c r="AS1868" s="1" t="s">
        <v>111</v>
      </c>
      <c r="AT1868" s="1" t="s">
        <v>111</v>
      </c>
      <c r="AU1868" s="1" t="s">
        <v>111</v>
      </c>
      <c r="AV1868">
        <v>0</v>
      </c>
      <c r="AW1868">
        <v>0</v>
      </c>
      <c r="AX1868">
        <v>0</v>
      </c>
      <c r="AY1868">
        <v>0</v>
      </c>
      <c r="AZ1868">
        <v>0</v>
      </c>
      <c r="BA1868">
        <v>0</v>
      </c>
      <c r="BB1868">
        <v>0</v>
      </c>
      <c r="BC1868">
        <v>0</v>
      </c>
      <c r="BD1868">
        <v>0</v>
      </c>
      <c r="BE1868">
        <v>0</v>
      </c>
      <c r="BF1868">
        <v>0</v>
      </c>
      <c r="BG1868" s="1" t="s">
        <v>111</v>
      </c>
      <c r="BH1868" s="1" t="s">
        <v>111</v>
      </c>
      <c r="BI1868">
        <v>41.69016946</v>
      </c>
      <c r="BJ1868" s="1" t="s">
        <v>14187</v>
      </c>
      <c r="BK1868" s="1" t="s">
        <v>113</v>
      </c>
      <c r="BL1868" s="1" t="s">
        <v>113</v>
      </c>
      <c r="BT1868" s="1"/>
      <c r="BU1868" s="1"/>
      <c r="BV1868" s="1"/>
      <c r="BW1868" s="1"/>
      <c r="BX1868" s="1"/>
      <c r="BY1868" s="1"/>
      <c r="BZ1868" s="1"/>
      <c r="CA1868" s="1"/>
      <c r="CB1868" s="2">
        <v>45203</v>
      </c>
      <c r="CC1868" s="3">
        <v>0.37501157407407409</v>
      </c>
    </row>
    <row r="1869" spans="1:81" x14ac:dyDescent="0.25">
      <c r="A1869" t="s">
        <v>966</v>
      </c>
      <c r="B1869" s="1" t="s">
        <v>967</v>
      </c>
      <c r="C1869" s="1" t="s">
        <v>968</v>
      </c>
      <c r="D1869">
        <v>428.31</v>
      </c>
      <c r="E1869">
        <v>48892</v>
      </c>
      <c r="F1869">
        <v>20940932.52</v>
      </c>
      <c r="G1869">
        <v>1690234200</v>
      </c>
      <c r="H1869">
        <v>1698062400</v>
      </c>
      <c r="I1869">
        <v>127664989258</v>
      </c>
      <c r="J1869">
        <v>-2.2926361900000001</v>
      </c>
      <c r="K1869">
        <v>0.64857480000000001</v>
      </c>
      <c r="L1869">
        <v>-0.35454544999999998</v>
      </c>
      <c r="M1869" s="1" t="s">
        <v>84</v>
      </c>
      <c r="N1869" s="5" t="s">
        <v>371</v>
      </c>
      <c r="O1869" s="1" t="s">
        <v>14188</v>
      </c>
      <c r="P1869" s="1" t="s">
        <v>968</v>
      </c>
      <c r="Q1869">
        <v>64.098833850000005</v>
      </c>
      <c r="R1869">
        <v>-2.7008779500000002</v>
      </c>
      <c r="S1869">
        <v>5.2266453500000001</v>
      </c>
      <c r="T1869" s="1" t="s">
        <v>970</v>
      </c>
      <c r="U1869" s="1" t="s">
        <v>971</v>
      </c>
      <c r="V1869" s="1" t="s">
        <v>972</v>
      </c>
      <c r="W1869" s="1" t="s">
        <v>973</v>
      </c>
      <c r="X1869" s="1" t="s">
        <v>974</v>
      </c>
      <c r="Y1869" s="1" t="s">
        <v>974</v>
      </c>
      <c r="Z1869" s="1" t="s">
        <v>975</v>
      </c>
      <c r="AA1869" s="1" t="s">
        <v>14189</v>
      </c>
      <c r="AB1869" s="1" t="s">
        <v>977</v>
      </c>
      <c r="AC1869" s="1" t="s">
        <v>14190</v>
      </c>
      <c r="AD1869">
        <v>-6.9352729499999999</v>
      </c>
      <c r="AE1869" s="1" t="s">
        <v>14191</v>
      </c>
      <c r="AF1869" s="1" t="s">
        <v>14192</v>
      </c>
      <c r="AG1869" s="1" t="s">
        <v>14193</v>
      </c>
      <c r="AH1869" s="1" t="s">
        <v>14194</v>
      </c>
      <c r="AI1869" s="1" t="s">
        <v>14195</v>
      </c>
      <c r="AJ1869" s="1" t="s">
        <v>14196</v>
      </c>
      <c r="AK1869" s="1" t="s">
        <v>14197</v>
      </c>
      <c r="AL1869" s="1" t="s">
        <v>14198</v>
      </c>
      <c r="AM1869" s="1" t="s">
        <v>332</v>
      </c>
      <c r="AN1869" s="1" t="s">
        <v>103</v>
      </c>
      <c r="AO1869" s="1" t="s">
        <v>982</v>
      </c>
      <c r="AP1869" s="1" t="s">
        <v>105</v>
      </c>
      <c r="AQ1869" s="1" t="s">
        <v>106</v>
      </c>
      <c r="AR1869" s="1" t="s">
        <v>107</v>
      </c>
      <c r="AS1869" s="1" t="s">
        <v>108</v>
      </c>
      <c r="AT1869" s="1" t="s">
        <v>109</v>
      </c>
      <c r="AU1869" s="1" t="s">
        <v>110</v>
      </c>
      <c r="AV1869">
        <v>0</v>
      </c>
      <c r="AW1869">
        <v>0</v>
      </c>
      <c r="AX1869">
        <v>0</v>
      </c>
      <c r="AY1869">
        <v>0</v>
      </c>
      <c r="AZ1869">
        <v>0</v>
      </c>
      <c r="BA1869">
        <v>0</v>
      </c>
      <c r="BB1869">
        <v>0</v>
      </c>
      <c r="BC1869">
        <v>0</v>
      </c>
      <c r="BD1869">
        <v>0</v>
      </c>
      <c r="BE1869">
        <v>0</v>
      </c>
      <c r="BF1869">
        <v>0</v>
      </c>
      <c r="BG1869" s="1" t="s">
        <v>111</v>
      </c>
      <c r="BH1869" s="1" t="s">
        <v>111</v>
      </c>
      <c r="BI1869">
        <v>0</v>
      </c>
      <c r="BJ1869" s="1" t="s">
        <v>111</v>
      </c>
      <c r="BK1869" s="1" t="s">
        <v>111</v>
      </c>
      <c r="BL1869" s="1" t="s">
        <v>111</v>
      </c>
      <c r="BM1869">
        <v>0</v>
      </c>
      <c r="BN1869">
        <v>0</v>
      </c>
      <c r="BO1869">
        <v>0</v>
      </c>
      <c r="BP1869">
        <v>0</v>
      </c>
      <c r="BQ1869">
        <v>0</v>
      </c>
      <c r="BR1869">
        <v>0</v>
      </c>
      <c r="BS1869">
        <v>0</v>
      </c>
      <c r="BT1869" s="1" t="s">
        <v>111</v>
      </c>
      <c r="BU1869" s="1" t="s">
        <v>111</v>
      </c>
      <c r="BV1869" s="1" t="s">
        <v>111</v>
      </c>
      <c r="BW1869" s="1" t="s">
        <v>111</v>
      </c>
      <c r="BX1869" s="1" t="s">
        <v>14199</v>
      </c>
      <c r="BY1869" s="1" t="s">
        <v>14200</v>
      </c>
      <c r="BZ1869" s="1" t="s">
        <v>113</v>
      </c>
      <c r="CA1869" s="1" t="s">
        <v>113</v>
      </c>
      <c r="CB1869" s="2">
        <v>45203</v>
      </c>
      <c r="CC1869" s="3">
        <v>0.37501157407407409</v>
      </c>
    </row>
    <row r="1870" spans="1:81" x14ac:dyDescent="0.25">
      <c r="A1870" t="s">
        <v>1773</v>
      </c>
      <c r="B1870" s="1" t="s">
        <v>1774</v>
      </c>
      <c r="C1870" s="1" t="s">
        <v>1775</v>
      </c>
      <c r="D1870">
        <v>464</v>
      </c>
      <c r="E1870">
        <v>4</v>
      </c>
      <c r="F1870">
        <v>1856</v>
      </c>
      <c r="G1870">
        <v>0</v>
      </c>
      <c r="H1870">
        <v>0</v>
      </c>
      <c r="I1870">
        <v>-0.49090908999999999</v>
      </c>
      <c r="J1870">
        <v>-0.8</v>
      </c>
      <c r="K1870">
        <v>-0.18181818</v>
      </c>
      <c r="L1870">
        <v>3.6130400000000001E-3</v>
      </c>
      <c r="M1870" s="1" t="s">
        <v>1775</v>
      </c>
      <c r="N1870" s="5" t="s">
        <v>11430</v>
      </c>
      <c r="O1870" s="1" t="s">
        <v>14201</v>
      </c>
      <c r="P1870" s="1" t="s">
        <v>14202</v>
      </c>
      <c r="Q1870">
        <v>0</v>
      </c>
      <c r="R1870">
        <v>-9.0213935200000002</v>
      </c>
      <c r="S1870">
        <v>-6.2626262600000002</v>
      </c>
      <c r="T1870" s="1" t="s">
        <v>11433</v>
      </c>
      <c r="U1870" s="1" t="s">
        <v>11434</v>
      </c>
      <c r="V1870" s="1" t="s">
        <v>12909</v>
      </c>
      <c r="W1870" s="1" t="s">
        <v>3591</v>
      </c>
      <c r="X1870" s="1" t="s">
        <v>144</v>
      </c>
      <c r="Y1870" s="1" t="s">
        <v>103</v>
      </c>
      <c r="Z1870" s="1" t="s">
        <v>1781</v>
      </c>
      <c r="AA1870" s="1" t="s">
        <v>146</v>
      </c>
      <c r="AB1870" s="1" t="s">
        <v>147</v>
      </c>
      <c r="AC1870" s="1" t="s">
        <v>107</v>
      </c>
      <c r="AD1870">
        <v>1000</v>
      </c>
      <c r="AE1870" s="1" t="s">
        <v>109</v>
      </c>
      <c r="AF1870" s="1" t="s">
        <v>110</v>
      </c>
      <c r="AG1870" s="1" t="s">
        <v>111</v>
      </c>
      <c r="AH1870" s="1" t="s">
        <v>111</v>
      </c>
      <c r="AI1870" s="1" t="s">
        <v>111</v>
      </c>
      <c r="AJ1870" s="1" t="s">
        <v>111</v>
      </c>
      <c r="AK1870" s="1" t="s">
        <v>111</v>
      </c>
      <c r="AL1870" s="1" t="s">
        <v>111</v>
      </c>
      <c r="AM1870" s="1" t="s">
        <v>111</v>
      </c>
      <c r="AN1870" s="1" t="s">
        <v>111</v>
      </c>
      <c r="AO1870" s="1" t="s">
        <v>111</v>
      </c>
      <c r="AP1870" s="1" t="s">
        <v>111</v>
      </c>
      <c r="AQ1870" s="1" t="s">
        <v>111</v>
      </c>
      <c r="AR1870" s="1" t="s">
        <v>111</v>
      </c>
      <c r="AS1870" s="1" t="s">
        <v>111</v>
      </c>
      <c r="AT1870" s="1" t="s">
        <v>111</v>
      </c>
      <c r="AU1870" s="1" t="s">
        <v>111</v>
      </c>
      <c r="AV1870">
        <v>0</v>
      </c>
      <c r="AW1870">
        <v>0</v>
      </c>
      <c r="AX1870">
        <v>0</v>
      </c>
      <c r="AY1870">
        <v>0</v>
      </c>
      <c r="AZ1870">
        <v>0</v>
      </c>
      <c r="BA1870">
        <v>0</v>
      </c>
      <c r="BB1870">
        <v>0</v>
      </c>
      <c r="BC1870">
        <v>0</v>
      </c>
      <c r="BD1870">
        <v>0</v>
      </c>
      <c r="BE1870">
        <v>0</v>
      </c>
      <c r="BF1870">
        <v>0</v>
      </c>
      <c r="BG1870" s="1" t="s">
        <v>111</v>
      </c>
      <c r="BH1870" s="1" t="s">
        <v>111</v>
      </c>
      <c r="BI1870">
        <v>35.193575359999997</v>
      </c>
      <c r="BJ1870" s="1" t="s">
        <v>14203</v>
      </c>
      <c r="BK1870" s="1" t="s">
        <v>113</v>
      </c>
      <c r="BL1870" s="1" t="s">
        <v>113</v>
      </c>
      <c r="BT1870" s="1"/>
      <c r="BU1870" s="1"/>
      <c r="BV1870" s="1"/>
      <c r="BW1870" s="1"/>
      <c r="BX1870" s="1"/>
      <c r="BY1870" s="1"/>
      <c r="BZ1870" s="1"/>
      <c r="CA1870" s="1"/>
      <c r="CB1870" s="2">
        <v>45203</v>
      </c>
      <c r="CC1870" s="3">
        <v>0.37501157407407409</v>
      </c>
    </row>
    <row r="1871" spans="1:81" x14ac:dyDescent="0.25">
      <c r="A1871" t="s">
        <v>984</v>
      </c>
      <c r="B1871" s="1" t="s">
        <v>222</v>
      </c>
      <c r="C1871" s="1" t="s">
        <v>985</v>
      </c>
      <c r="D1871">
        <v>1015.8</v>
      </c>
      <c r="E1871">
        <v>291</v>
      </c>
      <c r="F1871">
        <v>295597.8</v>
      </c>
      <c r="G1871">
        <v>0</v>
      </c>
      <c r="H1871">
        <v>0.57425742999999996</v>
      </c>
      <c r="I1871">
        <v>-0.17575758</v>
      </c>
      <c r="J1871">
        <v>-0.53333333000000005</v>
      </c>
      <c r="K1871">
        <v>0.18181818</v>
      </c>
      <c r="L1871">
        <v>7.5627630000000001E-2</v>
      </c>
      <c r="M1871" s="1" t="s">
        <v>985</v>
      </c>
      <c r="N1871" s="5" t="s">
        <v>14204</v>
      </c>
      <c r="O1871" s="1" t="s">
        <v>14205</v>
      </c>
      <c r="P1871" s="1" t="s">
        <v>12802</v>
      </c>
      <c r="Q1871">
        <v>0.57097854000000003</v>
      </c>
      <c r="R1871">
        <v>-1.5707212100000001</v>
      </c>
      <c r="S1871">
        <v>3.88308594</v>
      </c>
      <c r="T1871" s="1" t="s">
        <v>14206</v>
      </c>
      <c r="U1871" s="1" t="s">
        <v>14207</v>
      </c>
      <c r="V1871" s="1" t="s">
        <v>14208</v>
      </c>
      <c r="W1871" s="1" t="s">
        <v>14209</v>
      </c>
      <c r="X1871" s="1" t="s">
        <v>144</v>
      </c>
      <c r="Y1871" s="1" t="s">
        <v>103</v>
      </c>
      <c r="Z1871" s="1" t="s">
        <v>989</v>
      </c>
      <c r="AA1871" s="1" t="s">
        <v>146</v>
      </c>
      <c r="AB1871" s="1" t="s">
        <v>147</v>
      </c>
      <c r="AC1871" s="1" t="s">
        <v>107</v>
      </c>
      <c r="AD1871">
        <v>1000</v>
      </c>
      <c r="AE1871" s="1" t="s">
        <v>109</v>
      </c>
      <c r="AF1871" s="1" t="s">
        <v>110</v>
      </c>
      <c r="AG1871" s="1" t="s">
        <v>111</v>
      </c>
      <c r="AH1871" s="1" t="s">
        <v>111</v>
      </c>
      <c r="AI1871" s="1" t="s">
        <v>111</v>
      </c>
      <c r="AJ1871" s="1" t="s">
        <v>111</v>
      </c>
      <c r="AK1871" s="1" t="s">
        <v>111</v>
      </c>
      <c r="AL1871" s="1" t="s">
        <v>111</v>
      </c>
      <c r="AM1871" s="1" t="s">
        <v>111</v>
      </c>
      <c r="AN1871" s="1" t="s">
        <v>111</v>
      </c>
      <c r="AO1871" s="1" t="s">
        <v>111</v>
      </c>
      <c r="AP1871" s="1" t="s">
        <v>111</v>
      </c>
      <c r="AQ1871" s="1" t="s">
        <v>111</v>
      </c>
      <c r="AR1871" s="1" t="s">
        <v>111</v>
      </c>
      <c r="AS1871" s="1" t="s">
        <v>111</v>
      </c>
      <c r="AT1871" s="1" t="s">
        <v>111</v>
      </c>
      <c r="AU1871" s="1" t="s">
        <v>111</v>
      </c>
      <c r="AV1871">
        <v>0</v>
      </c>
      <c r="AW1871">
        <v>0</v>
      </c>
      <c r="AX1871">
        <v>0</v>
      </c>
      <c r="AY1871">
        <v>0</v>
      </c>
      <c r="AZ1871">
        <v>0</v>
      </c>
      <c r="BA1871">
        <v>0</v>
      </c>
      <c r="BB1871">
        <v>0</v>
      </c>
      <c r="BC1871">
        <v>0</v>
      </c>
      <c r="BD1871">
        <v>0</v>
      </c>
      <c r="BE1871">
        <v>0</v>
      </c>
      <c r="BF1871">
        <v>0</v>
      </c>
      <c r="BG1871" s="1" t="s">
        <v>111</v>
      </c>
      <c r="BH1871" s="1" t="s">
        <v>111</v>
      </c>
      <c r="BI1871">
        <v>41.378469719999998</v>
      </c>
      <c r="BJ1871" s="1" t="s">
        <v>14210</v>
      </c>
      <c r="BK1871" s="1" t="s">
        <v>113</v>
      </c>
      <c r="BL1871" s="1" t="s">
        <v>113</v>
      </c>
      <c r="BT1871" s="1"/>
      <c r="BU1871" s="1"/>
      <c r="BV1871" s="1"/>
      <c r="BW1871" s="1"/>
      <c r="BX1871" s="1"/>
      <c r="BY1871" s="1"/>
      <c r="BZ1871" s="1"/>
      <c r="CA1871" s="1"/>
      <c r="CB1871" s="2">
        <v>45203</v>
      </c>
      <c r="CC1871" s="3">
        <v>0.37501157407407409</v>
      </c>
    </row>
    <row r="1872" spans="1:81" x14ac:dyDescent="0.25">
      <c r="A1872" t="s">
        <v>1036</v>
      </c>
      <c r="B1872" s="1" t="s">
        <v>1037</v>
      </c>
      <c r="C1872" s="1" t="s">
        <v>1038</v>
      </c>
      <c r="D1872">
        <v>181.9</v>
      </c>
      <c r="E1872">
        <v>230</v>
      </c>
      <c r="F1872">
        <v>41837</v>
      </c>
      <c r="G1872">
        <v>1691060700</v>
      </c>
      <c r="H1872">
        <v>1698926400</v>
      </c>
      <c r="I1872">
        <v>456100734785.75299</v>
      </c>
      <c r="J1872">
        <v>-1.14130435</v>
      </c>
      <c r="K1872">
        <v>-4.2581238900000002</v>
      </c>
      <c r="L1872">
        <v>-0.55757575999999998</v>
      </c>
      <c r="M1872" s="1" t="s">
        <v>151</v>
      </c>
      <c r="N1872" s="5" t="s">
        <v>85</v>
      </c>
      <c r="O1872" s="1" t="s">
        <v>14211</v>
      </c>
      <c r="P1872" s="1" t="s">
        <v>1038</v>
      </c>
      <c r="Q1872">
        <v>-2.2826086399999999</v>
      </c>
      <c r="R1872">
        <v>-11.48770013</v>
      </c>
      <c r="S1872">
        <v>69.128269309999993</v>
      </c>
      <c r="T1872" s="1" t="s">
        <v>1040</v>
      </c>
      <c r="U1872" s="1" t="s">
        <v>1041</v>
      </c>
      <c r="V1872" s="1" t="s">
        <v>1042</v>
      </c>
      <c r="W1872" s="1" t="s">
        <v>1043</v>
      </c>
      <c r="X1872" s="1" t="s">
        <v>1044</v>
      </c>
      <c r="Y1872" s="1" t="s">
        <v>1044</v>
      </c>
      <c r="Z1872" s="1" t="s">
        <v>1045</v>
      </c>
      <c r="AA1872" s="1" t="s">
        <v>11383</v>
      </c>
      <c r="AB1872" s="1" t="s">
        <v>1046</v>
      </c>
      <c r="AC1872" s="1" t="s">
        <v>14212</v>
      </c>
      <c r="AD1872">
        <v>-6.4309274299999997</v>
      </c>
      <c r="AE1872" s="1" t="s">
        <v>14213</v>
      </c>
      <c r="AF1872" s="1" t="s">
        <v>14214</v>
      </c>
      <c r="AG1872" s="1" t="s">
        <v>14215</v>
      </c>
      <c r="AH1872" s="1" t="s">
        <v>14216</v>
      </c>
      <c r="AI1872" s="1" t="s">
        <v>14217</v>
      </c>
      <c r="AJ1872" s="1" t="s">
        <v>14218</v>
      </c>
      <c r="AK1872" s="1" t="s">
        <v>14219</v>
      </c>
      <c r="AL1872" s="1" t="s">
        <v>14220</v>
      </c>
      <c r="AM1872" s="1" t="s">
        <v>164</v>
      </c>
      <c r="AN1872" s="1" t="s">
        <v>103</v>
      </c>
      <c r="AO1872" s="1" t="s">
        <v>1051</v>
      </c>
      <c r="AP1872" s="1" t="s">
        <v>105</v>
      </c>
      <c r="AQ1872" s="1" t="s">
        <v>106</v>
      </c>
      <c r="AR1872" s="1" t="s">
        <v>107</v>
      </c>
      <c r="AS1872" s="1" t="s">
        <v>108</v>
      </c>
      <c r="AT1872" s="1" t="s">
        <v>109</v>
      </c>
      <c r="AU1872" s="1" t="s">
        <v>110</v>
      </c>
      <c r="AV1872">
        <v>0</v>
      </c>
      <c r="AW1872">
        <v>0</v>
      </c>
      <c r="AX1872">
        <v>0</v>
      </c>
      <c r="AY1872">
        <v>0</v>
      </c>
      <c r="AZ1872">
        <v>0</v>
      </c>
      <c r="BA1872">
        <v>0</v>
      </c>
      <c r="BB1872">
        <v>0</v>
      </c>
      <c r="BC1872">
        <v>0</v>
      </c>
      <c r="BD1872">
        <v>0</v>
      </c>
      <c r="BE1872">
        <v>0</v>
      </c>
      <c r="BF1872">
        <v>0</v>
      </c>
      <c r="BG1872" s="1" t="s">
        <v>111</v>
      </c>
      <c r="BH1872" s="1" t="s">
        <v>111</v>
      </c>
      <c r="BI1872">
        <v>0</v>
      </c>
      <c r="BJ1872" s="1" t="s">
        <v>111</v>
      </c>
      <c r="BK1872" s="1" t="s">
        <v>111</v>
      </c>
      <c r="BL1872" s="1" t="s">
        <v>111</v>
      </c>
      <c r="BM1872">
        <v>0</v>
      </c>
      <c r="BN1872">
        <v>0</v>
      </c>
      <c r="BO1872">
        <v>0</v>
      </c>
      <c r="BP1872">
        <v>0</v>
      </c>
      <c r="BQ1872">
        <v>0</v>
      </c>
      <c r="BR1872">
        <v>0</v>
      </c>
      <c r="BS1872">
        <v>0</v>
      </c>
      <c r="BT1872" s="1" t="s">
        <v>111</v>
      </c>
      <c r="BU1872" s="1" t="s">
        <v>111</v>
      </c>
      <c r="BV1872" s="1" t="s">
        <v>111</v>
      </c>
      <c r="BW1872" s="1" t="s">
        <v>111</v>
      </c>
      <c r="BX1872" s="1" t="s">
        <v>14221</v>
      </c>
      <c r="BY1872" s="1" t="s">
        <v>14222</v>
      </c>
      <c r="BZ1872" s="1" t="s">
        <v>113</v>
      </c>
      <c r="CA1872" s="1" t="s">
        <v>113</v>
      </c>
      <c r="CB1872" s="2">
        <v>45203</v>
      </c>
      <c r="CC1872" s="3">
        <v>0.37501157407407409</v>
      </c>
    </row>
    <row r="1873" spans="1:81" x14ac:dyDescent="0.25">
      <c r="A1873" t="s">
        <v>1093</v>
      </c>
      <c r="B1873" s="1" t="s">
        <v>420</v>
      </c>
      <c r="C1873" s="1" t="s">
        <v>1094</v>
      </c>
      <c r="D1873">
        <v>58.75</v>
      </c>
      <c r="E1873">
        <v>1567</v>
      </c>
      <c r="F1873">
        <v>92061.25</v>
      </c>
      <c r="G1873">
        <v>-2.0833333299999999</v>
      </c>
      <c r="H1873">
        <v>-4.4715447199999998</v>
      </c>
      <c r="I1873">
        <v>-0.46666667000000001</v>
      </c>
      <c r="J1873">
        <v>-0.93333332999999996</v>
      </c>
      <c r="K1873">
        <v>0</v>
      </c>
      <c r="L1873">
        <v>5.974144E-2</v>
      </c>
      <c r="M1873" s="1" t="s">
        <v>1094</v>
      </c>
      <c r="N1873" s="5" t="s">
        <v>14223</v>
      </c>
      <c r="O1873" s="1" t="s">
        <v>14224</v>
      </c>
      <c r="P1873" s="1" t="s">
        <v>14225</v>
      </c>
      <c r="Q1873">
        <v>6.0344827600000004</v>
      </c>
      <c r="R1873">
        <v>-40.536439049999998</v>
      </c>
      <c r="S1873">
        <v>-61.348684210000002</v>
      </c>
      <c r="T1873" s="1" t="s">
        <v>14226</v>
      </c>
      <c r="U1873" s="1" t="s">
        <v>14227</v>
      </c>
      <c r="V1873" s="1" t="s">
        <v>14228</v>
      </c>
      <c r="W1873" s="1" t="s">
        <v>14229</v>
      </c>
      <c r="X1873" s="1" t="s">
        <v>144</v>
      </c>
      <c r="Y1873" s="1" t="s">
        <v>103</v>
      </c>
      <c r="Z1873" s="1" t="s">
        <v>1097</v>
      </c>
      <c r="AA1873" s="1" t="s">
        <v>146</v>
      </c>
      <c r="AB1873" s="1" t="s">
        <v>147</v>
      </c>
      <c r="AC1873" s="1" t="s">
        <v>107</v>
      </c>
      <c r="AD1873">
        <v>1000</v>
      </c>
      <c r="AE1873" s="1" t="s">
        <v>109</v>
      </c>
      <c r="AF1873" s="1" t="s">
        <v>110</v>
      </c>
      <c r="AG1873" s="1" t="s">
        <v>111</v>
      </c>
      <c r="AH1873" s="1" t="s">
        <v>111</v>
      </c>
      <c r="AI1873" s="1" t="s">
        <v>111</v>
      </c>
      <c r="AJ1873" s="1" t="s">
        <v>111</v>
      </c>
      <c r="AK1873" s="1" t="s">
        <v>111</v>
      </c>
      <c r="AL1873" s="1" t="s">
        <v>111</v>
      </c>
      <c r="AM1873" s="1" t="s">
        <v>111</v>
      </c>
      <c r="AN1873" s="1" t="s">
        <v>111</v>
      </c>
      <c r="AO1873" s="1" t="s">
        <v>111</v>
      </c>
      <c r="AP1873" s="1" t="s">
        <v>111</v>
      </c>
      <c r="AQ1873" s="1" t="s">
        <v>111</v>
      </c>
      <c r="AR1873" s="1" t="s">
        <v>111</v>
      </c>
      <c r="AS1873" s="1" t="s">
        <v>111</v>
      </c>
      <c r="AT1873" s="1" t="s">
        <v>111</v>
      </c>
      <c r="AU1873" s="1" t="s">
        <v>111</v>
      </c>
      <c r="AV1873">
        <v>0</v>
      </c>
      <c r="AW1873">
        <v>0</v>
      </c>
      <c r="AX1873">
        <v>0</v>
      </c>
      <c r="AY1873">
        <v>0</v>
      </c>
      <c r="AZ1873">
        <v>0</v>
      </c>
      <c r="BA1873">
        <v>0</v>
      </c>
      <c r="BB1873">
        <v>0</v>
      </c>
      <c r="BC1873">
        <v>0</v>
      </c>
      <c r="BD1873">
        <v>0</v>
      </c>
      <c r="BE1873">
        <v>0</v>
      </c>
      <c r="BF1873">
        <v>0</v>
      </c>
      <c r="BG1873" s="1" t="s">
        <v>111</v>
      </c>
      <c r="BH1873" s="1" t="s">
        <v>111</v>
      </c>
      <c r="BI1873">
        <v>28.054436710000001</v>
      </c>
      <c r="BJ1873" s="1" t="s">
        <v>14230</v>
      </c>
      <c r="BK1873" s="1" t="s">
        <v>113</v>
      </c>
      <c r="BL1873" s="1" t="s">
        <v>113</v>
      </c>
      <c r="BT1873" s="1"/>
      <c r="BU1873" s="1"/>
      <c r="BV1873" s="1"/>
      <c r="BW1873" s="1"/>
      <c r="BX1873" s="1"/>
      <c r="BY1873" s="1"/>
      <c r="BZ1873" s="1"/>
      <c r="CA1873" s="1"/>
      <c r="CB1873" s="2">
        <v>45203</v>
      </c>
      <c r="CC1873" s="3">
        <v>0.37501157407407409</v>
      </c>
    </row>
    <row r="1874" spans="1:81" x14ac:dyDescent="0.25">
      <c r="A1874" t="s">
        <v>13268</v>
      </c>
      <c r="B1874" s="1" t="s">
        <v>420</v>
      </c>
      <c r="C1874" s="1" t="s">
        <v>13269</v>
      </c>
      <c r="D1874">
        <v>604.65</v>
      </c>
      <c r="E1874">
        <v>1259</v>
      </c>
      <c r="F1874">
        <v>761254.35</v>
      </c>
      <c r="G1874">
        <v>-2.4758064499999999</v>
      </c>
      <c r="H1874">
        <v>-6.9769230799999997</v>
      </c>
      <c r="I1874">
        <v>-0.46969696999999999</v>
      </c>
      <c r="J1874">
        <v>-0.66666667000000002</v>
      </c>
      <c r="K1874">
        <v>-0.27272727000000002</v>
      </c>
      <c r="L1874">
        <v>0.34465767000000003</v>
      </c>
      <c r="M1874" s="1" t="s">
        <v>13269</v>
      </c>
      <c r="N1874" s="5" t="s">
        <v>14231</v>
      </c>
      <c r="O1874" s="1" t="s">
        <v>14232</v>
      </c>
      <c r="P1874" s="1" t="s">
        <v>14233</v>
      </c>
      <c r="Q1874">
        <v>7.5002067300000004</v>
      </c>
      <c r="R1874">
        <v>21.051051050000002</v>
      </c>
      <c r="S1874">
        <v>-20.052888190000001</v>
      </c>
      <c r="T1874" s="1" t="s">
        <v>14234</v>
      </c>
      <c r="U1874" s="1" t="s">
        <v>14235</v>
      </c>
      <c r="V1874" s="1" t="s">
        <v>14236</v>
      </c>
      <c r="W1874" s="1" t="s">
        <v>14237</v>
      </c>
      <c r="X1874" s="1" t="s">
        <v>144</v>
      </c>
      <c r="Y1874" s="1" t="s">
        <v>103</v>
      </c>
      <c r="Z1874" s="1" t="s">
        <v>13277</v>
      </c>
      <c r="AA1874" s="1" t="s">
        <v>146</v>
      </c>
      <c r="AB1874" s="1" t="s">
        <v>147</v>
      </c>
      <c r="AC1874" s="1" t="s">
        <v>107</v>
      </c>
      <c r="AD1874">
        <v>1000</v>
      </c>
      <c r="AE1874" s="1" t="s">
        <v>109</v>
      </c>
      <c r="AF1874" s="1" t="s">
        <v>110</v>
      </c>
      <c r="AG1874" s="1" t="s">
        <v>111</v>
      </c>
      <c r="AH1874" s="1" t="s">
        <v>111</v>
      </c>
      <c r="AI1874" s="1" t="s">
        <v>111</v>
      </c>
      <c r="AJ1874" s="1" t="s">
        <v>111</v>
      </c>
      <c r="AK1874" s="1" t="s">
        <v>111</v>
      </c>
      <c r="AL1874" s="1" t="s">
        <v>111</v>
      </c>
      <c r="AM1874" s="1" t="s">
        <v>111</v>
      </c>
      <c r="AN1874" s="1" t="s">
        <v>111</v>
      </c>
      <c r="AO1874" s="1" t="s">
        <v>111</v>
      </c>
      <c r="AP1874" s="1" t="s">
        <v>111</v>
      </c>
      <c r="AQ1874" s="1" t="s">
        <v>111</v>
      </c>
      <c r="AR1874" s="1" t="s">
        <v>111</v>
      </c>
      <c r="AS1874" s="1" t="s">
        <v>111</v>
      </c>
      <c r="AT1874" s="1" t="s">
        <v>111</v>
      </c>
      <c r="AU1874" s="1" t="s">
        <v>111</v>
      </c>
      <c r="AV1874">
        <v>0</v>
      </c>
      <c r="AW1874">
        <v>0</v>
      </c>
      <c r="AX1874">
        <v>0</v>
      </c>
      <c r="AY1874">
        <v>0</v>
      </c>
      <c r="AZ1874">
        <v>1</v>
      </c>
      <c r="BA1874">
        <v>0</v>
      </c>
      <c r="BB1874">
        <v>0</v>
      </c>
      <c r="BC1874">
        <v>0</v>
      </c>
      <c r="BD1874">
        <v>0</v>
      </c>
      <c r="BE1874">
        <v>0</v>
      </c>
      <c r="BF1874">
        <v>0</v>
      </c>
      <c r="BG1874" s="1" t="s">
        <v>111</v>
      </c>
      <c r="BH1874" s="1" t="s">
        <v>111</v>
      </c>
      <c r="BI1874">
        <v>45.40573225</v>
      </c>
      <c r="BJ1874" s="1" t="s">
        <v>14238</v>
      </c>
      <c r="BK1874" s="1" t="s">
        <v>113</v>
      </c>
      <c r="BL1874" s="1" t="s">
        <v>113</v>
      </c>
      <c r="BT1874" s="1"/>
      <c r="BU1874" s="1"/>
      <c r="BV1874" s="1"/>
      <c r="BW1874" s="1"/>
      <c r="BX1874" s="1"/>
      <c r="BY1874" s="1"/>
      <c r="BZ1874" s="1"/>
      <c r="CA1874" s="1"/>
      <c r="CB1874" s="2">
        <v>45203</v>
      </c>
      <c r="CC1874" s="3">
        <v>0.37501157407407409</v>
      </c>
    </row>
    <row r="1875" spans="1:81" x14ac:dyDescent="0.25">
      <c r="A1875" t="s">
        <v>990</v>
      </c>
      <c r="B1875" s="1" t="s">
        <v>991</v>
      </c>
      <c r="C1875" s="1" t="s">
        <v>992</v>
      </c>
      <c r="D1875">
        <v>153.00998999999999</v>
      </c>
      <c r="E1875">
        <v>424</v>
      </c>
      <c r="F1875">
        <v>64876.235760000003</v>
      </c>
      <c r="G1875">
        <v>1690315800</v>
      </c>
      <c r="H1875">
        <v>1698148800</v>
      </c>
      <c r="I1875">
        <v>250565504899.65649</v>
      </c>
      <c r="J1875">
        <v>3.9221970000000002E-2</v>
      </c>
      <c r="K1875">
        <v>-0.2542373</v>
      </c>
      <c r="L1875">
        <v>-0.17575758</v>
      </c>
      <c r="M1875" s="1" t="s">
        <v>400</v>
      </c>
      <c r="N1875" s="5" t="s">
        <v>152</v>
      </c>
      <c r="O1875" s="1" t="s">
        <v>12897</v>
      </c>
      <c r="P1875" s="1" t="s">
        <v>992</v>
      </c>
      <c r="Q1875">
        <v>9.2630986100000001</v>
      </c>
      <c r="R1875">
        <v>-1.7244834200000001</v>
      </c>
      <c r="S1875">
        <v>-22.957119049999999</v>
      </c>
      <c r="T1875" s="1" t="s">
        <v>994</v>
      </c>
      <c r="U1875" s="1" t="s">
        <v>995</v>
      </c>
      <c r="V1875" s="1" t="s">
        <v>996</v>
      </c>
      <c r="W1875" s="1" t="s">
        <v>997</v>
      </c>
      <c r="X1875" s="1" t="s">
        <v>998</v>
      </c>
      <c r="Y1875" s="1" t="s">
        <v>998</v>
      </c>
      <c r="Z1875" s="1" t="s">
        <v>999</v>
      </c>
      <c r="AA1875" s="1" t="s">
        <v>11327</v>
      </c>
      <c r="AB1875" s="1" t="s">
        <v>1000</v>
      </c>
      <c r="AC1875" s="1" t="s">
        <v>14239</v>
      </c>
      <c r="AD1875">
        <v>-5.7526855100000001</v>
      </c>
      <c r="AE1875" s="1" t="s">
        <v>14240</v>
      </c>
      <c r="AF1875" s="1" t="s">
        <v>14241</v>
      </c>
      <c r="AG1875" s="1" t="s">
        <v>14242</v>
      </c>
      <c r="AH1875" s="1" t="s">
        <v>14243</v>
      </c>
      <c r="AI1875" s="1" t="s">
        <v>14244</v>
      </c>
      <c r="AJ1875" s="1" t="s">
        <v>14245</v>
      </c>
      <c r="AK1875" s="1" t="s">
        <v>14246</v>
      </c>
      <c r="AL1875" s="1" t="s">
        <v>14247</v>
      </c>
      <c r="AM1875" s="1" t="s">
        <v>102</v>
      </c>
      <c r="AN1875" s="1" t="s">
        <v>103</v>
      </c>
      <c r="AO1875" s="1" t="s">
        <v>1004</v>
      </c>
      <c r="AP1875" s="1" t="s">
        <v>105</v>
      </c>
      <c r="AQ1875" s="1" t="s">
        <v>106</v>
      </c>
      <c r="AR1875" s="1" t="s">
        <v>107</v>
      </c>
      <c r="AS1875" s="1" t="s">
        <v>108</v>
      </c>
      <c r="AT1875" s="1" t="s">
        <v>109</v>
      </c>
      <c r="AU1875" s="1" t="s">
        <v>110</v>
      </c>
      <c r="AV1875">
        <v>0</v>
      </c>
      <c r="AW1875">
        <v>0</v>
      </c>
      <c r="AX1875">
        <v>0</v>
      </c>
      <c r="AY1875">
        <v>0</v>
      </c>
      <c r="AZ1875">
        <v>0</v>
      </c>
      <c r="BA1875">
        <v>0</v>
      </c>
      <c r="BB1875">
        <v>0</v>
      </c>
      <c r="BC1875">
        <v>0</v>
      </c>
      <c r="BD1875">
        <v>0</v>
      </c>
      <c r="BE1875">
        <v>0</v>
      </c>
      <c r="BF1875">
        <v>0</v>
      </c>
      <c r="BG1875" s="1" t="s">
        <v>111</v>
      </c>
      <c r="BH1875" s="1" t="s">
        <v>111</v>
      </c>
      <c r="BI1875">
        <v>0</v>
      </c>
      <c r="BJ1875" s="1" t="s">
        <v>111</v>
      </c>
      <c r="BK1875" s="1" t="s">
        <v>111</v>
      </c>
      <c r="BL1875" s="1" t="s">
        <v>111</v>
      </c>
      <c r="BM1875">
        <v>0</v>
      </c>
      <c r="BN1875">
        <v>0</v>
      </c>
      <c r="BO1875">
        <v>0</v>
      </c>
      <c r="BP1875">
        <v>0</v>
      </c>
      <c r="BQ1875">
        <v>0</v>
      </c>
      <c r="BR1875">
        <v>1</v>
      </c>
      <c r="BS1875">
        <v>0</v>
      </c>
      <c r="BT1875" s="1" t="s">
        <v>111</v>
      </c>
      <c r="BU1875" s="1" t="s">
        <v>111</v>
      </c>
      <c r="BV1875" s="1" t="s">
        <v>111</v>
      </c>
      <c r="BW1875" s="1" t="s">
        <v>111</v>
      </c>
      <c r="BX1875" s="1" t="s">
        <v>12907</v>
      </c>
      <c r="BY1875" s="1" t="s">
        <v>14248</v>
      </c>
      <c r="BZ1875" s="1" t="s">
        <v>113</v>
      </c>
      <c r="CA1875" s="1" t="s">
        <v>113</v>
      </c>
      <c r="CB1875" s="2">
        <v>45203</v>
      </c>
      <c r="CC1875" s="3">
        <v>0.37501157407407409</v>
      </c>
    </row>
    <row r="1876" spans="1:81" x14ac:dyDescent="0.25">
      <c r="A1876" t="s">
        <v>825</v>
      </c>
      <c r="B1876" s="1" t="s">
        <v>826</v>
      </c>
      <c r="C1876" s="1" t="s">
        <v>827</v>
      </c>
      <c r="D1876">
        <v>1428</v>
      </c>
      <c r="E1876">
        <v>91</v>
      </c>
      <c r="F1876">
        <v>129948</v>
      </c>
      <c r="G1876">
        <v>1691611500</v>
      </c>
      <c r="H1876">
        <v>1699477500</v>
      </c>
      <c r="I1876">
        <v>2627803799041.7646</v>
      </c>
      <c r="J1876">
        <v>-0.17476406999999999</v>
      </c>
      <c r="K1876">
        <v>-0.17476406999999999</v>
      </c>
      <c r="L1876">
        <v>-0.11212121</v>
      </c>
      <c r="M1876" s="1" t="s">
        <v>2103</v>
      </c>
      <c r="N1876" s="5" t="s">
        <v>497</v>
      </c>
      <c r="O1876" s="1" t="s">
        <v>14249</v>
      </c>
      <c r="P1876" s="1" t="s">
        <v>827</v>
      </c>
      <c r="Q1876">
        <v>30.988293880000001</v>
      </c>
      <c r="R1876">
        <v>6.4555545800000003</v>
      </c>
      <c r="S1876">
        <v>-15.13928905</v>
      </c>
      <c r="T1876" s="1" t="s">
        <v>829</v>
      </c>
      <c r="U1876" s="1" t="s">
        <v>830</v>
      </c>
      <c r="V1876" s="1" t="s">
        <v>831</v>
      </c>
      <c r="W1876" s="1" t="s">
        <v>832</v>
      </c>
      <c r="X1876" s="1" t="s">
        <v>833</v>
      </c>
      <c r="Y1876" s="1" t="s">
        <v>833</v>
      </c>
      <c r="Z1876" s="1" t="s">
        <v>834</v>
      </c>
      <c r="AA1876" s="1" t="s">
        <v>11234</v>
      </c>
      <c r="AB1876" s="1" t="s">
        <v>836</v>
      </c>
      <c r="AC1876" s="1" t="s">
        <v>14250</v>
      </c>
      <c r="AD1876">
        <v>-5.5836514299999997</v>
      </c>
      <c r="AE1876" s="1" t="s">
        <v>14251</v>
      </c>
      <c r="AF1876" s="1" t="s">
        <v>14252</v>
      </c>
      <c r="AG1876" s="1" t="s">
        <v>14253</v>
      </c>
      <c r="AH1876" s="1" t="s">
        <v>14254</v>
      </c>
      <c r="AI1876" s="1" t="s">
        <v>14255</v>
      </c>
      <c r="AJ1876" s="1" t="s">
        <v>14256</v>
      </c>
      <c r="AK1876" s="1" t="s">
        <v>14257</v>
      </c>
      <c r="AL1876" s="1" t="s">
        <v>14258</v>
      </c>
      <c r="AM1876" s="1" t="s">
        <v>164</v>
      </c>
      <c r="AN1876" s="1" t="s">
        <v>103</v>
      </c>
      <c r="AO1876" s="1" t="s">
        <v>840</v>
      </c>
      <c r="AP1876" s="1" t="s">
        <v>105</v>
      </c>
      <c r="AQ1876" s="1" t="s">
        <v>106</v>
      </c>
      <c r="AR1876" s="1" t="s">
        <v>107</v>
      </c>
      <c r="AS1876" s="1" t="s">
        <v>108</v>
      </c>
      <c r="AT1876" s="1" t="s">
        <v>109</v>
      </c>
      <c r="AU1876" s="1" t="s">
        <v>110</v>
      </c>
      <c r="AV1876">
        <v>0</v>
      </c>
      <c r="AW1876">
        <v>0</v>
      </c>
      <c r="AX1876">
        <v>0</v>
      </c>
      <c r="AY1876">
        <v>0</v>
      </c>
      <c r="AZ1876">
        <v>0</v>
      </c>
      <c r="BA1876">
        <v>0</v>
      </c>
      <c r="BB1876">
        <v>0</v>
      </c>
      <c r="BC1876">
        <v>0</v>
      </c>
      <c r="BD1876">
        <v>0</v>
      </c>
      <c r="BE1876">
        <v>0</v>
      </c>
      <c r="BF1876">
        <v>0</v>
      </c>
      <c r="BG1876" s="1" t="s">
        <v>111</v>
      </c>
      <c r="BH1876" s="1" t="s">
        <v>111</v>
      </c>
      <c r="BI1876">
        <v>0</v>
      </c>
      <c r="BJ1876" s="1" t="s">
        <v>111</v>
      </c>
      <c r="BK1876" s="1" t="s">
        <v>111</v>
      </c>
      <c r="BL1876" s="1" t="s">
        <v>111</v>
      </c>
      <c r="BM1876">
        <v>0</v>
      </c>
      <c r="BN1876">
        <v>0</v>
      </c>
      <c r="BO1876">
        <v>0</v>
      </c>
      <c r="BP1876">
        <v>0</v>
      </c>
      <c r="BQ1876">
        <v>0</v>
      </c>
      <c r="BR1876">
        <v>0</v>
      </c>
      <c r="BS1876">
        <v>0</v>
      </c>
      <c r="BT1876" s="1" t="s">
        <v>111</v>
      </c>
      <c r="BU1876" s="1" t="s">
        <v>111</v>
      </c>
      <c r="BV1876" s="1" t="s">
        <v>111</v>
      </c>
      <c r="BW1876" s="1" t="s">
        <v>111</v>
      </c>
      <c r="BX1876" s="1" t="s">
        <v>14259</v>
      </c>
      <c r="BY1876" s="1" t="s">
        <v>14260</v>
      </c>
      <c r="BZ1876" s="1" t="s">
        <v>113</v>
      </c>
      <c r="CA1876" s="1" t="s">
        <v>113</v>
      </c>
      <c r="CB1876" s="2">
        <v>45203</v>
      </c>
      <c r="CC1876" s="3">
        <v>0.37501157407407409</v>
      </c>
    </row>
    <row r="1877" spans="1:81" x14ac:dyDescent="0.25">
      <c r="A1877" t="s">
        <v>930</v>
      </c>
      <c r="B1877" s="1" t="s">
        <v>390</v>
      </c>
      <c r="C1877" s="1" t="s">
        <v>931</v>
      </c>
      <c r="D1877">
        <v>5908.8999000000003</v>
      </c>
      <c r="E1877">
        <v>288</v>
      </c>
      <c r="F1877">
        <v>1701763.1712</v>
      </c>
      <c r="G1877">
        <v>-0.20048236999999999</v>
      </c>
      <c r="H1877">
        <v>0.41976308000000001</v>
      </c>
      <c r="I1877">
        <v>-0.2</v>
      </c>
      <c r="J1877">
        <v>-0.4</v>
      </c>
      <c r="K1877">
        <v>0</v>
      </c>
      <c r="L1877">
        <v>1.22762148</v>
      </c>
      <c r="M1877" s="1" t="s">
        <v>931</v>
      </c>
      <c r="N1877" s="5" t="s">
        <v>14261</v>
      </c>
      <c r="O1877" s="1" t="s">
        <v>14262</v>
      </c>
      <c r="P1877" s="1" t="s">
        <v>12912</v>
      </c>
      <c r="Q1877">
        <v>0.62038126000000005</v>
      </c>
      <c r="R1877">
        <v>0.98111247000000001</v>
      </c>
      <c r="S1877">
        <v>0.55990300000000004</v>
      </c>
      <c r="T1877" s="1" t="s">
        <v>14263</v>
      </c>
      <c r="U1877" s="1" t="s">
        <v>14264</v>
      </c>
      <c r="V1877" s="1" t="s">
        <v>14265</v>
      </c>
      <c r="W1877" s="1" t="s">
        <v>14266</v>
      </c>
      <c r="X1877" s="1" t="s">
        <v>144</v>
      </c>
      <c r="Y1877" s="1" t="s">
        <v>103</v>
      </c>
      <c r="Z1877" s="1" t="s">
        <v>935</v>
      </c>
      <c r="AA1877" s="1" t="s">
        <v>146</v>
      </c>
      <c r="AB1877" s="1" t="s">
        <v>147</v>
      </c>
      <c r="AC1877" s="1" t="s">
        <v>107</v>
      </c>
      <c r="AD1877">
        <v>1000</v>
      </c>
      <c r="AE1877" s="1" t="s">
        <v>109</v>
      </c>
      <c r="AF1877" s="1" t="s">
        <v>110</v>
      </c>
      <c r="AG1877" s="1" t="s">
        <v>111</v>
      </c>
      <c r="AH1877" s="1" t="s">
        <v>111</v>
      </c>
      <c r="AI1877" s="1" t="s">
        <v>111</v>
      </c>
      <c r="AJ1877" s="1" t="s">
        <v>111</v>
      </c>
      <c r="AK1877" s="1" t="s">
        <v>111</v>
      </c>
      <c r="AL1877" s="1" t="s">
        <v>111</v>
      </c>
      <c r="AM1877" s="1" t="s">
        <v>111</v>
      </c>
      <c r="AN1877" s="1" t="s">
        <v>111</v>
      </c>
      <c r="AO1877" s="1" t="s">
        <v>111</v>
      </c>
      <c r="AP1877" s="1" t="s">
        <v>111</v>
      </c>
      <c r="AQ1877" s="1" t="s">
        <v>111</v>
      </c>
      <c r="AR1877" s="1" t="s">
        <v>111</v>
      </c>
      <c r="AS1877" s="1" t="s">
        <v>111</v>
      </c>
      <c r="AT1877" s="1" t="s">
        <v>111</v>
      </c>
      <c r="AU1877" s="1" t="s">
        <v>111</v>
      </c>
      <c r="AV1877">
        <v>0</v>
      </c>
      <c r="AW1877">
        <v>0</v>
      </c>
      <c r="AX1877">
        <v>0</v>
      </c>
      <c r="AY1877">
        <v>0</v>
      </c>
      <c r="AZ1877">
        <v>0</v>
      </c>
      <c r="BA1877">
        <v>0</v>
      </c>
      <c r="BB1877">
        <v>0</v>
      </c>
      <c r="BC1877">
        <v>0</v>
      </c>
      <c r="BD1877">
        <v>0</v>
      </c>
      <c r="BE1877">
        <v>0</v>
      </c>
      <c r="BF1877">
        <v>0</v>
      </c>
      <c r="BG1877" s="1" t="s">
        <v>111</v>
      </c>
      <c r="BH1877" s="1" t="s">
        <v>111</v>
      </c>
      <c r="BI1877">
        <v>46.093075089999999</v>
      </c>
      <c r="BJ1877" s="1" t="s">
        <v>14267</v>
      </c>
      <c r="BK1877" s="1" t="s">
        <v>113</v>
      </c>
      <c r="BL1877" s="1" t="s">
        <v>113</v>
      </c>
      <c r="BT1877" s="1"/>
      <c r="BU1877" s="1"/>
      <c r="BV1877" s="1"/>
      <c r="BW1877" s="1"/>
      <c r="BX1877" s="1"/>
      <c r="BY1877" s="1"/>
      <c r="BZ1877" s="1"/>
      <c r="CA1877" s="1"/>
      <c r="CB1877" s="2">
        <v>45203</v>
      </c>
      <c r="CC1877" s="3">
        <v>0.37501157407407409</v>
      </c>
    </row>
    <row r="1878" spans="1:81" x14ac:dyDescent="0.25">
      <c r="A1878" t="s">
        <v>1086</v>
      </c>
      <c r="B1878" s="1" t="s">
        <v>286</v>
      </c>
      <c r="C1878" s="1" t="s">
        <v>1087</v>
      </c>
      <c r="D1878">
        <v>411.92998999999998</v>
      </c>
      <c r="E1878">
        <v>12</v>
      </c>
      <c r="F1878">
        <v>4943.1598800000002</v>
      </c>
      <c r="G1878">
        <v>0</v>
      </c>
      <c r="H1878">
        <v>-1.6873532200000001</v>
      </c>
      <c r="I1878">
        <v>-0.51212120999999999</v>
      </c>
      <c r="J1878">
        <v>-0.93333332999999996</v>
      </c>
      <c r="K1878">
        <v>-9.0909089999999998E-2</v>
      </c>
      <c r="L1878">
        <v>2.7906976700000001</v>
      </c>
      <c r="M1878" s="1" t="s">
        <v>1087</v>
      </c>
      <c r="N1878" s="5" t="s">
        <v>3406</v>
      </c>
      <c r="O1878" s="1" t="s">
        <v>3407</v>
      </c>
      <c r="P1878" s="1" t="s">
        <v>111</v>
      </c>
      <c r="Q1878">
        <v>1.7163134900000001</v>
      </c>
      <c r="R1878">
        <v>-8.4600022199999998</v>
      </c>
      <c r="S1878">
        <v>-0.25908231999999998</v>
      </c>
      <c r="T1878" s="1" t="s">
        <v>12928</v>
      </c>
      <c r="U1878" s="1" t="s">
        <v>3409</v>
      </c>
      <c r="V1878" s="1" t="s">
        <v>3411</v>
      </c>
      <c r="W1878" s="1" t="s">
        <v>144</v>
      </c>
      <c r="X1878" s="1" t="s">
        <v>103</v>
      </c>
      <c r="Y1878" s="1" t="s">
        <v>1092</v>
      </c>
      <c r="Z1878" s="1" t="s">
        <v>146</v>
      </c>
      <c r="AA1878" s="1" t="s">
        <v>147</v>
      </c>
      <c r="AB1878" s="1" t="s">
        <v>107</v>
      </c>
      <c r="AC1878" s="1" t="s">
        <v>284</v>
      </c>
      <c r="AD1878">
        <v>1</v>
      </c>
      <c r="AE1878" s="1" t="s">
        <v>110</v>
      </c>
      <c r="AF1878" s="1" t="s">
        <v>111</v>
      </c>
      <c r="AG1878" s="1" t="s">
        <v>111</v>
      </c>
      <c r="AH1878" s="1" t="s">
        <v>111</v>
      </c>
      <c r="AI1878" s="1" t="s">
        <v>111</v>
      </c>
      <c r="AJ1878" s="1" t="s">
        <v>111</v>
      </c>
      <c r="AK1878" s="1" t="s">
        <v>111</v>
      </c>
      <c r="AL1878" s="1" t="s">
        <v>111</v>
      </c>
      <c r="AM1878" s="1" t="s">
        <v>111</v>
      </c>
      <c r="AN1878" s="1" t="s">
        <v>111</v>
      </c>
      <c r="AO1878" s="1" t="s">
        <v>111</v>
      </c>
      <c r="AP1878" s="1" t="s">
        <v>111</v>
      </c>
      <c r="AQ1878" s="1" t="s">
        <v>111</v>
      </c>
      <c r="AR1878" s="1" t="s">
        <v>111</v>
      </c>
      <c r="AS1878" s="1" t="s">
        <v>111</v>
      </c>
      <c r="AT1878" s="1" t="s">
        <v>111</v>
      </c>
      <c r="AU1878" s="1" t="s">
        <v>111</v>
      </c>
      <c r="AV1878">
        <v>0</v>
      </c>
      <c r="AW1878">
        <v>0</v>
      </c>
      <c r="AX1878">
        <v>0</v>
      </c>
      <c r="AY1878">
        <v>0</v>
      </c>
      <c r="AZ1878">
        <v>0</v>
      </c>
      <c r="BA1878">
        <v>0</v>
      </c>
      <c r="BB1878">
        <v>0</v>
      </c>
      <c r="BC1878">
        <v>0</v>
      </c>
      <c r="BD1878">
        <v>0</v>
      </c>
      <c r="BE1878">
        <v>0</v>
      </c>
      <c r="BF1878">
        <v>0</v>
      </c>
      <c r="BG1878" s="1" t="s">
        <v>111</v>
      </c>
      <c r="BH1878" s="1" t="s">
        <v>1088</v>
      </c>
      <c r="BI1878">
        <v>-5.2897849199999998</v>
      </c>
      <c r="BJ1878" s="1" t="s">
        <v>113</v>
      </c>
      <c r="BK1878" s="1" t="s">
        <v>113</v>
      </c>
      <c r="BL1878" s="1"/>
      <c r="BT1878" s="1"/>
      <c r="BU1878" s="1"/>
      <c r="BV1878" s="1"/>
      <c r="BW1878" s="1"/>
      <c r="BX1878" s="1"/>
      <c r="BY1878" s="1"/>
      <c r="BZ1878" s="1"/>
      <c r="CA1878" s="1"/>
      <c r="CB1878" s="2">
        <v>45203</v>
      </c>
      <c r="CC1878" s="3">
        <v>0.37501157407407409</v>
      </c>
    </row>
    <row r="1879" spans="1:81" x14ac:dyDescent="0.25">
      <c r="A1879" t="s">
        <v>1021</v>
      </c>
      <c r="B1879" s="1" t="s">
        <v>1022</v>
      </c>
      <c r="C1879" s="1" t="s">
        <v>1023</v>
      </c>
      <c r="D1879">
        <v>51.540000999999997</v>
      </c>
      <c r="E1879">
        <v>1</v>
      </c>
      <c r="F1879">
        <v>51.540000999999997</v>
      </c>
      <c r="G1879">
        <v>1691611260</v>
      </c>
      <c r="H1879">
        <v>1699531200</v>
      </c>
      <c r="I1879">
        <v>1591914482.0104864</v>
      </c>
      <c r="J1879">
        <v>0</v>
      </c>
      <c r="K1879">
        <v>-2.31235225</v>
      </c>
      <c r="L1879">
        <v>-0.46666667000000001</v>
      </c>
      <c r="M1879" s="1" t="s">
        <v>151</v>
      </c>
      <c r="N1879" s="5" t="s">
        <v>111</v>
      </c>
      <c r="O1879" s="1" t="s">
        <v>14268</v>
      </c>
      <c r="P1879" s="1" t="s">
        <v>1023</v>
      </c>
      <c r="Q1879">
        <v>-413.89158221000002</v>
      </c>
      <c r="R1879">
        <v>5.9551951799999996</v>
      </c>
      <c r="S1879">
        <v>33.556005759999998</v>
      </c>
      <c r="T1879" s="1" t="s">
        <v>1025</v>
      </c>
      <c r="U1879" s="1" t="s">
        <v>1026</v>
      </c>
      <c r="V1879" s="1" t="s">
        <v>1027</v>
      </c>
      <c r="W1879" s="1" t="s">
        <v>1028</v>
      </c>
      <c r="X1879" s="1" t="s">
        <v>1029</v>
      </c>
      <c r="Y1879" s="1" t="s">
        <v>1029</v>
      </c>
      <c r="Z1879" s="1" t="s">
        <v>1030</v>
      </c>
      <c r="AA1879" s="1" t="s">
        <v>11412</v>
      </c>
      <c r="AB1879" s="1" t="s">
        <v>1031</v>
      </c>
      <c r="AC1879" s="1" t="s">
        <v>14269</v>
      </c>
      <c r="AD1879">
        <v>-5.1344033700000002</v>
      </c>
      <c r="AE1879" s="1" t="s">
        <v>111</v>
      </c>
      <c r="AF1879" s="1" t="s">
        <v>14270</v>
      </c>
      <c r="AG1879" s="1" t="s">
        <v>14271</v>
      </c>
      <c r="AH1879" s="1" t="s">
        <v>14272</v>
      </c>
      <c r="AI1879" s="1" t="s">
        <v>14273</v>
      </c>
      <c r="AJ1879" s="1" t="s">
        <v>14274</v>
      </c>
      <c r="AK1879" s="1" t="s">
        <v>14275</v>
      </c>
      <c r="AL1879" s="1" t="s">
        <v>14276</v>
      </c>
      <c r="AM1879" s="1" t="s">
        <v>365</v>
      </c>
      <c r="AN1879" s="1" t="s">
        <v>103</v>
      </c>
      <c r="AO1879" s="1" t="s">
        <v>1034</v>
      </c>
      <c r="AP1879" s="1" t="s">
        <v>105</v>
      </c>
      <c r="AQ1879" s="1" t="s">
        <v>106</v>
      </c>
      <c r="AR1879" s="1" t="s">
        <v>107</v>
      </c>
      <c r="AS1879" s="1" t="s">
        <v>108</v>
      </c>
      <c r="AT1879" s="1" t="s">
        <v>109</v>
      </c>
      <c r="AU1879" s="1" t="s">
        <v>110</v>
      </c>
      <c r="AV1879">
        <v>0</v>
      </c>
      <c r="AW1879">
        <v>0</v>
      </c>
      <c r="AX1879">
        <v>0</v>
      </c>
      <c r="AY1879">
        <v>0</v>
      </c>
      <c r="AZ1879">
        <v>0</v>
      </c>
      <c r="BA1879">
        <v>0</v>
      </c>
      <c r="BB1879">
        <v>0</v>
      </c>
      <c r="BC1879">
        <v>0</v>
      </c>
      <c r="BD1879">
        <v>0</v>
      </c>
      <c r="BE1879">
        <v>0</v>
      </c>
      <c r="BF1879">
        <v>0</v>
      </c>
      <c r="BG1879" s="1" t="s">
        <v>111</v>
      </c>
      <c r="BH1879" s="1" t="s">
        <v>111</v>
      </c>
      <c r="BI1879">
        <v>0</v>
      </c>
      <c r="BJ1879" s="1" t="s">
        <v>111</v>
      </c>
      <c r="BK1879" s="1" t="s">
        <v>111</v>
      </c>
      <c r="BL1879" s="1" t="s">
        <v>111</v>
      </c>
      <c r="BM1879">
        <v>0</v>
      </c>
      <c r="BN1879">
        <v>0</v>
      </c>
      <c r="BO1879">
        <v>0</v>
      </c>
      <c r="BP1879">
        <v>0</v>
      </c>
      <c r="BQ1879">
        <v>0</v>
      </c>
      <c r="BR1879">
        <v>0</v>
      </c>
      <c r="BS1879">
        <v>0</v>
      </c>
      <c r="BT1879" s="1" t="s">
        <v>111</v>
      </c>
      <c r="BU1879" s="1" t="s">
        <v>111</v>
      </c>
      <c r="BV1879" s="1" t="s">
        <v>111</v>
      </c>
      <c r="BW1879" s="1" t="s">
        <v>111</v>
      </c>
      <c r="BX1879" s="1" t="s">
        <v>12919</v>
      </c>
      <c r="BY1879" s="1" t="s">
        <v>14277</v>
      </c>
      <c r="BZ1879" s="1" t="s">
        <v>113</v>
      </c>
      <c r="CA1879" s="1" t="s">
        <v>113</v>
      </c>
      <c r="CB1879" s="2">
        <v>45203</v>
      </c>
      <c r="CC1879" s="3">
        <v>0.37501157407407409</v>
      </c>
    </row>
    <row r="1880" spans="1:81" x14ac:dyDescent="0.25">
      <c r="A1880" t="s">
        <v>1890</v>
      </c>
      <c r="B1880" s="1" t="s">
        <v>1891</v>
      </c>
      <c r="C1880" s="1" t="s">
        <v>1892</v>
      </c>
      <c r="D1880">
        <v>285.85000000000002</v>
      </c>
      <c r="E1880">
        <v>70802</v>
      </c>
      <c r="F1880">
        <v>20238751.699999999</v>
      </c>
      <c r="G1880">
        <v>1690250880</v>
      </c>
      <c r="H1880">
        <v>1698321600</v>
      </c>
      <c r="I1880">
        <v>146897343750</v>
      </c>
      <c r="J1880">
        <v>-9.0874140000000006E-2</v>
      </c>
      <c r="K1880">
        <v>-0.31038223999999998</v>
      </c>
      <c r="L1880">
        <v>-0.44545455</v>
      </c>
      <c r="M1880" s="1" t="s">
        <v>84</v>
      </c>
      <c r="N1880" s="5" t="s">
        <v>497</v>
      </c>
      <c r="O1880" s="1" t="s">
        <v>14278</v>
      </c>
      <c r="P1880" s="1" t="s">
        <v>1892</v>
      </c>
      <c r="Q1880">
        <v>56.007582200000002</v>
      </c>
      <c r="R1880">
        <v>-2.9374387899999999</v>
      </c>
      <c r="S1880">
        <v>12.790808200000001</v>
      </c>
      <c r="T1880" s="1" t="s">
        <v>1894</v>
      </c>
      <c r="U1880" s="1" t="s">
        <v>1895</v>
      </c>
      <c r="V1880" s="1" t="s">
        <v>1896</v>
      </c>
      <c r="W1880" s="1" t="s">
        <v>1897</v>
      </c>
      <c r="X1880" s="1" t="s">
        <v>1898</v>
      </c>
      <c r="Y1880" s="1" t="s">
        <v>1898</v>
      </c>
      <c r="Z1880" s="1" t="s">
        <v>1899</v>
      </c>
      <c r="AA1880" s="1" t="s">
        <v>14279</v>
      </c>
      <c r="AB1880" s="1" t="s">
        <v>1901</v>
      </c>
      <c r="AC1880" s="1" t="s">
        <v>14280</v>
      </c>
      <c r="AD1880">
        <v>-4.8777780399999999</v>
      </c>
      <c r="AE1880" s="1" t="s">
        <v>14281</v>
      </c>
      <c r="AF1880" s="1" t="s">
        <v>14282</v>
      </c>
      <c r="AG1880" s="1" t="s">
        <v>14283</v>
      </c>
      <c r="AH1880" s="1" t="s">
        <v>14284</v>
      </c>
      <c r="AI1880" s="1" t="s">
        <v>14285</v>
      </c>
      <c r="AJ1880" s="1" t="s">
        <v>14286</v>
      </c>
      <c r="AK1880" s="1" t="s">
        <v>14287</v>
      </c>
      <c r="AL1880" s="1" t="s">
        <v>14288</v>
      </c>
      <c r="AM1880" s="1" t="s">
        <v>332</v>
      </c>
      <c r="AN1880" s="1" t="s">
        <v>103</v>
      </c>
      <c r="AO1880" s="1" t="s">
        <v>1908</v>
      </c>
      <c r="AP1880" s="1" t="s">
        <v>105</v>
      </c>
      <c r="AQ1880" s="1" t="s">
        <v>106</v>
      </c>
      <c r="AR1880" s="1" t="s">
        <v>107</v>
      </c>
      <c r="AS1880" s="1" t="s">
        <v>108</v>
      </c>
      <c r="AT1880" s="1" t="s">
        <v>109</v>
      </c>
      <c r="AU1880" s="1" t="s">
        <v>110</v>
      </c>
      <c r="AV1880">
        <v>0</v>
      </c>
      <c r="AW1880">
        <v>0</v>
      </c>
      <c r="AX1880">
        <v>0</v>
      </c>
      <c r="AY1880">
        <v>0</v>
      </c>
      <c r="AZ1880">
        <v>0</v>
      </c>
      <c r="BA1880">
        <v>0</v>
      </c>
      <c r="BB1880">
        <v>0</v>
      </c>
      <c r="BC1880">
        <v>0</v>
      </c>
      <c r="BD1880">
        <v>0</v>
      </c>
      <c r="BE1880">
        <v>0</v>
      </c>
      <c r="BF1880">
        <v>0</v>
      </c>
      <c r="BG1880" s="1" t="s">
        <v>111</v>
      </c>
      <c r="BH1880" s="1" t="s">
        <v>111</v>
      </c>
      <c r="BI1880">
        <v>0</v>
      </c>
      <c r="BJ1880" s="1" t="s">
        <v>111</v>
      </c>
      <c r="BK1880" s="1" t="s">
        <v>111</v>
      </c>
      <c r="BL1880" s="1" t="s">
        <v>111</v>
      </c>
      <c r="BM1880">
        <v>0</v>
      </c>
      <c r="BN1880">
        <v>0</v>
      </c>
      <c r="BO1880">
        <v>0</v>
      </c>
      <c r="BP1880">
        <v>0</v>
      </c>
      <c r="BQ1880">
        <v>0</v>
      </c>
      <c r="BR1880">
        <v>0</v>
      </c>
      <c r="BS1880">
        <v>0</v>
      </c>
      <c r="BT1880" s="1" t="s">
        <v>111</v>
      </c>
      <c r="BU1880" s="1" t="s">
        <v>111</v>
      </c>
      <c r="BV1880" s="1" t="s">
        <v>111</v>
      </c>
      <c r="BW1880" s="1" t="s">
        <v>111</v>
      </c>
      <c r="BX1880" s="1" t="s">
        <v>14289</v>
      </c>
      <c r="BY1880" s="1" t="s">
        <v>14290</v>
      </c>
      <c r="BZ1880" s="1" t="s">
        <v>113</v>
      </c>
      <c r="CA1880" s="1" t="s">
        <v>113</v>
      </c>
      <c r="CB1880" s="2">
        <v>45203</v>
      </c>
      <c r="CC1880" s="3">
        <v>0.37501157407407409</v>
      </c>
    </row>
    <row r="1881" spans="1:81" x14ac:dyDescent="0.25">
      <c r="A1881" t="s">
        <v>1311</v>
      </c>
      <c r="B1881" s="1" t="s">
        <v>222</v>
      </c>
      <c r="C1881" s="1" t="s">
        <v>1312</v>
      </c>
      <c r="D1881">
        <v>762</v>
      </c>
      <c r="E1881">
        <v>13</v>
      </c>
      <c r="F1881">
        <v>9906</v>
      </c>
      <c r="G1881">
        <v>0</v>
      </c>
      <c r="H1881">
        <v>-1.3136300000000001E-3</v>
      </c>
      <c r="I1881">
        <v>-0.35454544999999998</v>
      </c>
      <c r="J1881">
        <v>-0.8</v>
      </c>
      <c r="K1881">
        <v>9.0909089999999998E-2</v>
      </c>
      <c r="L1881">
        <v>1.470755E-2</v>
      </c>
      <c r="M1881" s="1" t="s">
        <v>1312</v>
      </c>
      <c r="N1881" s="5" t="s">
        <v>14291</v>
      </c>
      <c r="O1881" s="1" t="s">
        <v>14292</v>
      </c>
      <c r="P1881" s="1" t="s">
        <v>14293</v>
      </c>
      <c r="Q1881">
        <v>1.31365E-3</v>
      </c>
      <c r="R1881">
        <v>-1.7218005199999999</v>
      </c>
      <c r="S1881">
        <v>1.8553173300000001</v>
      </c>
      <c r="T1881" s="1" t="s">
        <v>14294</v>
      </c>
      <c r="U1881" s="1" t="s">
        <v>14295</v>
      </c>
      <c r="V1881" s="1" t="s">
        <v>14296</v>
      </c>
      <c r="W1881" s="1" t="s">
        <v>14297</v>
      </c>
      <c r="X1881" s="1" t="s">
        <v>144</v>
      </c>
      <c r="Y1881" s="1" t="s">
        <v>103</v>
      </c>
      <c r="Z1881" s="1" t="s">
        <v>1316</v>
      </c>
      <c r="AA1881" s="1" t="s">
        <v>146</v>
      </c>
      <c r="AB1881" s="1" t="s">
        <v>147</v>
      </c>
      <c r="AC1881" s="1" t="s">
        <v>107</v>
      </c>
      <c r="AD1881">
        <v>1000</v>
      </c>
      <c r="AE1881" s="1" t="s">
        <v>109</v>
      </c>
      <c r="AF1881" s="1" t="s">
        <v>110</v>
      </c>
      <c r="AG1881" s="1" t="s">
        <v>111</v>
      </c>
      <c r="AH1881" s="1" t="s">
        <v>111</v>
      </c>
      <c r="AI1881" s="1" t="s">
        <v>111</v>
      </c>
      <c r="AJ1881" s="1" t="s">
        <v>111</v>
      </c>
      <c r="AK1881" s="1" t="s">
        <v>111</v>
      </c>
      <c r="AL1881" s="1" t="s">
        <v>111</v>
      </c>
      <c r="AM1881" s="1" t="s">
        <v>111</v>
      </c>
      <c r="AN1881" s="1" t="s">
        <v>111</v>
      </c>
      <c r="AO1881" s="1" t="s">
        <v>111</v>
      </c>
      <c r="AP1881" s="1" t="s">
        <v>111</v>
      </c>
      <c r="AQ1881" s="1" t="s">
        <v>111</v>
      </c>
      <c r="AR1881" s="1" t="s">
        <v>111</v>
      </c>
      <c r="AS1881" s="1" t="s">
        <v>111</v>
      </c>
      <c r="AT1881" s="1" t="s">
        <v>111</v>
      </c>
      <c r="AU1881" s="1" t="s">
        <v>111</v>
      </c>
      <c r="AV1881">
        <v>0</v>
      </c>
      <c r="AW1881">
        <v>0</v>
      </c>
      <c r="AX1881">
        <v>0</v>
      </c>
      <c r="AY1881">
        <v>0</v>
      </c>
      <c r="AZ1881">
        <v>0</v>
      </c>
      <c r="BA1881">
        <v>0</v>
      </c>
      <c r="BB1881">
        <v>0</v>
      </c>
      <c r="BC1881">
        <v>0</v>
      </c>
      <c r="BD1881">
        <v>0</v>
      </c>
      <c r="BE1881">
        <v>0</v>
      </c>
      <c r="BF1881">
        <v>0</v>
      </c>
      <c r="BG1881" s="1" t="s">
        <v>111</v>
      </c>
      <c r="BH1881" s="1" t="s">
        <v>111</v>
      </c>
      <c r="BI1881">
        <v>43.123410730000003</v>
      </c>
      <c r="BJ1881" s="1" t="s">
        <v>14298</v>
      </c>
      <c r="BK1881" s="1" t="s">
        <v>113</v>
      </c>
      <c r="BL1881" s="1" t="s">
        <v>113</v>
      </c>
      <c r="BT1881" s="1"/>
      <c r="BU1881" s="1"/>
      <c r="BV1881" s="1"/>
      <c r="BW1881" s="1"/>
      <c r="BX1881" s="1"/>
      <c r="BY1881" s="1"/>
      <c r="BZ1881" s="1"/>
      <c r="CA1881" s="1"/>
      <c r="CB1881" s="2">
        <v>45203</v>
      </c>
      <c r="CC1881" s="3">
        <v>0.37501157407407409</v>
      </c>
    </row>
    <row r="1882" spans="1:81" x14ac:dyDescent="0.25">
      <c r="A1882" t="s">
        <v>1250</v>
      </c>
      <c r="B1882" s="1" t="s">
        <v>138</v>
      </c>
      <c r="C1882" s="1" t="s">
        <v>1251</v>
      </c>
      <c r="D1882">
        <v>457</v>
      </c>
      <c r="E1882">
        <v>294</v>
      </c>
      <c r="F1882">
        <v>134358</v>
      </c>
      <c r="G1882">
        <v>0.42190604999999998</v>
      </c>
      <c r="H1882">
        <v>0.6541418</v>
      </c>
      <c r="I1882">
        <v>-0.35454544999999998</v>
      </c>
      <c r="J1882">
        <v>-0.8</v>
      </c>
      <c r="K1882">
        <v>9.0909089999999998E-2</v>
      </c>
      <c r="L1882">
        <v>7.3888999999999997E-4</v>
      </c>
      <c r="M1882" s="1" t="s">
        <v>1251</v>
      </c>
      <c r="N1882" s="5" t="s">
        <v>12954</v>
      </c>
      <c r="O1882" s="1" t="s">
        <v>12955</v>
      </c>
      <c r="P1882" s="1" t="s">
        <v>14299</v>
      </c>
      <c r="Q1882">
        <v>0.65263252000000005</v>
      </c>
      <c r="R1882">
        <v>-5.9670781899999996</v>
      </c>
      <c r="S1882">
        <v>13.625059329999999</v>
      </c>
      <c r="T1882" s="1" t="s">
        <v>12957</v>
      </c>
      <c r="U1882" s="1" t="s">
        <v>12958</v>
      </c>
      <c r="V1882" s="1" t="s">
        <v>12959</v>
      </c>
      <c r="W1882" s="1" t="s">
        <v>12960</v>
      </c>
      <c r="X1882" s="1" t="s">
        <v>144</v>
      </c>
      <c r="Y1882" s="1" t="s">
        <v>103</v>
      </c>
      <c r="Z1882" s="1" t="s">
        <v>1254</v>
      </c>
      <c r="AA1882" s="1" t="s">
        <v>146</v>
      </c>
      <c r="AB1882" s="1" t="s">
        <v>147</v>
      </c>
      <c r="AC1882" s="1" t="s">
        <v>107</v>
      </c>
      <c r="AD1882">
        <v>1000</v>
      </c>
      <c r="AE1882" s="1" t="s">
        <v>109</v>
      </c>
      <c r="AF1882" s="1" t="s">
        <v>110</v>
      </c>
      <c r="AG1882" s="1" t="s">
        <v>111</v>
      </c>
      <c r="AH1882" s="1" t="s">
        <v>111</v>
      </c>
      <c r="AI1882" s="1" t="s">
        <v>111</v>
      </c>
      <c r="AJ1882" s="1" t="s">
        <v>111</v>
      </c>
      <c r="AK1882" s="1" t="s">
        <v>111</v>
      </c>
      <c r="AL1882" s="1" t="s">
        <v>111</v>
      </c>
      <c r="AM1882" s="1" t="s">
        <v>111</v>
      </c>
      <c r="AN1882" s="1" t="s">
        <v>111</v>
      </c>
      <c r="AO1882" s="1" t="s">
        <v>111</v>
      </c>
      <c r="AP1882" s="1" t="s">
        <v>111</v>
      </c>
      <c r="AQ1882" s="1" t="s">
        <v>111</v>
      </c>
      <c r="AR1882" s="1" t="s">
        <v>111</v>
      </c>
      <c r="AS1882" s="1" t="s">
        <v>111</v>
      </c>
      <c r="AT1882" s="1" t="s">
        <v>111</v>
      </c>
      <c r="AU1882" s="1" t="s">
        <v>111</v>
      </c>
      <c r="AV1882">
        <v>0</v>
      </c>
      <c r="AW1882">
        <v>0</v>
      </c>
      <c r="AX1882">
        <v>0</v>
      </c>
      <c r="AY1882">
        <v>1</v>
      </c>
      <c r="AZ1882">
        <v>0</v>
      </c>
      <c r="BA1882">
        <v>0</v>
      </c>
      <c r="BB1882">
        <v>0</v>
      </c>
      <c r="BC1882">
        <v>0</v>
      </c>
      <c r="BD1882">
        <v>0</v>
      </c>
      <c r="BE1882">
        <v>0</v>
      </c>
      <c r="BF1882">
        <v>0</v>
      </c>
      <c r="BG1882" s="1" t="s">
        <v>111</v>
      </c>
      <c r="BH1882" s="1" t="s">
        <v>111</v>
      </c>
      <c r="BI1882">
        <v>34.467423359999998</v>
      </c>
      <c r="BJ1882" s="1" t="s">
        <v>12961</v>
      </c>
      <c r="BK1882" s="1" t="s">
        <v>113</v>
      </c>
      <c r="BL1882" s="1" t="s">
        <v>113</v>
      </c>
      <c r="BT1882" s="1"/>
      <c r="BU1882" s="1"/>
      <c r="BV1882" s="1"/>
      <c r="BW1882" s="1"/>
      <c r="BX1882" s="1"/>
      <c r="BY1882" s="1"/>
      <c r="BZ1882" s="1"/>
      <c r="CA1882" s="1"/>
      <c r="CB1882" s="2">
        <v>45203</v>
      </c>
      <c r="CC1882" s="3">
        <v>0.37501157407407409</v>
      </c>
    </row>
    <row r="1883" spans="1:81" x14ac:dyDescent="0.25">
      <c r="A1883" t="s">
        <v>1500</v>
      </c>
      <c r="B1883" s="1" t="s">
        <v>138</v>
      </c>
      <c r="C1883" s="1" t="s">
        <v>1501</v>
      </c>
      <c r="D1883">
        <v>346.16</v>
      </c>
      <c r="E1883">
        <v>1341</v>
      </c>
      <c r="F1883">
        <v>464200.56</v>
      </c>
      <c r="G1883">
        <v>-0.57159269999999995</v>
      </c>
      <c r="H1883">
        <v>-0.57158984999999995</v>
      </c>
      <c r="I1883">
        <v>-0.44545455</v>
      </c>
      <c r="J1883">
        <v>-0.8</v>
      </c>
      <c r="K1883">
        <v>-9.0909089999999998E-2</v>
      </c>
      <c r="L1883">
        <v>1.0224933300000001</v>
      </c>
      <c r="M1883" s="1" t="s">
        <v>1501</v>
      </c>
      <c r="N1883" s="5" t="s">
        <v>14300</v>
      </c>
      <c r="O1883" s="1" t="s">
        <v>14301</v>
      </c>
      <c r="P1883" s="1" t="s">
        <v>14302</v>
      </c>
      <c r="Q1883">
        <v>1.3979903899999999</v>
      </c>
      <c r="R1883">
        <v>-3.7107093199999999</v>
      </c>
      <c r="S1883">
        <v>-9.3845734600000004</v>
      </c>
      <c r="T1883" s="1" t="s">
        <v>14303</v>
      </c>
      <c r="U1883" s="1" t="s">
        <v>14304</v>
      </c>
      <c r="V1883" s="1" t="s">
        <v>14305</v>
      </c>
      <c r="W1883" s="1" t="s">
        <v>14306</v>
      </c>
      <c r="X1883" s="1" t="s">
        <v>144</v>
      </c>
      <c r="Y1883" s="1" t="s">
        <v>103</v>
      </c>
      <c r="Z1883" s="1" t="s">
        <v>1506</v>
      </c>
      <c r="AA1883" s="1" t="s">
        <v>146</v>
      </c>
      <c r="AB1883" s="1" t="s">
        <v>147</v>
      </c>
      <c r="AC1883" s="1" t="s">
        <v>107</v>
      </c>
      <c r="AD1883">
        <v>1000</v>
      </c>
      <c r="AE1883" s="1" t="s">
        <v>109</v>
      </c>
      <c r="AF1883" s="1" t="s">
        <v>110</v>
      </c>
      <c r="AG1883" s="1" t="s">
        <v>111</v>
      </c>
      <c r="AH1883" s="1" t="s">
        <v>111</v>
      </c>
      <c r="AI1883" s="1" t="s">
        <v>111</v>
      </c>
      <c r="AJ1883" s="1" t="s">
        <v>111</v>
      </c>
      <c r="AK1883" s="1" t="s">
        <v>111</v>
      </c>
      <c r="AL1883" s="1" t="s">
        <v>111</v>
      </c>
      <c r="AM1883" s="1" t="s">
        <v>111</v>
      </c>
      <c r="AN1883" s="1" t="s">
        <v>111</v>
      </c>
      <c r="AO1883" s="1" t="s">
        <v>111</v>
      </c>
      <c r="AP1883" s="1" t="s">
        <v>111</v>
      </c>
      <c r="AQ1883" s="1" t="s">
        <v>111</v>
      </c>
      <c r="AR1883" s="1" t="s">
        <v>111</v>
      </c>
      <c r="AS1883" s="1" t="s">
        <v>111</v>
      </c>
      <c r="AT1883" s="1" t="s">
        <v>111</v>
      </c>
      <c r="AU1883" s="1" t="s">
        <v>111</v>
      </c>
      <c r="AV1883">
        <v>0</v>
      </c>
      <c r="AW1883">
        <v>0</v>
      </c>
      <c r="AX1883">
        <v>0</v>
      </c>
      <c r="AY1883">
        <v>0</v>
      </c>
      <c r="AZ1883">
        <v>0</v>
      </c>
      <c r="BA1883">
        <v>0</v>
      </c>
      <c r="BB1883">
        <v>0</v>
      </c>
      <c r="BC1883">
        <v>0</v>
      </c>
      <c r="BD1883">
        <v>0</v>
      </c>
      <c r="BE1883">
        <v>0</v>
      </c>
      <c r="BF1883">
        <v>0</v>
      </c>
      <c r="BG1883" s="1" t="s">
        <v>111</v>
      </c>
      <c r="BH1883" s="1" t="s">
        <v>111</v>
      </c>
      <c r="BI1883">
        <v>34.967583779999998</v>
      </c>
      <c r="BJ1883" s="1" t="s">
        <v>14307</v>
      </c>
      <c r="BK1883" s="1" t="s">
        <v>113</v>
      </c>
      <c r="BL1883" s="1" t="s">
        <v>113</v>
      </c>
      <c r="BT1883" s="1"/>
      <c r="BU1883" s="1"/>
      <c r="BV1883" s="1"/>
      <c r="BW1883" s="1"/>
      <c r="BX1883" s="1"/>
      <c r="BY1883" s="1"/>
      <c r="BZ1883" s="1"/>
      <c r="CA1883" s="1"/>
      <c r="CB1883" s="2">
        <v>45203</v>
      </c>
      <c r="CC1883" s="3">
        <v>0.37501157407407409</v>
      </c>
    </row>
    <row r="1884" spans="1:81" x14ac:dyDescent="0.25">
      <c r="A1884" t="s">
        <v>761</v>
      </c>
      <c r="B1884" s="1" t="s">
        <v>762</v>
      </c>
      <c r="C1884" s="1" t="s">
        <v>763</v>
      </c>
      <c r="D1884">
        <v>5720</v>
      </c>
      <c r="E1884">
        <v>316</v>
      </c>
      <c r="F1884">
        <v>1807520</v>
      </c>
      <c r="G1884">
        <v>1690315800</v>
      </c>
      <c r="H1884">
        <v>1698235200</v>
      </c>
      <c r="I1884">
        <v>42097518531911.047</v>
      </c>
      <c r="J1884">
        <v>0.35122930000000002</v>
      </c>
      <c r="K1884">
        <v>1.9731483299999999</v>
      </c>
      <c r="L1884">
        <v>0.60303030000000002</v>
      </c>
      <c r="M1884" s="1" t="s">
        <v>3669</v>
      </c>
      <c r="N1884" s="5" t="s">
        <v>118</v>
      </c>
      <c r="O1884" s="1" t="s">
        <v>14308</v>
      </c>
      <c r="P1884" s="1" t="s">
        <v>763</v>
      </c>
      <c r="Q1884">
        <v>-8.33066964</v>
      </c>
      <c r="R1884">
        <v>1.92430838</v>
      </c>
      <c r="S1884">
        <v>-5.3706889999999996</v>
      </c>
      <c r="T1884" s="1" t="s">
        <v>765</v>
      </c>
      <c r="U1884" s="1" t="s">
        <v>766</v>
      </c>
      <c r="V1884" s="1" t="s">
        <v>767</v>
      </c>
      <c r="W1884" s="1" t="s">
        <v>768</v>
      </c>
      <c r="X1884" s="1" t="s">
        <v>769</v>
      </c>
      <c r="Y1884" s="1" t="s">
        <v>769</v>
      </c>
      <c r="Z1884" s="1" t="s">
        <v>770</v>
      </c>
      <c r="AA1884" s="1" t="s">
        <v>12563</v>
      </c>
      <c r="AB1884" s="1" t="s">
        <v>772</v>
      </c>
      <c r="AC1884" s="1" t="s">
        <v>14309</v>
      </c>
      <c r="AD1884">
        <v>-4.5783904599999996</v>
      </c>
      <c r="AE1884" s="1" t="s">
        <v>14310</v>
      </c>
      <c r="AF1884" s="1" t="s">
        <v>14311</v>
      </c>
      <c r="AG1884" s="1" t="s">
        <v>14312</v>
      </c>
      <c r="AH1884" s="1" t="s">
        <v>14313</v>
      </c>
      <c r="AI1884" s="1" t="s">
        <v>14314</v>
      </c>
      <c r="AJ1884" s="1" t="s">
        <v>14315</v>
      </c>
      <c r="AK1884" s="1" t="s">
        <v>14316</v>
      </c>
      <c r="AL1884" s="1" t="s">
        <v>14317</v>
      </c>
      <c r="AM1884" s="1" t="s">
        <v>102</v>
      </c>
      <c r="AN1884" s="1" t="s">
        <v>103</v>
      </c>
      <c r="AO1884" s="1" t="s">
        <v>779</v>
      </c>
      <c r="AP1884" s="1" t="s">
        <v>105</v>
      </c>
      <c r="AQ1884" s="1" t="s">
        <v>106</v>
      </c>
      <c r="AR1884" s="1" t="s">
        <v>107</v>
      </c>
      <c r="AS1884" s="1" t="s">
        <v>108</v>
      </c>
      <c r="AT1884" s="1" t="s">
        <v>109</v>
      </c>
      <c r="AU1884" s="1" t="s">
        <v>110</v>
      </c>
      <c r="AV1884">
        <v>0</v>
      </c>
      <c r="AW1884">
        <v>0</v>
      </c>
      <c r="AX1884">
        <v>0</v>
      </c>
      <c r="AY1884">
        <v>0</v>
      </c>
      <c r="AZ1884">
        <v>0</v>
      </c>
      <c r="BA1884">
        <v>0</v>
      </c>
      <c r="BB1884">
        <v>0</v>
      </c>
      <c r="BC1884">
        <v>0</v>
      </c>
      <c r="BD1884">
        <v>0</v>
      </c>
      <c r="BE1884">
        <v>0</v>
      </c>
      <c r="BF1884">
        <v>0</v>
      </c>
      <c r="BG1884" s="1" t="s">
        <v>111</v>
      </c>
      <c r="BH1884" s="1" t="s">
        <v>111</v>
      </c>
      <c r="BI1884">
        <v>0</v>
      </c>
      <c r="BJ1884" s="1" t="s">
        <v>111</v>
      </c>
      <c r="BK1884" s="1" t="s">
        <v>111</v>
      </c>
      <c r="BL1884" s="1" t="s">
        <v>111</v>
      </c>
      <c r="BM1884">
        <v>0</v>
      </c>
      <c r="BN1884">
        <v>0</v>
      </c>
      <c r="BO1884">
        <v>0</v>
      </c>
      <c r="BP1884">
        <v>0</v>
      </c>
      <c r="BQ1884">
        <v>0</v>
      </c>
      <c r="BR1884">
        <v>0</v>
      </c>
      <c r="BS1884">
        <v>0</v>
      </c>
      <c r="BT1884" s="1" t="s">
        <v>111</v>
      </c>
      <c r="BU1884" s="1" t="s">
        <v>111</v>
      </c>
      <c r="BV1884" s="1" t="s">
        <v>111</v>
      </c>
      <c r="BW1884" s="1" t="s">
        <v>111</v>
      </c>
      <c r="BX1884" s="1" t="s">
        <v>14318</v>
      </c>
      <c r="BY1884" s="1" t="s">
        <v>14319</v>
      </c>
      <c r="BZ1884" s="1" t="s">
        <v>113</v>
      </c>
      <c r="CA1884" s="1" t="s">
        <v>113</v>
      </c>
      <c r="CB1884" s="2">
        <v>45203</v>
      </c>
      <c r="CC1884" s="3">
        <v>0.37501157407407409</v>
      </c>
    </row>
    <row r="1885" spans="1:81" x14ac:dyDescent="0.25">
      <c r="A1885" t="s">
        <v>1401</v>
      </c>
      <c r="B1885" s="1" t="s">
        <v>1402</v>
      </c>
      <c r="C1885" s="1" t="s">
        <v>1403</v>
      </c>
      <c r="D1885">
        <v>129.5</v>
      </c>
      <c r="E1885">
        <v>10976</v>
      </c>
      <c r="F1885">
        <v>1421392</v>
      </c>
      <c r="G1885">
        <v>1690801320</v>
      </c>
      <c r="H1885">
        <v>1698663600</v>
      </c>
      <c r="I1885">
        <v>125055740517.08553</v>
      </c>
      <c r="J1885">
        <v>-1.8939393899999999</v>
      </c>
      <c r="K1885">
        <v>-1.2204499499999999</v>
      </c>
      <c r="L1885">
        <v>-0.44545455</v>
      </c>
      <c r="M1885" s="1" t="s">
        <v>84</v>
      </c>
      <c r="N1885" s="5" t="s">
        <v>497</v>
      </c>
      <c r="O1885" s="1" t="s">
        <v>14320</v>
      </c>
      <c r="P1885" s="1" t="s">
        <v>1403</v>
      </c>
      <c r="Q1885">
        <v>87.05118014</v>
      </c>
      <c r="R1885">
        <v>6.7568602599999998</v>
      </c>
      <c r="S1885">
        <v>100.01385302</v>
      </c>
      <c r="T1885" s="1" t="s">
        <v>1405</v>
      </c>
      <c r="U1885" s="1" t="s">
        <v>1406</v>
      </c>
      <c r="V1885" s="1" t="s">
        <v>1407</v>
      </c>
      <c r="W1885" s="1" t="s">
        <v>1408</v>
      </c>
      <c r="X1885" s="1" t="s">
        <v>1409</v>
      </c>
      <c r="Y1885" s="1" t="s">
        <v>1409</v>
      </c>
      <c r="Z1885" s="1" t="s">
        <v>1410</v>
      </c>
      <c r="AA1885" s="1" t="s">
        <v>11529</v>
      </c>
      <c r="AB1885" s="1" t="s">
        <v>14321</v>
      </c>
      <c r="AC1885" s="1" t="s">
        <v>14322</v>
      </c>
      <c r="AD1885">
        <v>3.4412597699999998</v>
      </c>
      <c r="AE1885" s="1" t="s">
        <v>14323</v>
      </c>
      <c r="AF1885" s="1" t="s">
        <v>14324</v>
      </c>
      <c r="AG1885" s="1" t="s">
        <v>14325</v>
      </c>
      <c r="AH1885" s="1" t="s">
        <v>14326</v>
      </c>
      <c r="AI1885" s="1" t="s">
        <v>14327</v>
      </c>
      <c r="AJ1885" s="1" t="s">
        <v>14328</v>
      </c>
      <c r="AK1885" s="1" t="s">
        <v>1415</v>
      </c>
      <c r="AL1885" s="1" t="s">
        <v>474</v>
      </c>
      <c r="AM1885" s="1" t="s">
        <v>103</v>
      </c>
      <c r="AN1885" s="1" t="s">
        <v>1416</v>
      </c>
      <c r="AO1885" s="1" t="s">
        <v>105</v>
      </c>
      <c r="AP1885" s="1" t="s">
        <v>106</v>
      </c>
      <c r="AQ1885" s="1" t="s">
        <v>107</v>
      </c>
      <c r="AR1885" s="1" t="s">
        <v>108</v>
      </c>
      <c r="AS1885" s="1" t="s">
        <v>109</v>
      </c>
      <c r="AT1885" s="1" t="s">
        <v>110</v>
      </c>
      <c r="AU1885" s="1" t="s">
        <v>111</v>
      </c>
      <c r="AV1885">
        <v>0</v>
      </c>
      <c r="AW1885">
        <v>0</v>
      </c>
      <c r="AX1885">
        <v>0</v>
      </c>
      <c r="AY1885">
        <v>0</v>
      </c>
      <c r="AZ1885">
        <v>0</v>
      </c>
      <c r="BA1885">
        <v>0</v>
      </c>
      <c r="BB1885">
        <v>0</v>
      </c>
      <c r="BC1885">
        <v>0</v>
      </c>
      <c r="BD1885">
        <v>0</v>
      </c>
      <c r="BE1885">
        <v>0</v>
      </c>
      <c r="BF1885">
        <v>0</v>
      </c>
      <c r="BG1885" s="1" t="s">
        <v>111</v>
      </c>
      <c r="BH1885" s="1" t="s">
        <v>111</v>
      </c>
      <c r="BI1885">
        <v>0</v>
      </c>
      <c r="BJ1885" s="1" t="s">
        <v>111</v>
      </c>
      <c r="BK1885" s="1" t="s">
        <v>111</v>
      </c>
      <c r="BL1885" s="1" t="s">
        <v>111</v>
      </c>
      <c r="BM1885">
        <v>0</v>
      </c>
      <c r="BN1885">
        <v>0</v>
      </c>
      <c r="BO1885">
        <v>0</v>
      </c>
      <c r="BP1885">
        <v>0</v>
      </c>
      <c r="BQ1885">
        <v>0</v>
      </c>
      <c r="BR1885">
        <v>0</v>
      </c>
      <c r="BS1885">
        <v>0</v>
      </c>
      <c r="BT1885" s="1" t="s">
        <v>111</v>
      </c>
      <c r="BU1885" s="1" t="s">
        <v>111</v>
      </c>
      <c r="BV1885" s="1" t="s">
        <v>111</v>
      </c>
      <c r="BW1885" s="1" t="s">
        <v>14329</v>
      </c>
      <c r="BX1885" s="1" t="s">
        <v>14330</v>
      </c>
      <c r="BY1885" s="1" t="s">
        <v>113</v>
      </c>
      <c r="BZ1885" s="1" t="s">
        <v>113</v>
      </c>
      <c r="CA1885" s="1"/>
      <c r="CB1885" s="2">
        <v>45203</v>
      </c>
      <c r="CC1885" s="3">
        <v>0.37501157407407409</v>
      </c>
    </row>
    <row r="1886" spans="1:81" x14ac:dyDescent="0.25">
      <c r="A1886" t="s">
        <v>1058</v>
      </c>
      <c r="B1886" s="1" t="s">
        <v>1059</v>
      </c>
      <c r="C1886" s="1" t="s">
        <v>1060</v>
      </c>
      <c r="D1886">
        <v>29.28</v>
      </c>
      <c r="E1886">
        <v>124</v>
      </c>
      <c r="F1886">
        <v>3630.72</v>
      </c>
      <c r="G1886">
        <v>1690920540</v>
      </c>
      <c r="H1886">
        <v>1699444800</v>
      </c>
      <c r="I1886">
        <v>11018743735.31007</v>
      </c>
      <c r="J1886">
        <v>-2.4</v>
      </c>
      <c r="K1886">
        <v>-2.36745582</v>
      </c>
      <c r="L1886">
        <v>-0.37575757999999998</v>
      </c>
      <c r="M1886" s="1" t="s">
        <v>151</v>
      </c>
      <c r="N1886" s="5" t="s">
        <v>152</v>
      </c>
      <c r="O1886" s="1" t="s">
        <v>14331</v>
      </c>
      <c r="P1886" s="1" t="s">
        <v>1060</v>
      </c>
      <c r="Q1886">
        <v>-19.49136416</v>
      </c>
      <c r="R1886">
        <v>53.399460120000001</v>
      </c>
      <c r="S1886">
        <v>50.610356680000002</v>
      </c>
      <c r="T1886" s="1" t="s">
        <v>1062</v>
      </c>
      <c r="U1886" s="1" t="s">
        <v>1063</v>
      </c>
      <c r="V1886" s="1" t="s">
        <v>1064</v>
      </c>
      <c r="W1886" s="1" t="s">
        <v>1065</v>
      </c>
      <c r="X1886" s="1" t="s">
        <v>1066</v>
      </c>
      <c r="Y1886" s="1" t="s">
        <v>1066</v>
      </c>
      <c r="Z1886" s="1" t="s">
        <v>1067</v>
      </c>
      <c r="AA1886" s="1" t="s">
        <v>12979</v>
      </c>
      <c r="AB1886" s="1" t="s">
        <v>1068</v>
      </c>
      <c r="AC1886" s="1" t="s">
        <v>14332</v>
      </c>
      <c r="AD1886">
        <v>-4.2289776899999998</v>
      </c>
      <c r="AE1886" s="1" t="s">
        <v>14333</v>
      </c>
      <c r="AF1886" s="1" t="s">
        <v>14334</v>
      </c>
      <c r="AG1886" s="1" t="s">
        <v>14335</v>
      </c>
      <c r="AH1886" s="1" t="s">
        <v>14336</v>
      </c>
      <c r="AI1886" s="1" t="s">
        <v>14337</v>
      </c>
      <c r="AJ1886" s="1" t="s">
        <v>14338</v>
      </c>
      <c r="AK1886" s="1" t="s">
        <v>14339</v>
      </c>
      <c r="AL1886" s="1" t="s">
        <v>14340</v>
      </c>
      <c r="AM1886" s="1" t="s">
        <v>134</v>
      </c>
      <c r="AN1886" s="1" t="s">
        <v>103</v>
      </c>
      <c r="AO1886" s="1" t="s">
        <v>1072</v>
      </c>
      <c r="AP1886" s="1" t="s">
        <v>105</v>
      </c>
      <c r="AQ1886" s="1" t="s">
        <v>106</v>
      </c>
      <c r="AR1886" s="1" t="s">
        <v>107</v>
      </c>
      <c r="AS1886" s="1" t="s">
        <v>108</v>
      </c>
      <c r="AT1886" s="1" t="s">
        <v>109</v>
      </c>
      <c r="AU1886" s="1" t="s">
        <v>110</v>
      </c>
      <c r="AV1886">
        <v>0</v>
      </c>
      <c r="AW1886">
        <v>0</v>
      </c>
      <c r="AX1886">
        <v>0</v>
      </c>
      <c r="AY1886">
        <v>0</v>
      </c>
      <c r="AZ1886">
        <v>0</v>
      </c>
      <c r="BA1886">
        <v>0</v>
      </c>
      <c r="BB1886">
        <v>0</v>
      </c>
      <c r="BC1886">
        <v>0</v>
      </c>
      <c r="BD1886">
        <v>0</v>
      </c>
      <c r="BE1886">
        <v>0</v>
      </c>
      <c r="BF1886">
        <v>0</v>
      </c>
      <c r="BG1886" s="1" t="s">
        <v>111</v>
      </c>
      <c r="BH1886" s="1" t="s">
        <v>111</v>
      </c>
      <c r="BI1886">
        <v>0</v>
      </c>
      <c r="BJ1886" s="1" t="s">
        <v>111</v>
      </c>
      <c r="BK1886" s="1" t="s">
        <v>111</v>
      </c>
      <c r="BL1886" s="1" t="s">
        <v>111</v>
      </c>
      <c r="BM1886">
        <v>0</v>
      </c>
      <c r="BN1886">
        <v>0</v>
      </c>
      <c r="BO1886">
        <v>0</v>
      </c>
      <c r="BP1886">
        <v>0</v>
      </c>
      <c r="BQ1886">
        <v>0</v>
      </c>
      <c r="BR1886">
        <v>0</v>
      </c>
      <c r="BS1886">
        <v>0</v>
      </c>
      <c r="BT1886" s="1" t="s">
        <v>111</v>
      </c>
      <c r="BU1886" s="1" t="s">
        <v>111</v>
      </c>
      <c r="BV1886" s="1" t="s">
        <v>111</v>
      </c>
      <c r="BW1886" s="1" t="s">
        <v>111</v>
      </c>
      <c r="BX1886" s="1" t="s">
        <v>14341</v>
      </c>
      <c r="BY1886" s="1" t="s">
        <v>14342</v>
      </c>
      <c r="BZ1886" s="1" t="s">
        <v>113</v>
      </c>
      <c r="CA1886" s="1" t="s">
        <v>113</v>
      </c>
      <c r="CB1886" s="2">
        <v>45203</v>
      </c>
      <c r="CC1886" s="3">
        <v>0.37501157407407409</v>
      </c>
    </row>
    <row r="1887" spans="1:81" x14ac:dyDescent="0.25">
      <c r="A1887" t="s">
        <v>5707</v>
      </c>
      <c r="B1887" s="1" t="s">
        <v>5708</v>
      </c>
      <c r="C1887" s="1" t="s">
        <v>5709</v>
      </c>
      <c r="D1887">
        <v>692</v>
      </c>
      <c r="E1887">
        <v>160</v>
      </c>
      <c r="F1887">
        <v>110720</v>
      </c>
      <c r="G1887">
        <v>1689332040</v>
      </c>
      <c r="H1887">
        <v>1697194800</v>
      </c>
      <c r="I1887">
        <v>2558039346411.1372</v>
      </c>
      <c r="J1887">
        <v>0.28985506999999999</v>
      </c>
      <c r="K1887">
        <v>-0.57614257999999996</v>
      </c>
      <c r="L1887">
        <v>-0.42121212000000002</v>
      </c>
      <c r="M1887" s="1" t="s">
        <v>151</v>
      </c>
      <c r="N1887" s="5" t="s">
        <v>371</v>
      </c>
      <c r="O1887" s="1" t="s">
        <v>12991</v>
      </c>
      <c r="P1887" s="1" t="s">
        <v>5709</v>
      </c>
      <c r="Q1887">
        <v>13.126105839999999</v>
      </c>
      <c r="R1887">
        <v>257109420713.86771</v>
      </c>
      <c r="S1887">
        <v>1873005656329.2373</v>
      </c>
      <c r="T1887" s="1" t="s">
        <v>5711</v>
      </c>
      <c r="U1887" s="1" t="s">
        <v>5712</v>
      </c>
      <c r="V1887" s="1" t="s">
        <v>14343</v>
      </c>
      <c r="W1887" s="1" t="s">
        <v>12993</v>
      </c>
      <c r="X1887" s="1" t="s">
        <v>12994</v>
      </c>
      <c r="Y1887" s="1" t="s">
        <v>14344</v>
      </c>
      <c r="Z1887" s="1" t="s">
        <v>14345</v>
      </c>
      <c r="AA1887" s="1" t="s">
        <v>12997</v>
      </c>
      <c r="AB1887" s="1" t="s">
        <v>12998</v>
      </c>
      <c r="AC1887" s="1" t="s">
        <v>12999</v>
      </c>
      <c r="AD1887">
        <v>-3.4584718900000002</v>
      </c>
      <c r="AE1887" s="1" t="s">
        <v>13000</v>
      </c>
      <c r="AF1887" s="1" t="s">
        <v>13001</v>
      </c>
      <c r="AG1887" s="1" t="s">
        <v>474</v>
      </c>
      <c r="AH1887" s="1" t="s">
        <v>103</v>
      </c>
      <c r="AI1887" s="1" t="s">
        <v>5723</v>
      </c>
      <c r="AJ1887" s="1" t="s">
        <v>105</v>
      </c>
      <c r="AK1887" s="1" t="s">
        <v>106</v>
      </c>
      <c r="AL1887" s="1" t="s">
        <v>107</v>
      </c>
      <c r="AM1887" s="1" t="s">
        <v>108</v>
      </c>
      <c r="AN1887" s="1" t="s">
        <v>109</v>
      </c>
      <c r="AO1887" s="1" t="s">
        <v>110</v>
      </c>
      <c r="AP1887" s="1" t="s">
        <v>111</v>
      </c>
      <c r="AQ1887" s="1" t="s">
        <v>111</v>
      </c>
      <c r="AR1887" s="1" t="s">
        <v>111</v>
      </c>
      <c r="AS1887" s="1" t="s">
        <v>111</v>
      </c>
      <c r="AT1887" s="1" t="s">
        <v>111</v>
      </c>
      <c r="AU1887" s="1" t="s">
        <v>111</v>
      </c>
      <c r="AV1887">
        <v>0</v>
      </c>
      <c r="AW1887">
        <v>0</v>
      </c>
      <c r="AX1887">
        <v>0</v>
      </c>
      <c r="AY1887">
        <v>0</v>
      </c>
      <c r="AZ1887">
        <v>0</v>
      </c>
      <c r="BA1887">
        <v>0</v>
      </c>
      <c r="BB1887">
        <v>0</v>
      </c>
      <c r="BC1887">
        <v>0</v>
      </c>
      <c r="BD1887">
        <v>0</v>
      </c>
      <c r="BE1887">
        <v>0</v>
      </c>
      <c r="BF1887">
        <v>0</v>
      </c>
      <c r="BG1887" s="1" t="s">
        <v>111</v>
      </c>
      <c r="BH1887" s="1" t="s">
        <v>111</v>
      </c>
      <c r="BI1887">
        <v>0</v>
      </c>
      <c r="BJ1887" s="1" t="s">
        <v>111</v>
      </c>
      <c r="BK1887" s="1" t="s">
        <v>111</v>
      </c>
      <c r="BL1887" s="1" t="s">
        <v>111</v>
      </c>
      <c r="BM1887">
        <v>0</v>
      </c>
      <c r="BN1887">
        <v>0</v>
      </c>
      <c r="BO1887">
        <v>0</v>
      </c>
      <c r="BP1887">
        <v>0</v>
      </c>
      <c r="BQ1887">
        <v>0</v>
      </c>
      <c r="BR1887">
        <v>41.777403409999998</v>
      </c>
      <c r="BS1887">
        <v>-1.6925285000000001</v>
      </c>
      <c r="BT1887" s="1" t="s">
        <v>113</v>
      </c>
      <c r="BU1887" s="1" t="s">
        <v>113</v>
      </c>
      <c r="BV1887" s="1"/>
      <c r="BW1887" s="1"/>
      <c r="BX1887" s="1"/>
      <c r="BY1887" s="1"/>
      <c r="BZ1887" s="1"/>
      <c r="CA1887" s="1"/>
      <c r="CB1887" s="2">
        <v>45203</v>
      </c>
      <c r="CC1887" s="3">
        <v>0.37501157407407409</v>
      </c>
    </row>
    <row r="1888" spans="1:81" x14ac:dyDescent="0.25">
      <c r="A1888" t="s">
        <v>12929</v>
      </c>
      <c r="B1888" s="1" t="s">
        <v>12930</v>
      </c>
      <c r="C1888" s="1" t="s">
        <v>12931</v>
      </c>
      <c r="D1888">
        <v>3037</v>
      </c>
      <c r="E1888">
        <v>431</v>
      </c>
      <c r="F1888">
        <v>1308947</v>
      </c>
      <c r="G1888">
        <v>1.1520778700000001</v>
      </c>
      <c r="H1888">
        <v>1.1760002700000001</v>
      </c>
      <c r="I1888">
        <v>-0.44545455</v>
      </c>
      <c r="J1888">
        <v>-0.8</v>
      </c>
      <c r="K1888">
        <v>-9.0909089999999998E-2</v>
      </c>
      <c r="L1888">
        <v>1.3544940299999999</v>
      </c>
      <c r="M1888" s="1" t="s">
        <v>12931</v>
      </c>
      <c r="N1888" s="5" t="s">
        <v>14346</v>
      </c>
      <c r="O1888" s="1" t="s">
        <v>14347</v>
      </c>
      <c r="P1888" s="1" t="s">
        <v>14348</v>
      </c>
      <c r="Q1888">
        <v>1.17572221</v>
      </c>
      <c r="R1888">
        <v>-0.74352479999999999</v>
      </c>
      <c r="S1888">
        <v>-3.5067404400000002</v>
      </c>
      <c r="T1888" s="1" t="s">
        <v>14349</v>
      </c>
      <c r="U1888" s="1" t="s">
        <v>14350</v>
      </c>
      <c r="V1888" s="1" t="s">
        <v>14351</v>
      </c>
      <c r="W1888" s="1" t="s">
        <v>14352</v>
      </c>
      <c r="X1888" s="1" t="s">
        <v>144</v>
      </c>
      <c r="Y1888" s="1" t="s">
        <v>103</v>
      </c>
      <c r="Z1888" s="1" t="s">
        <v>12939</v>
      </c>
      <c r="AA1888" s="1" t="s">
        <v>146</v>
      </c>
      <c r="AB1888" s="1" t="s">
        <v>147</v>
      </c>
      <c r="AC1888" s="1" t="s">
        <v>107</v>
      </c>
      <c r="AD1888">
        <v>1000</v>
      </c>
      <c r="AE1888" s="1" t="s">
        <v>109</v>
      </c>
      <c r="AF1888" s="1" t="s">
        <v>110</v>
      </c>
      <c r="AG1888" s="1" t="s">
        <v>111</v>
      </c>
      <c r="AH1888" s="1" t="s">
        <v>111</v>
      </c>
      <c r="AI1888" s="1" t="s">
        <v>111</v>
      </c>
      <c r="AJ1888" s="1" t="s">
        <v>111</v>
      </c>
      <c r="AK1888" s="1" t="s">
        <v>111</v>
      </c>
      <c r="AL1888" s="1" t="s">
        <v>111</v>
      </c>
      <c r="AM1888" s="1" t="s">
        <v>111</v>
      </c>
      <c r="AN1888" s="1" t="s">
        <v>111</v>
      </c>
      <c r="AO1888" s="1" t="s">
        <v>111</v>
      </c>
      <c r="AP1888" s="1" t="s">
        <v>111</v>
      </c>
      <c r="AQ1888" s="1" t="s">
        <v>111</v>
      </c>
      <c r="AR1888" s="1" t="s">
        <v>111</v>
      </c>
      <c r="AS1888" s="1" t="s">
        <v>111</v>
      </c>
      <c r="AT1888" s="1" t="s">
        <v>111</v>
      </c>
      <c r="AU1888" s="1" t="s">
        <v>111</v>
      </c>
      <c r="AV1888">
        <v>0</v>
      </c>
      <c r="AW1888">
        <v>0</v>
      </c>
      <c r="AX1888">
        <v>0</v>
      </c>
      <c r="AY1888">
        <v>1</v>
      </c>
      <c r="AZ1888">
        <v>0</v>
      </c>
      <c r="BA1888">
        <v>0</v>
      </c>
      <c r="BB1888">
        <v>0</v>
      </c>
      <c r="BC1888">
        <v>0</v>
      </c>
      <c r="BD1888">
        <v>0</v>
      </c>
      <c r="BE1888">
        <v>0</v>
      </c>
      <c r="BF1888">
        <v>0</v>
      </c>
      <c r="BG1888" s="1" t="s">
        <v>111</v>
      </c>
      <c r="BH1888" s="1" t="s">
        <v>111</v>
      </c>
      <c r="BI1888">
        <v>41.229696019999999</v>
      </c>
      <c r="BJ1888" s="1" t="s">
        <v>14353</v>
      </c>
      <c r="BK1888" s="1" t="s">
        <v>113</v>
      </c>
      <c r="BL1888" s="1" t="s">
        <v>113</v>
      </c>
      <c r="BT1888" s="1"/>
      <c r="BU1888" s="1"/>
      <c r="BV1888" s="1"/>
      <c r="BW1888" s="1"/>
      <c r="BX1888" s="1"/>
      <c r="BY1888" s="1"/>
      <c r="BZ1888" s="1"/>
      <c r="CA1888" s="1"/>
      <c r="CB1888" s="2">
        <v>45203</v>
      </c>
      <c r="CC1888" s="3">
        <v>0.37501157407407409</v>
      </c>
    </row>
    <row r="1889" spans="1:81" x14ac:dyDescent="0.25">
      <c r="A1889" t="s">
        <v>1225</v>
      </c>
      <c r="B1889" s="1" t="s">
        <v>1226</v>
      </c>
      <c r="C1889" s="1" t="s">
        <v>1227</v>
      </c>
      <c r="D1889">
        <v>712.5</v>
      </c>
      <c r="E1889">
        <v>892</v>
      </c>
      <c r="F1889">
        <v>635550</v>
      </c>
      <c r="G1889">
        <v>1689336000</v>
      </c>
      <c r="H1889">
        <v>1697198400</v>
      </c>
      <c r="I1889">
        <v>1387787018622.3105</v>
      </c>
      <c r="J1889">
        <v>0.21097046</v>
      </c>
      <c r="K1889">
        <v>-0.58878923000000005</v>
      </c>
      <c r="L1889">
        <v>-0.33333332999999998</v>
      </c>
      <c r="M1889" s="1" t="s">
        <v>187</v>
      </c>
      <c r="N1889" s="5" t="s">
        <v>111</v>
      </c>
      <c r="O1889" s="1" t="s">
        <v>13041</v>
      </c>
      <c r="P1889" s="1" t="s">
        <v>1227</v>
      </c>
      <c r="Q1889">
        <v>9.9307279099999999</v>
      </c>
      <c r="R1889">
        <v>287341525258.43573</v>
      </c>
      <c r="S1889">
        <v>1981529159352.4475</v>
      </c>
      <c r="T1889" s="1" t="s">
        <v>1229</v>
      </c>
      <c r="U1889" s="1" t="s">
        <v>1230</v>
      </c>
      <c r="V1889" s="1" t="s">
        <v>13042</v>
      </c>
      <c r="W1889" s="1" t="s">
        <v>13043</v>
      </c>
      <c r="X1889" s="1" t="s">
        <v>13044</v>
      </c>
      <c r="Y1889" s="1" t="s">
        <v>13045</v>
      </c>
      <c r="Z1889" s="1" t="s">
        <v>13046</v>
      </c>
      <c r="AA1889" s="1" t="s">
        <v>13047</v>
      </c>
      <c r="AB1889" s="1" t="s">
        <v>3156</v>
      </c>
      <c r="AC1889" s="1" t="s">
        <v>13048</v>
      </c>
      <c r="AD1889">
        <v>2.0744362000000001</v>
      </c>
      <c r="AE1889" s="1" t="s">
        <v>13049</v>
      </c>
      <c r="AF1889" s="1" t="s">
        <v>13050</v>
      </c>
      <c r="AG1889" s="1" t="s">
        <v>474</v>
      </c>
      <c r="AH1889" s="1" t="s">
        <v>103</v>
      </c>
      <c r="AI1889" s="1" t="s">
        <v>1235</v>
      </c>
      <c r="AJ1889" s="1" t="s">
        <v>105</v>
      </c>
      <c r="AK1889" s="1" t="s">
        <v>106</v>
      </c>
      <c r="AL1889" s="1" t="s">
        <v>107</v>
      </c>
      <c r="AM1889" s="1" t="s">
        <v>108</v>
      </c>
      <c r="AN1889" s="1" t="s">
        <v>109</v>
      </c>
      <c r="AO1889" s="1" t="s">
        <v>110</v>
      </c>
      <c r="AP1889" s="1" t="s">
        <v>111</v>
      </c>
      <c r="AQ1889" s="1" t="s">
        <v>111</v>
      </c>
      <c r="AR1889" s="1" t="s">
        <v>111</v>
      </c>
      <c r="AS1889" s="1" t="s">
        <v>111</v>
      </c>
      <c r="AT1889" s="1" t="s">
        <v>111</v>
      </c>
      <c r="AU1889" s="1" t="s">
        <v>111</v>
      </c>
      <c r="AV1889">
        <v>0</v>
      </c>
      <c r="AW1889">
        <v>0</v>
      </c>
      <c r="AX1889">
        <v>0</v>
      </c>
      <c r="AY1889">
        <v>0</v>
      </c>
      <c r="AZ1889">
        <v>0</v>
      </c>
      <c r="BA1889">
        <v>0</v>
      </c>
      <c r="BB1889">
        <v>0</v>
      </c>
      <c r="BC1889">
        <v>0</v>
      </c>
      <c r="BD1889">
        <v>0</v>
      </c>
      <c r="BE1889">
        <v>0</v>
      </c>
      <c r="BF1889">
        <v>0</v>
      </c>
      <c r="BG1889" s="1" t="s">
        <v>111</v>
      </c>
      <c r="BH1889" s="1" t="s">
        <v>111</v>
      </c>
      <c r="BI1889">
        <v>0</v>
      </c>
      <c r="BJ1889" s="1" t="s">
        <v>111</v>
      </c>
      <c r="BK1889" s="1" t="s">
        <v>111</v>
      </c>
      <c r="BL1889" s="1" t="s">
        <v>111</v>
      </c>
      <c r="BM1889">
        <v>0</v>
      </c>
      <c r="BN1889">
        <v>0</v>
      </c>
      <c r="BO1889">
        <v>0</v>
      </c>
      <c r="BP1889">
        <v>0</v>
      </c>
      <c r="BQ1889">
        <v>0</v>
      </c>
      <c r="BR1889">
        <v>48.352078579999997</v>
      </c>
      <c r="BS1889">
        <v>-4.3404695999999996</v>
      </c>
      <c r="BT1889" s="1" t="s">
        <v>113</v>
      </c>
      <c r="BU1889" s="1" t="s">
        <v>113</v>
      </c>
      <c r="BV1889" s="1"/>
      <c r="BW1889" s="1"/>
      <c r="BX1889" s="1"/>
      <c r="BY1889" s="1"/>
      <c r="BZ1889" s="1"/>
      <c r="CA1889" s="1"/>
      <c r="CB1889" s="2">
        <v>45203</v>
      </c>
      <c r="CC1889" s="3">
        <v>0.37501157407407409</v>
      </c>
    </row>
    <row r="1890" spans="1:81" x14ac:dyDescent="0.25">
      <c r="A1890" t="s">
        <v>1304</v>
      </c>
      <c r="B1890" s="1" t="s">
        <v>138</v>
      </c>
      <c r="C1890" s="1" t="s">
        <v>1305</v>
      </c>
      <c r="D1890">
        <v>1631</v>
      </c>
      <c r="E1890">
        <v>1938</v>
      </c>
      <c r="F1890">
        <v>3160878</v>
      </c>
      <c r="G1890">
        <v>3.0665439999999999E-2</v>
      </c>
      <c r="H1890">
        <v>0.18427518000000001</v>
      </c>
      <c r="I1890">
        <v>-8.7878789999999998E-2</v>
      </c>
      <c r="J1890">
        <v>-0.26666666999999999</v>
      </c>
      <c r="K1890">
        <v>9.0909089999999998E-2</v>
      </c>
      <c r="L1890">
        <v>4.7683250000000003E-2</v>
      </c>
      <c r="M1890" s="1" t="s">
        <v>1305</v>
      </c>
      <c r="N1890" s="5" t="s">
        <v>14354</v>
      </c>
      <c r="O1890" s="1" t="s">
        <v>14355</v>
      </c>
      <c r="P1890" s="1" t="s">
        <v>14356</v>
      </c>
      <c r="Q1890">
        <v>2.0478392300000001</v>
      </c>
      <c r="R1890">
        <v>0.80346105999999995</v>
      </c>
      <c r="S1890">
        <v>-0.33608310000000002</v>
      </c>
      <c r="T1890" s="1" t="s">
        <v>14357</v>
      </c>
      <c r="U1890" s="1" t="s">
        <v>14358</v>
      </c>
      <c r="V1890" s="1" t="s">
        <v>14359</v>
      </c>
      <c r="W1890" s="1" t="s">
        <v>14360</v>
      </c>
      <c r="X1890" s="1" t="s">
        <v>144</v>
      </c>
      <c r="Y1890" s="1" t="s">
        <v>103</v>
      </c>
      <c r="Z1890" s="1" t="s">
        <v>1309</v>
      </c>
      <c r="AA1890" s="1" t="s">
        <v>146</v>
      </c>
      <c r="AB1890" s="1" t="s">
        <v>147</v>
      </c>
      <c r="AC1890" s="1" t="s">
        <v>107</v>
      </c>
      <c r="AD1890">
        <v>1000</v>
      </c>
      <c r="AE1890" s="1" t="s">
        <v>109</v>
      </c>
      <c r="AF1890" s="1" t="s">
        <v>110</v>
      </c>
      <c r="AG1890" s="1" t="s">
        <v>111</v>
      </c>
      <c r="AH1890" s="1" t="s">
        <v>111</v>
      </c>
      <c r="AI1890" s="1" t="s">
        <v>111</v>
      </c>
      <c r="AJ1890" s="1" t="s">
        <v>111</v>
      </c>
      <c r="AK1890" s="1" t="s">
        <v>111</v>
      </c>
      <c r="AL1890" s="1" t="s">
        <v>109</v>
      </c>
      <c r="AM1890" s="1" t="s">
        <v>111</v>
      </c>
      <c r="AN1890" s="1" t="s">
        <v>111</v>
      </c>
      <c r="AO1890" s="1" t="s">
        <v>111</v>
      </c>
      <c r="AP1890" s="1" t="s">
        <v>111</v>
      </c>
      <c r="AQ1890" s="1" t="s">
        <v>111</v>
      </c>
      <c r="AR1890" s="1" t="s">
        <v>111</v>
      </c>
      <c r="AS1890" s="1" t="s">
        <v>111</v>
      </c>
      <c r="AT1890" s="1" t="s">
        <v>111</v>
      </c>
      <c r="AU1890" s="1" t="s">
        <v>109</v>
      </c>
      <c r="AV1890">
        <v>0</v>
      </c>
      <c r="AW1890">
        <v>1</v>
      </c>
      <c r="AX1890">
        <v>0</v>
      </c>
      <c r="AY1890">
        <v>0</v>
      </c>
      <c r="AZ1890">
        <v>0</v>
      </c>
      <c r="BA1890">
        <v>0</v>
      </c>
      <c r="BB1890">
        <v>0</v>
      </c>
      <c r="BC1890">
        <v>0</v>
      </c>
      <c r="BD1890">
        <v>0</v>
      </c>
      <c r="BE1890">
        <v>0</v>
      </c>
      <c r="BF1890">
        <v>0</v>
      </c>
      <c r="BG1890" s="1" t="s">
        <v>111</v>
      </c>
      <c r="BH1890" s="1" t="s">
        <v>111</v>
      </c>
      <c r="BI1890">
        <v>49.033201460000001</v>
      </c>
      <c r="BJ1890" s="1" t="s">
        <v>14361</v>
      </c>
      <c r="BK1890" s="1" t="s">
        <v>113</v>
      </c>
      <c r="BL1890" s="1" t="s">
        <v>113</v>
      </c>
      <c r="BT1890" s="1"/>
      <c r="BU1890" s="1"/>
      <c r="BV1890" s="1"/>
      <c r="BW1890" s="1"/>
      <c r="BX1890" s="1"/>
      <c r="BY1890" s="1"/>
      <c r="BZ1890" s="1"/>
      <c r="CA1890" s="1"/>
      <c r="CB1890" s="2">
        <v>45203</v>
      </c>
      <c r="CC1890" s="3">
        <v>0.37501157407407409</v>
      </c>
    </row>
    <row r="1891" spans="1:81" x14ac:dyDescent="0.25">
      <c r="A1891" t="s">
        <v>1394</v>
      </c>
      <c r="B1891" s="1" t="s">
        <v>390</v>
      </c>
      <c r="C1891" s="1" t="s">
        <v>1395</v>
      </c>
      <c r="D1891">
        <v>890</v>
      </c>
      <c r="E1891">
        <v>50</v>
      </c>
      <c r="F1891">
        <v>44500</v>
      </c>
      <c r="G1891">
        <v>0</v>
      </c>
      <c r="H1891">
        <v>0.45146726999999998</v>
      </c>
      <c r="I1891">
        <v>-6.6666669999999997E-2</v>
      </c>
      <c r="J1891">
        <v>-0.13333333</v>
      </c>
      <c r="K1891">
        <v>0</v>
      </c>
      <c r="L1891">
        <v>0.52966102000000004</v>
      </c>
      <c r="M1891" s="1" t="s">
        <v>1395</v>
      </c>
      <c r="N1891" s="5" t="s">
        <v>13063</v>
      </c>
      <c r="O1891" s="1" t="s">
        <v>13064</v>
      </c>
      <c r="P1891" s="1" t="s">
        <v>13065</v>
      </c>
      <c r="Q1891">
        <v>0.44943820000000001</v>
      </c>
      <c r="R1891">
        <v>-0.78259345999999996</v>
      </c>
      <c r="S1891">
        <v>4.7058823500000004</v>
      </c>
      <c r="T1891" s="1" t="s">
        <v>13066</v>
      </c>
      <c r="U1891" s="1" t="s">
        <v>13067</v>
      </c>
      <c r="V1891" s="1" t="s">
        <v>13068</v>
      </c>
      <c r="W1891" s="1" t="s">
        <v>13069</v>
      </c>
      <c r="X1891" s="1" t="s">
        <v>144</v>
      </c>
      <c r="Y1891" s="1" t="s">
        <v>103</v>
      </c>
      <c r="Z1891" s="1" t="s">
        <v>1399</v>
      </c>
      <c r="AA1891" s="1" t="s">
        <v>146</v>
      </c>
      <c r="AB1891" s="1" t="s">
        <v>147</v>
      </c>
      <c r="AC1891" s="1" t="s">
        <v>107</v>
      </c>
      <c r="AD1891">
        <v>1000</v>
      </c>
      <c r="AE1891" s="1" t="s">
        <v>109</v>
      </c>
      <c r="AF1891" s="1" t="s">
        <v>110</v>
      </c>
      <c r="AG1891" s="1" t="s">
        <v>111</v>
      </c>
      <c r="AH1891" s="1" t="s">
        <v>111</v>
      </c>
      <c r="AI1891" s="1" t="s">
        <v>111</v>
      </c>
      <c r="AJ1891" s="1" t="s">
        <v>111</v>
      </c>
      <c r="AK1891" s="1" t="s">
        <v>111</v>
      </c>
      <c r="AL1891" s="1" t="s">
        <v>111</v>
      </c>
      <c r="AM1891" s="1" t="s">
        <v>111</v>
      </c>
      <c r="AN1891" s="1" t="s">
        <v>111</v>
      </c>
      <c r="AO1891" s="1" t="s">
        <v>111</v>
      </c>
      <c r="AP1891" s="1" t="s">
        <v>111</v>
      </c>
      <c r="AQ1891" s="1" t="s">
        <v>111</v>
      </c>
      <c r="AR1891" s="1" t="s">
        <v>111</v>
      </c>
      <c r="AS1891" s="1" t="s">
        <v>111</v>
      </c>
      <c r="AT1891" s="1" t="s">
        <v>111</v>
      </c>
      <c r="AU1891" s="1" t="s">
        <v>111</v>
      </c>
      <c r="AV1891">
        <v>0</v>
      </c>
      <c r="AW1891">
        <v>0</v>
      </c>
      <c r="AX1891">
        <v>0</v>
      </c>
      <c r="AY1891">
        <v>0</v>
      </c>
      <c r="AZ1891">
        <v>0</v>
      </c>
      <c r="BA1891">
        <v>0</v>
      </c>
      <c r="BB1891">
        <v>0</v>
      </c>
      <c r="BC1891">
        <v>0</v>
      </c>
      <c r="BD1891">
        <v>0</v>
      </c>
      <c r="BE1891">
        <v>0</v>
      </c>
      <c r="BF1891">
        <v>0</v>
      </c>
      <c r="BG1891" s="1" t="s">
        <v>111</v>
      </c>
      <c r="BH1891" s="1" t="s">
        <v>111</v>
      </c>
      <c r="BI1891">
        <v>46.955729269999999</v>
      </c>
      <c r="BJ1891" s="1" t="s">
        <v>13070</v>
      </c>
      <c r="BK1891" s="1" t="s">
        <v>113</v>
      </c>
      <c r="BL1891" s="1" t="s">
        <v>113</v>
      </c>
      <c r="BT1891" s="1"/>
      <c r="BU1891" s="1"/>
      <c r="BV1891" s="1"/>
      <c r="BW1891" s="1"/>
      <c r="BX1891" s="1"/>
      <c r="BY1891" s="1"/>
      <c r="BZ1891" s="1"/>
      <c r="CA1891" s="1"/>
      <c r="CB1891" s="2">
        <v>45203</v>
      </c>
      <c r="CC1891" s="3">
        <v>0.37501157407407409</v>
      </c>
    </row>
    <row r="1892" spans="1:81" x14ac:dyDescent="0.25">
      <c r="A1892" t="s">
        <v>10325</v>
      </c>
      <c r="B1892" s="1" t="s">
        <v>222</v>
      </c>
      <c r="C1892" s="1" t="s">
        <v>10326</v>
      </c>
      <c r="D1892">
        <v>1849.5</v>
      </c>
      <c r="E1892">
        <v>14</v>
      </c>
      <c r="F1892">
        <v>25893</v>
      </c>
      <c r="G1892">
        <v>0</v>
      </c>
      <c r="H1892">
        <v>2.80254352</v>
      </c>
      <c r="I1892">
        <v>0.26666666999999999</v>
      </c>
      <c r="J1892">
        <v>0.53333333000000005</v>
      </c>
      <c r="K1892">
        <v>0</v>
      </c>
      <c r="L1892">
        <v>0.46666667000000001</v>
      </c>
      <c r="M1892" s="1" t="s">
        <v>10326</v>
      </c>
      <c r="N1892" s="5" t="s">
        <v>14362</v>
      </c>
      <c r="O1892" s="1" t="s">
        <v>14363</v>
      </c>
      <c r="P1892" s="1" t="s">
        <v>12884</v>
      </c>
      <c r="Q1892">
        <v>2.7261422</v>
      </c>
      <c r="R1892">
        <v>5.0852272699999999</v>
      </c>
      <c r="S1892">
        <v>-5.8299389000000001</v>
      </c>
      <c r="T1892" s="1" t="s">
        <v>14364</v>
      </c>
      <c r="U1892" s="1" t="s">
        <v>14365</v>
      </c>
      <c r="V1892" s="1" t="s">
        <v>14366</v>
      </c>
      <c r="W1892" s="1" t="s">
        <v>14367</v>
      </c>
      <c r="X1892" s="1" t="s">
        <v>144</v>
      </c>
      <c r="Y1892" s="1" t="s">
        <v>103</v>
      </c>
      <c r="Z1892" s="1" t="s">
        <v>10334</v>
      </c>
      <c r="AA1892" s="1" t="s">
        <v>146</v>
      </c>
      <c r="AB1892" s="1" t="s">
        <v>147</v>
      </c>
      <c r="AC1892" s="1" t="s">
        <v>107</v>
      </c>
      <c r="AD1892">
        <v>1000</v>
      </c>
      <c r="AE1892" s="1" t="s">
        <v>109</v>
      </c>
      <c r="AF1892" s="1" t="s">
        <v>110</v>
      </c>
      <c r="AG1892" s="1" t="s">
        <v>111</v>
      </c>
      <c r="AH1892" s="1" t="s">
        <v>111</v>
      </c>
      <c r="AI1892" s="1" t="s">
        <v>111</v>
      </c>
      <c r="AJ1892" s="1" t="s">
        <v>111</v>
      </c>
      <c r="AK1892" s="1" t="s">
        <v>111</v>
      </c>
      <c r="AL1892" s="1" t="s">
        <v>111</v>
      </c>
      <c r="AM1892" s="1" t="s">
        <v>111</v>
      </c>
      <c r="AN1892" s="1" t="s">
        <v>111</v>
      </c>
      <c r="AO1892" s="1" t="s">
        <v>111</v>
      </c>
      <c r="AP1892" s="1" t="s">
        <v>111</v>
      </c>
      <c r="AQ1892" s="1" t="s">
        <v>111</v>
      </c>
      <c r="AR1892" s="1" t="s">
        <v>111</v>
      </c>
      <c r="AS1892" s="1" t="s">
        <v>111</v>
      </c>
      <c r="AT1892" s="1" t="s">
        <v>111</v>
      </c>
      <c r="AU1892" s="1" t="s">
        <v>111</v>
      </c>
      <c r="AV1892">
        <v>0</v>
      </c>
      <c r="AW1892">
        <v>0</v>
      </c>
      <c r="AX1892">
        <v>0</v>
      </c>
      <c r="AY1892">
        <v>0</v>
      </c>
      <c r="AZ1892">
        <v>0</v>
      </c>
      <c r="BA1892">
        <v>0</v>
      </c>
      <c r="BB1892">
        <v>0</v>
      </c>
      <c r="BC1892">
        <v>0</v>
      </c>
      <c r="BD1892">
        <v>0</v>
      </c>
      <c r="BE1892">
        <v>0</v>
      </c>
      <c r="BF1892">
        <v>0</v>
      </c>
      <c r="BG1892" s="1" t="s">
        <v>111</v>
      </c>
      <c r="BH1892" s="1" t="s">
        <v>111</v>
      </c>
      <c r="BI1892">
        <v>38.938892840000001</v>
      </c>
      <c r="BJ1892" s="1" t="s">
        <v>14368</v>
      </c>
      <c r="BK1892" s="1" t="s">
        <v>113</v>
      </c>
      <c r="BL1892" s="1" t="s">
        <v>113</v>
      </c>
      <c r="BT1892" s="1"/>
      <c r="BU1892" s="1"/>
      <c r="BV1892" s="1"/>
      <c r="BW1892" s="1"/>
      <c r="BX1892" s="1"/>
      <c r="BY1892" s="1"/>
      <c r="BZ1892" s="1"/>
      <c r="CA1892" s="1"/>
      <c r="CB1892" s="2">
        <v>45203</v>
      </c>
      <c r="CC1892" s="3">
        <v>0.37501157407407409</v>
      </c>
    </row>
    <row r="1893" spans="1:81" x14ac:dyDescent="0.25">
      <c r="A1893" t="s">
        <v>1371</v>
      </c>
      <c r="B1893" s="1" t="s">
        <v>1372</v>
      </c>
      <c r="C1893" s="1" t="s">
        <v>1373</v>
      </c>
      <c r="D1893">
        <v>90.78</v>
      </c>
      <c r="E1893">
        <v>17210</v>
      </c>
      <c r="F1893">
        <v>1562323.8</v>
      </c>
      <c r="G1893">
        <v>1689804600</v>
      </c>
      <c r="H1893">
        <v>1698148800</v>
      </c>
      <c r="I1893">
        <v>132478134766</v>
      </c>
      <c r="J1893">
        <v>-0.36219953999999999</v>
      </c>
      <c r="K1893">
        <v>-0.43869269999999999</v>
      </c>
      <c r="L1893">
        <v>-0.46666667000000001</v>
      </c>
      <c r="M1893" s="1" t="s">
        <v>151</v>
      </c>
      <c r="N1893" s="5" t="s">
        <v>111</v>
      </c>
      <c r="O1893" s="1" t="s">
        <v>14369</v>
      </c>
      <c r="P1893" s="1" t="s">
        <v>1373</v>
      </c>
      <c r="Q1893">
        <v>21.946887830000001</v>
      </c>
      <c r="R1893">
        <v>25.78517806</v>
      </c>
      <c r="S1893">
        <v>13.41480469</v>
      </c>
      <c r="T1893" s="1" t="s">
        <v>1375</v>
      </c>
      <c r="U1893" s="1" t="s">
        <v>1376</v>
      </c>
      <c r="V1893" s="1" t="s">
        <v>1377</v>
      </c>
      <c r="W1893" s="1" t="s">
        <v>1378</v>
      </c>
      <c r="X1893" s="1" t="s">
        <v>1379</v>
      </c>
      <c r="Y1893" s="1" t="s">
        <v>1379</v>
      </c>
      <c r="Z1893" s="1" t="s">
        <v>1380</v>
      </c>
      <c r="AA1893" s="1" t="s">
        <v>1381</v>
      </c>
      <c r="AB1893" s="1" t="s">
        <v>1382</v>
      </c>
      <c r="AC1893" s="1" t="s">
        <v>14370</v>
      </c>
      <c r="AD1893">
        <v>-3.2562189400000001</v>
      </c>
      <c r="AE1893" s="1" t="s">
        <v>14371</v>
      </c>
      <c r="AF1893" s="1" t="s">
        <v>14372</v>
      </c>
      <c r="AG1893" s="1" t="s">
        <v>14373</v>
      </c>
      <c r="AH1893" s="1" t="s">
        <v>14374</v>
      </c>
      <c r="AI1893" s="1" t="s">
        <v>14375</v>
      </c>
      <c r="AJ1893" s="1" t="s">
        <v>14376</v>
      </c>
      <c r="AK1893" s="1" t="s">
        <v>14377</v>
      </c>
      <c r="AL1893" s="1" t="s">
        <v>14378</v>
      </c>
      <c r="AM1893" s="1" t="s">
        <v>245</v>
      </c>
      <c r="AN1893" s="1" t="s">
        <v>103</v>
      </c>
      <c r="AO1893" s="1" t="s">
        <v>1387</v>
      </c>
      <c r="AP1893" s="1" t="s">
        <v>105</v>
      </c>
      <c r="AQ1893" s="1" t="s">
        <v>106</v>
      </c>
      <c r="AR1893" s="1" t="s">
        <v>107</v>
      </c>
      <c r="AS1893" s="1" t="s">
        <v>108</v>
      </c>
      <c r="AT1893" s="1" t="s">
        <v>109</v>
      </c>
      <c r="AU1893" s="1" t="s">
        <v>110</v>
      </c>
      <c r="AV1893">
        <v>0</v>
      </c>
      <c r="AW1893">
        <v>0</v>
      </c>
      <c r="AX1893">
        <v>0</v>
      </c>
      <c r="AY1893">
        <v>0</v>
      </c>
      <c r="AZ1893">
        <v>0</v>
      </c>
      <c r="BA1893">
        <v>0</v>
      </c>
      <c r="BB1893">
        <v>0</v>
      </c>
      <c r="BC1893">
        <v>0</v>
      </c>
      <c r="BD1893">
        <v>0</v>
      </c>
      <c r="BE1893">
        <v>0</v>
      </c>
      <c r="BF1893">
        <v>0</v>
      </c>
      <c r="BG1893" s="1" t="s">
        <v>111</v>
      </c>
      <c r="BH1893" s="1" t="s">
        <v>111</v>
      </c>
      <c r="BI1893">
        <v>0</v>
      </c>
      <c r="BJ1893" s="1" t="s">
        <v>111</v>
      </c>
      <c r="BK1893" s="1" t="s">
        <v>111</v>
      </c>
      <c r="BL1893" s="1" t="s">
        <v>111</v>
      </c>
      <c r="BM1893">
        <v>0</v>
      </c>
      <c r="BN1893">
        <v>0</v>
      </c>
      <c r="BO1893">
        <v>0</v>
      </c>
      <c r="BP1893">
        <v>0</v>
      </c>
      <c r="BQ1893">
        <v>0</v>
      </c>
      <c r="BR1893">
        <v>0</v>
      </c>
      <c r="BS1893">
        <v>0</v>
      </c>
      <c r="BT1893" s="1" t="s">
        <v>111</v>
      </c>
      <c r="BU1893" s="1" t="s">
        <v>111</v>
      </c>
      <c r="BV1893" s="1" t="s">
        <v>111</v>
      </c>
      <c r="BW1893" s="1" t="s">
        <v>111</v>
      </c>
      <c r="BX1893" s="1" t="s">
        <v>14379</v>
      </c>
      <c r="BY1893" s="1" t="s">
        <v>14380</v>
      </c>
      <c r="BZ1893" s="1" t="s">
        <v>113</v>
      </c>
      <c r="CA1893" s="1" t="s">
        <v>113</v>
      </c>
      <c r="CB1893" s="2">
        <v>45203</v>
      </c>
      <c r="CC1893" s="3">
        <v>0.37501157407407409</v>
      </c>
    </row>
    <row r="1894" spans="1:81" x14ac:dyDescent="0.25">
      <c r="A1894" t="s">
        <v>1015</v>
      </c>
      <c r="B1894" s="1" t="s">
        <v>138</v>
      </c>
      <c r="C1894" s="1" t="s">
        <v>1016</v>
      </c>
      <c r="D1894">
        <v>758.25</v>
      </c>
      <c r="E1894">
        <v>229765</v>
      </c>
      <c r="F1894">
        <v>174219311.25</v>
      </c>
      <c r="G1894">
        <v>0.80296458000000004</v>
      </c>
      <c r="H1894">
        <v>-0.36136662000000003</v>
      </c>
      <c r="I1894">
        <v>-0.22121212000000001</v>
      </c>
      <c r="J1894">
        <v>-0.53333333000000005</v>
      </c>
      <c r="K1894">
        <v>9.0909089999999998E-2</v>
      </c>
      <c r="L1894">
        <v>22.412599010000001</v>
      </c>
      <c r="M1894" s="1" t="s">
        <v>1016</v>
      </c>
      <c r="N1894" s="5" t="s">
        <v>14381</v>
      </c>
      <c r="O1894" s="1" t="s">
        <v>14382</v>
      </c>
      <c r="P1894" s="1" t="s">
        <v>14383</v>
      </c>
      <c r="Q1894">
        <v>1.1685539599999999</v>
      </c>
      <c r="R1894">
        <v>-2.2041980699999999</v>
      </c>
      <c r="S1894">
        <v>-11.93277404</v>
      </c>
      <c r="T1894" s="1" t="s">
        <v>14384</v>
      </c>
      <c r="U1894" s="1" t="s">
        <v>14385</v>
      </c>
      <c r="V1894" s="1" t="s">
        <v>14386</v>
      </c>
      <c r="W1894" s="1" t="s">
        <v>14387</v>
      </c>
      <c r="X1894" s="1" t="s">
        <v>144</v>
      </c>
      <c r="Y1894" s="1" t="s">
        <v>103</v>
      </c>
      <c r="Z1894" s="1" t="s">
        <v>1020</v>
      </c>
      <c r="AA1894" s="1" t="s">
        <v>146</v>
      </c>
      <c r="AB1894" s="1" t="s">
        <v>147</v>
      </c>
      <c r="AC1894" s="1" t="s">
        <v>107</v>
      </c>
      <c r="AD1894">
        <v>1000</v>
      </c>
      <c r="AE1894" s="1" t="s">
        <v>109</v>
      </c>
      <c r="AF1894" s="1" t="s">
        <v>110</v>
      </c>
      <c r="AG1894" s="1" t="s">
        <v>111</v>
      </c>
      <c r="AH1894" s="1" t="s">
        <v>111</v>
      </c>
      <c r="AI1894" s="1" t="s">
        <v>111</v>
      </c>
      <c r="AJ1894" s="1" t="s">
        <v>111</v>
      </c>
      <c r="AK1894" s="1" t="s">
        <v>111</v>
      </c>
      <c r="AL1894" s="1" t="s">
        <v>111</v>
      </c>
      <c r="AM1894" s="1" t="s">
        <v>111</v>
      </c>
      <c r="AN1894" s="1" t="s">
        <v>111</v>
      </c>
      <c r="AO1894" s="1" t="s">
        <v>111</v>
      </c>
      <c r="AP1894" s="1" t="s">
        <v>111</v>
      </c>
      <c r="AQ1894" s="1" t="s">
        <v>111</v>
      </c>
      <c r="AR1894" s="1" t="s">
        <v>111</v>
      </c>
      <c r="AS1894" s="1" t="s">
        <v>111</v>
      </c>
      <c r="AT1894" s="1" t="s">
        <v>111</v>
      </c>
      <c r="AU1894" s="1" t="s">
        <v>111</v>
      </c>
      <c r="AV1894">
        <v>0</v>
      </c>
      <c r="AW1894">
        <v>0</v>
      </c>
      <c r="AX1894">
        <v>0</v>
      </c>
      <c r="AY1894">
        <v>0</v>
      </c>
      <c r="AZ1894">
        <v>0</v>
      </c>
      <c r="BA1894">
        <v>0</v>
      </c>
      <c r="BB1894">
        <v>0</v>
      </c>
      <c r="BC1894">
        <v>0</v>
      </c>
      <c r="BD1894">
        <v>0</v>
      </c>
      <c r="BE1894">
        <v>0</v>
      </c>
      <c r="BF1894">
        <v>0</v>
      </c>
      <c r="BG1894" s="1" t="s">
        <v>111</v>
      </c>
      <c r="BH1894" s="1" t="s">
        <v>111</v>
      </c>
      <c r="BI1894">
        <v>50.350514400000002</v>
      </c>
      <c r="BJ1894" s="1" t="s">
        <v>14388</v>
      </c>
      <c r="BK1894" s="1" t="s">
        <v>113</v>
      </c>
      <c r="BL1894" s="1" t="s">
        <v>113</v>
      </c>
      <c r="BT1894" s="1"/>
      <c r="BU1894" s="1"/>
      <c r="BV1894" s="1"/>
      <c r="BW1894" s="1"/>
      <c r="BX1894" s="1"/>
      <c r="BY1894" s="1"/>
      <c r="BZ1894" s="1"/>
      <c r="CA1894" s="1"/>
      <c r="CB1894" s="2">
        <v>45203</v>
      </c>
      <c r="CC1894" s="3">
        <v>0.37501157407407409</v>
      </c>
    </row>
    <row r="1895" spans="1:81" x14ac:dyDescent="0.25">
      <c r="A1895" t="s">
        <v>1114</v>
      </c>
      <c r="B1895" s="1" t="s">
        <v>1115</v>
      </c>
      <c r="C1895" s="1" t="s">
        <v>1116</v>
      </c>
      <c r="D1895">
        <v>563.40002000000004</v>
      </c>
      <c r="E1895">
        <v>6805</v>
      </c>
      <c r="F1895">
        <v>3833937.1360999998</v>
      </c>
      <c r="G1895">
        <v>1690281120</v>
      </c>
      <c r="H1895">
        <v>1698143400</v>
      </c>
      <c r="I1895">
        <v>780616638040.13733</v>
      </c>
      <c r="J1895">
        <v>0.63410559</v>
      </c>
      <c r="K1895">
        <v>-1.5034930099999999</v>
      </c>
      <c r="L1895">
        <v>-0.46666667000000001</v>
      </c>
      <c r="M1895" s="1" t="s">
        <v>151</v>
      </c>
      <c r="N1895" s="5" t="s">
        <v>111</v>
      </c>
      <c r="O1895" s="1" t="s">
        <v>13091</v>
      </c>
      <c r="P1895" s="1" t="s">
        <v>1116</v>
      </c>
      <c r="Q1895">
        <v>13.403850670000001</v>
      </c>
      <c r="R1895">
        <v>-0.89235662999999998</v>
      </c>
      <c r="S1895">
        <v>3.21175101</v>
      </c>
      <c r="T1895" s="1" t="s">
        <v>1118</v>
      </c>
      <c r="U1895" s="1" t="s">
        <v>1119</v>
      </c>
      <c r="V1895" s="1" t="s">
        <v>1120</v>
      </c>
      <c r="W1895" s="1" t="s">
        <v>1121</v>
      </c>
      <c r="X1895" s="1" t="s">
        <v>1122</v>
      </c>
      <c r="Y1895" s="1" t="s">
        <v>1122</v>
      </c>
      <c r="Z1895" s="1" t="s">
        <v>1123</v>
      </c>
      <c r="AA1895" s="1" t="s">
        <v>11648</v>
      </c>
      <c r="AB1895" s="1" t="s">
        <v>1125</v>
      </c>
      <c r="AC1895" s="1" t="s">
        <v>14389</v>
      </c>
      <c r="AD1895">
        <v>-3.17073501</v>
      </c>
      <c r="AE1895" s="1" t="s">
        <v>14390</v>
      </c>
      <c r="AF1895" s="1" t="s">
        <v>14391</v>
      </c>
      <c r="AG1895" s="1" t="s">
        <v>14392</v>
      </c>
      <c r="AH1895" s="1" t="s">
        <v>14393</v>
      </c>
      <c r="AI1895" s="1" t="s">
        <v>14394</v>
      </c>
      <c r="AJ1895" s="1" t="s">
        <v>14395</v>
      </c>
      <c r="AK1895" s="1" t="s">
        <v>14396</v>
      </c>
      <c r="AL1895" s="1" t="s">
        <v>14397</v>
      </c>
      <c r="AM1895" s="1" t="s">
        <v>313</v>
      </c>
      <c r="AN1895" s="1" t="s">
        <v>103</v>
      </c>
      <c r="AO1895" s="1" t="s">
        <v>1130</v>
      </c>
      <c r="AP1895" s="1" t="s">
        <v>105</v>
      </c>
      <c r="AQ1895" s="1" t="s">
        <v>106</v>
      </c>
      <c r="AR1895" s="1" t="s">
        <v>107</v>
      </c>
      <c r="AS1895" s="1" t="s">
        <v>108</v>
      </c>
      <c r="AT1895" s="1" t="s">
        <v>109</v>
      </c>
      <c r="AU1895" s="1" t="s">
        <v>110</v>
      </c>
      <c r="AV1895">
        <v>0</v>
      </c>
      <c r="AW1895">
        <v>0</v>
      </c>
      <c r="AX1895">
        <v>0</v>
      </c>
      <c r="AY1895">
        <v>0</v>
      </c>
      <c r="AZ1895">
        <v>0</v>
      </c>
      <c r="BA1895">
        <v>0</v>
      </c>
      <c r="BB1895">
        <v>0</v>
      </c>
      <c r="BC1895">
        <v>0</v>
      </c>
      <c r="BD1895">
        <v>0</v>
      </c>
      <c r="BE1895">
        <v>0</v>
      </c>
      <c r="BF1895">
        <v>0</v>
      </c>
      <c r="BG1895" s="1" t="s">
        <v>111</v>
      </c>
      <c r="BH1895" s="1" t="s">
        <v>111</v>
      </c>
      <c r="BI1895">
        <v>0</v>
      </c>
      <c r="BJ1895" s="1" t="s">
        <v>111</v>
      </c>
      <c r="BK1895" s="1" t="s">
        <v>111</v>
      </c>
      <c r="BL1895" s="1" t="s">
        <v>111</v>
      </c>
      <c r="BM1895">
        <v>0</v>
      </c>
      <c r="BN1895">
        <v>0</v>
      </c>
      <c r="BO1895">
        <v>0</v>
      </c>
      <c r="BP1895">
        <v>0</v>
      </c>
      <c r="BQ1895">
        <v>0</v>
      </c>
      <c r="BR1895">
        <v>0</v>
      </c>
      <c r="BS1895">
        <v>0</v>
      </c>
      <c r="BT1895" s="1" t="s">
        <v>111</v>
      </c>
      <c r="BU1895" s="1" t="s">
        <v>111</v>
      </c>
      <c r="BV1895" s="1" t="s">
        <v>111</v>
      </c>
      <c r="BW1895" s="1" t="s">
        <v>111</v>
      </c>
      <c r="BX1895" s="1" t="s">
        <v>13100</v>
      </c>
      <c r="BY1895" s="1" t="s">
        <v>14398</v>
      </c>
      <c r="BZ1895" s="1" t="s">
        <v>113</v>
      </c>
      <c r="CA1895" s="1" t="s">
        <v>113</v>
      </c>
      <c r="CB1895" s="2">
        <v>45203</v>
      </c>
      <c r="CC1895" s="3">
        <v>0.37501157407407409</v>
      </c>
    </row>
    <row r="1896" spans="1:81" x14ac:dyDescent="0.25">
      <c r="A1896" t="s">
        <v>1178</v>
      </c>
      <c r="B1896" s="1" t="s">
        <v>222</v>
      </c>
      <c r="C1896" s="1" t="s">
        <v>1179</v>
      </c>
      <c r="D1896">
        <v>1425</v>
      </c>
      <c r="E1896">
        <v>11</v>
      </c>
      <c r="F1896">
        <v>15675</v>
      </c>
      <c r="G1896">
        <v>0</v>
      </c>
      <c r="H1896">
        <v>0.14054813999999999</v>
      </c>
      <c r="I1896">
        <v>0.22424242</v>
      </c>
      <c r="J1896">
        <v>0.26666666999999999</v>
      </c>
      <c r="K1896">
        <v>0.18181818</v>
      </c>
      <c r="L1896">
        <v>1.4862300000000001E-3</v>
      </c>
      <c r="M1896" s="1" t="s">
        <v>1179</v>
      </c>
      <c r="N1896" s="5" t="s">
        <v>14399</v>
      </c>
      <c r="O1896" s="1" t="s">
        <v>14400</v>
      </c>
      <c r="P1896" s="1" t="s">
        <v>14401</v>
      </c>
      <c r="Q1896">
        <v>0.14035088000000001</v>
      </c>
      <c r="R1896">
        <v>0.46318109000000002</v>
      </c>
      <c r="S1896">
        <v>1.9568561499999999</v>
      </c>
      <c r="T1896" s="1" t="s">
        <v>14402</v>
      </c>
      <c r="U1896" s="1" t="s">
        <v>14403</v>
      </c>
      <c r="V1896" s="1" t="s">
        <v>14404</v>
      </c>
      <c r="W1896" s="1" t="s">
        <v>14405</v>
      </c>
      <c r="X1896" s="1" t="s">
        <v>144</v>
      </c>
      <c r="Y1896" s="1" t="s">
        <v>103</v>
      </c>
      <c r="Z1896" s="1" t="s">
        <v>1183</v>
      </c>
      <c r="AA1896" s="1" t="s">
        <v>146</v>
      </c>
      <c r="AB1896" s="1" t="s">
        <v>147</v>
      </c>
      <c r="AC1896" s="1" t="s">
        <v>107</v>
      </c>
      <c r="AD1896">
        <v>1000</v>
      </c>
      <c r="AE1896" s="1" t="s">
        <v>109</v>
      </c>
      <c r="AF1896" s="1" t="s">
        <v>110</v>
      </c>
      <c r="AG1896" s="1" t="s">
        <v>111</v>
      </c>
      <c r="AH1896" s="1" t="s">
        <v>111</v>
      </c>
      <c r="AI1896" s="1" t="s">
        <v>111</v>
      </c>
      <c r="AJ1896" s="1" t="s">
        <v>111</v>
      </c>
      <c r="AK1896" s="1" t="s">
        <v>111</v>
      </c>
      <c r="AL1896" s="1" t="s">
        <v>111</v>
      </c>
      <c r="AM1896" s="1" t="s">
        <v>111</v>
      </c>
      <c r="AN1896" s="1" t="s">
        <v>111</v>
      </c>
      <c r="AO1896" s="1" t="s">
        <v>111</v>
      </c>
      <c r="AP1896" s="1" t="s">
        <v>111</v>
      </c>
      <c r="AQ1896" s="1" t="s">
        <v>111</v>
      </c>
      <c r="AR1896" s="1" t="s">
        <v>111</v>
      </c>
      <c r="AS1896" s="1" t="s">
        <v>111</v>
      </c>
      <c r="AT1896" s="1" t="s">
        <v>111</v>
      </c>
      <c r="AU1896" s="1" t="s">
        <v>111</v>
      </c>
      <c r="AV1896">
        <v>0</v>
      </c>
      <c r="AW1896">
        <v>0</v>
      </c>
      <c r="AX1896">
        <v>0</v>
      </c>
      <c r="AY1896">
        <v>0</v>
      </c>
      <c r="AZ1896">
        <v>0</v>
      </c>
      <c r="BA1896">
        <v>0</v>
      </c>
      <c r="BB1896">
        <v>0</v>
      </c>
      <c r="BC1896">
        <v>0</v>
      </c>
      <c r="BD1896">
        <v>0</v>
      </c>
      <c r="BE1896">
        <v>0</v>
      </c>
      <c r="BF1896">
        <v>0</v>
      </c>
      <c r="BG1896" s="1" t="s">
        <v>111</v>
      </c>
      <c r="BH1896" s="1" t="s">
        <v>111</v>
      </c>
      <c r="BI1896">
        <v>49.980724080000002</v>
      </c>
      <c r="BJ1896" s="1" t="s">
        <v>14406</v>
      </c>
      <c r="BK1896" s="1" t="s">
        <v>113</v>
      </c>
      <c r="BL1896" s="1" t="s">
        <v>113</v>
      </c>
      <c r="BT1896" s="1"/>
      <c r="BU1896" s="1"/>
      <c r="BV1896" s="1"/>
      <c r="BW1896" s="1"/>
      <c r="BX1896" s="1"/>
      <c r="BY1896" s="1"/>
      <c r="BZ1896" s="1"/>
      <c r="CA1896" s="1"/>
      <c r="CB1896" s="2">
        <v>45203</v>
      </c>
      <c r="CC1896" s="3">
        <v>0.37501157407407409</v>
      </c>
    </row>
    <row r="1897" spans="1:81" x14ac:dyDescent="0.25">
      <c r="A1897" t="s">
        <v>1288</v>
      </c>
      <c r="B1897" s="1" t="s">
        <v>1289</v>
      </c>
      <c r="C1897" s="1" t="s">
        <v>1290</v>
      </c>
      <c r="D1897">
        <v>120</v>
      </c>
      <c r="E1897">
        <v>4</v>
      </c>
      <c r="F1897">
        <v>480</v>
      </c>
      <c r="G1897">
        <v>1691698020</v>
      </c>
      <c r="H1897">
        <v>1699358400</v>
      </c>
      <c r="I1897">
        <v>1644354673.6575663</v>
      </c>
      <c r="J1897">
        <v>0</v>
      </c>
      <c r="K1897">
        <v>0</v>
      </c>
      <c r="L1897">
        <v>-0.4</v>
      </c>
      <c r="M1897" s="1" t="s">
        <v>84</v>
      </c>
      <c r="N1897" s="5" t="s">
        <v>111</v>
      </c>
      <c r="O1897" s="1" t="s">
        <v>1291</v>
      </c>
      <c r="P1897" s="1" t="s">
        <v>1290</v>
      </c>
      <c r="Q1897">
        <v>-24.89784126</v>
      </c>
      <c r="R1897">
        <v>-37.025705000000002</v>
      </c>
      <c r="S1897">
        <v>27.689669949999999</v>
      </c>
      <c r="T1897" s="1" t="s">
        <v>1292</v>
      </c>
      <c r="U1897" s="1" t="s">
        <v>1293</v>
      </c>
      <c r="V1897" s="1" t="s">
        <v>1294</v>
      </c>
      <c r="W1897" s="1" t="s">
        <v>1294</v>
      </c>
      <c r="X1897" s="1" t="s">
        <v>1295</v>
      </c>
      <c r="Y1897" s="1" t="s">
        <v>11606</v>
      </c>
      <c r="Z1897" s="1" t="s">
        <v>1296</v>
      </c>
      <c r="AA1897" s="1" t="s">
        <v>1297</v>
      </c>
      <c r="AB1897" s="1" t="s">
        <v>1298</v>
      </c>
      <c r="AC1897" s="1" t="s">
        <v>111</v>
      </c>
      <c r="AD1897">
        <v>0</v>
      </c>
      <c r="AE1897" s="1" t="s">
        <v>2609</v>
      </c>
      <c r="AF1897" s="1" t="s">
        <v>13102</v>
      </c>
      <c r="AG1897" s="1" t="s">
        <v>4392</v>
      </c>
      <c r="AH1897" s="1" t="s">
        <v>1301</v>
      </c>
      <c r="AI1897" s="1" t="s">
        <v>365</v>
      </c>
      <c r="AJ1897" s="1" t="s">
        <v>103</v>
      </c>
      <c r="AK1897" s="1" t="s">
        <v>1302</v>
      </c>
      <c r="AL1897" s="1" t="s">
        <v>105</v>
      </c>
      <c r="AM1897" s="1" t="s">
        <v>106</v>
      </c>
      <c r="AN1897" s="1" t="s">
        <v>107</v>
      </c>
      <c r="AO1897" s="1" t="s">
        <v>108</v>
      </c>
      <c r="AP1897" s="1" t="s">
        <v>109</v>
      </c>
      <c r="AQ1897" s="1" t="s">
        <v>110</v>
      </c>
      <c r="AR1897" s="1" t="s">
        <v>111</v>
      </c>
      <c r="AS1897" s="1" t="s">
        <v>111</v>
      </c>
      <c r="AT1897" s="1" t="s">
        <v>111</v>
      </c>
      <c r="AU1897" s="1" t="s">
        <v>111</v>
      </c>
      <c r="AV1897">
        <v>0</v>
      </c>
      <c r="AW1897">
        <v>0</v>
      </c>
      <c r="AX1897">
        <v>0</v>
      </c>
      <c r="AY1897">
        <v>0</v>
      </c>
      <c r="AZ1897">
        <v>0</v>
      </c>
      <c r="BA1897">
        <v>0</v>
      </c>
      <c r="BB1897">
        <v>0</v>
      </c>
      <c r="BC1897">
        <v>0</v>
      </c>
      <c r="BD1897">
        <v>0</v>
      </c>
      <c r="BE1897">
        <v>0</v>
      </c>
      <c r="BF1897">
        <v>0</v>
      </c>
      <c r="BG1897" s="1" t="s">
        <v>111</v>
      </c>
      <c r="BH1897" s="1" t="s">
        <v>111</v>
      </c>
      <c r="BI1897">
        <v>0</v>
      </c>
      <c r="BJ1897" s="1" t="s">
        <v>111</v>
      </c>
      <c r="BK1897" s="1" t="s">
        <v>111</v>
      </c>
      <c r="BL1897" s="1" t="s">
        <v>111</v>
      </c>
      <c r="BM1897">
        <v>0</v>
      </c>
      <c r="BN1897">
        <v>0</v>
      </c>
      <c r="BO1897">
        <v>0</v>
      </c>
      <c r="BP1897">
        <v>0</v>
      </c>
      <c r="BQ1897">
        <v>0</v>
      </c>
      <c r="BR1897">
        <v>0</v>
      </c>
      <c r="BS1897">
        <v>0</v>
      </c>
      <c r="BT1897" s="1" t="s">
        <v>1297</v>
      </c>
      <c r="BU1897" s="1" t="s">
        <v>1303</v>
      </c>
      <c r="BV1897" s="1" t="s">
        <v>113</v>
      </c>
      <c r="BW1897" s="1" t="s">
        <v>113</v>
      </c>
      <c r="BX1897" s="1"/>
      <c r="BY1897" s="1"/>
      <c r="BZ1897" s="1"/>
      <c r="CA1897" s="1"/>
      <c r="CB1897" s="2">
        <v>45203</v>
      </c>
      <c r="CC1897" s="3">
        <v>0.37501157407407409</v>
      </c>
    </row>
    <row r="1898" spans="1:81" x14ac:dyDescent="0.25">
      <c r="A1898" t="s">
        <v>1334</v>
      </c>
      <c r="B1898" s="1" t="s">
        <v>1335</v>
      </c>
      <c r="C1898" s="1" t="s">
        <v>1336</v>
      </c>
      <c r="D1898">
        <v>1170.04</v>
      </c>
      <c r="E1898">
        <v>16</v>
      </c>
      <c r="F1898">
        <v>18720.64</v>
      </c>
      <c r="G1898">
        <v>1698235200</v>
      </c>
      <c r="H1898">
        <v>250353078125</v>
      </c>
      <c r="I1898">
        <v>0.47574065999999998</v>
      </c>
      <c r="J1898">
        <v>0.74046878999999999</v>
      </c>
      <c r="K1898">
        <v>0.33333332999999998</v>
      </c>
      <c r="L1898">
        <v>0.66666667000000002</v>
      </c>
      <c r="M1898" s="1" t="s">
        <v>111</v>
      </c>
      <c r="N1898" s="5" t="s">
        <v>14407</v>
      </c>
      <c r="O1898" s="1" t="s">
        <v>1336</v>
      </c>
      <c r="P1898" s="1" t="s">
        <v>1338</v>
      </c>
      <c r="Q1898">
        <v>-0.63431669000000002</v>
      </c>
      <c r="R1898">
        <v>5.3830327699999998</v>
      </c>
      <c r="S1898">
        <v>4.5726328699999996</v>
      </c>
      <c r="T1898" s="1" t="s">
        <v>1339</v>
      </c>
      <c r="U1898" s="1" t="s">
        <v>1340</v>
      </c>
      <c r="V1898" s="1" t="s">
        <v>1341</v>
      </c>
      <c r="W1898" s="1" t="s">
        <v>1342</v>
      </c>
      <c r="X1898" s="1" t="s">
        <v>1342</v>
      </c>
      <c r="Y1898" s="1" t="s">
        <v>1343</v>
      </c>
      <c r="Z1898" s="1" t="s">
        <v>1344</v>
      </c>
      <c r="AA1898" s="1" t="s">
        <v>14408</v>
      </c>
      <c r="AB1898" s="1" t="s">
        <v>14409</v>
      </c>
      <c r="AC1898" s="1" t="s">
        <v>14410</v>
      </c>
      <c r="AD1898">
        <v>0.73852297</v>
      </c>
      <c r="AE1898" s="1" t="s">
        <v>14411</v>
      </c>
      <c r="AF1898" s="1" t="s">
        <v>14412</v>
      </c>
      <c r="AG1898" s="1" t="s">
        <v>14413</v>
      </c>
      <c r="AH1898" s="1" t="s">
        <v>14414</v>
      </c>
      <c r="AI1898" s="1" t="s">
        <v>14415</v>
      </c>
      <c r="AJ1898" s="1" t="s">
        <v>14416</v>
      </c>
      <c r="AK1898" s="1" t="s">
        <v>245</v>
      </c>
      <c r="AL1898" s="1" t="s">
        <v>103</v>
      </c>
      <c r="AM1898" s="1" t="s">
        <v>1353</v>
      </c>
      <c r="AN1898" s="1" t="s">
        <v>105</v>
      </c>
      <c r="AO1898" s="1" t="s">
        <v>106</v>
      </c>
      <c r="AP1898" s="1" t="s">
        <v>107</v>
      </c>
      <c r="AQ1898" s="1" t="s">
        <v>108</v>
      </c>
      <c r="AR1898" s="1" t="s">
        <v>109</v>
      </c>
      <c r="AS1898" s="1" t="s">
        <v>110</v>
      </c>
      <c r="AT1898" s="1" t="s">
        <v>111</v>
      </c>
      <c r="AU1898" s="1" t="s">
        <v>111</v>
      </c>
      <c r="AV1898">
        <v>0</v>
      </c>
      <c r="AW1898">
        <v>0</v>
      </c>
      <c r="AX1898">
        <v>0</v>
      </c>
      <c r="AY1898">
        <v>0</v>
      </c>
      <c r="AZ1898">
        <v>0</v>
      </c>
      <c r="BA1898">
        <v>0</v>
      </c>
      <c r="BB1898">
        <v>0</v>
      </c>
      <c r="BC1898">
        <v>0</v>
      </c>
      <c r="BD1898">
        <v>0</v>
      </c>
      <c r="BE1898">
        <v>0</v>
      </c>
      <c r="BF1898">
        <v>0</v>
      </c>
      <c r="BG1898" s="1" t="s">
        <v>111</v>
      </c>
      <c r="BH1898" s="1" t="s">
        <v>111</v>
      </c>
      <c r="BI1898">
        <v>0</v>
      </c>
      <c r="BJ1898" s="1" t="s">
        <v>111</v>
      </c>
      <c r="BK1898" s="1" t="s">
        <v>111</v>
      </c>
      <c r="BL1898" s="1" t="s">
        <v>111</v>
      </c>
      <c r="BM1898">
        <v>0</v>
      </c>
      <c r="BN1898">
        <v>0</v>
      </c>
      <c r="BO1898">
        <v>0</v>
      </c>
      <c r="BP1898">
        <v>0</v>
      </c>
      <c r="BQ1898">
        <v>0</v>
      </c>
      <c r="BR1898">
        <v>0</v>
      </c>
      <c r="BS1898">
        <v>0</v>
      </c>
      <c r="BT1898" s="1" t="s">
        <v>111</v>
      </c>
      <c r="BU1898" s="1" t="s">
        <v>111</v>
      </c>
      <c r="BV1898" s="1" t="s">
        <v>14417</v>
      </c>
      <c r="BW1898" s="1" t="s">
        <v>14418</v>
      </c>
      <c r="BX1898" s="1" t="s">
        <v>113</v>
      </c>
      <c r="BY1898" s="1" t="s">
        <v>113</v>
      </c>
      <c r="BZ1898" s="1"/>
      <c r="CA1898" s="1"/>
      <c r="CB1898" s="2">
        <v>45203</v>
      </c>
      <c r="CC1898" s="3">
        <v>0.37501157407407409</v>
      </c>
    </row>
    <row r="1899" spans="1:81" x14ac:dyDescent="0.25">
      <c r="A1899" t="s">
        <v>1418</v>
      </c>
      <c r="B1899" s="1" t="s">
        <v>1419</v>
      </c>
      <c r="C1899" s="1" t="s">
        <v>1420</v>
      </c>
      <c r="D1899">
        <v>155.19</v>
      </c>
      <c r="E1899">
        <v>10235</v>
      </c>
      <c r="F1899">
        <v>1588369.65</v>
      </c>
      <c r="G1899">
        <v>1690237020</v>
      </c>
      <c r="H1899">
        <v>1698321600</v>
      </c>
      <c r="I1899">
        <v>64172457520</v>
      </c>
      <c r="J1899">
        <v>0.25193798000000001</v>
      </c>
      <c r="K1899">
        <v>-7.0830649999999995E-2</v>
      </c>
      <c r="L1899">
        <v>-0.60303030000000002</v>
      </c>
      <c r="M1899" s="1" t="s">
        <v>151</v>
      </c>
      <c r="N1899" s="5" t="s">
        <v>205</v>
      </c>
      <c r="O1899" s="1" t="s">
        <v>14419</v>
      </c>
      <c r="P1899" s="1" t="s">
        <v>1420</v>
      </c>
      <c r="Q1899">
        <v>23.180887120000001</v>
      </c>
      <c r="R1899">
        <v>6.5120047999999997</v>
      </c>
      <c r="S1899">
        <v>13.71053287</v>
      </c>
      <c r="T1899" s="1" t="s">
        <v>1422</v>
      </c>
      <c r="U1899" s="1" t="s">
        <v>1423</v>
      </c>
      <c r="V1899" s="1" t="s">
        <v>1424</v>
      </c>
      <c r="W1899" s="1" t="s">
        <v>1425</v>
      </c>
      <c r="X1899" s="1" t="s">
        <v>1426</v>
      </c>
      <c r="Y1899" s="1" t="s">
        <v>1426</v>
      </c>
      <c r="Z1899" s="1" t="s">
        <v>1427</v>
      </c>
      <c r="AA1899" s="1" t="s">
        <v>1428</v>
      </c>
      <c r="AB1899" s="1" t="s">
        <v>1429</v>
      </c>
      <c r="AC1899" s="1" t="s">
        <v>14420</v>
      </c>
      <c r="AD1899">
        <v>-2.71788169</v>
      </c>
      <c r="AE1899" s="1" t="s">
        <v>14421</v>
      </c>
      <c r="AF1899" s="1" t="s">
        <v>14422</v>
      </c>
      <c r="AG1899" s="1" t="s">
        <v>14423</v>
      </c>
      <c r="AH1899" s="1" t="s">
        <v>14424</v>
      </c>
      <c r="AI1899" s="1" t="s">
        <v>14425</v>
      </c>
      <c r="AJ1899" s="1" t="s">
        <v>14426</v>
      </c>
      <c r="AK1899" s="1" t="s">
        <v>14427</v>
      </c>
      <c r="AL1899" s="1" t="s">
        <v>14428</v>
      </c>
      <c r="AM1899" s="1" t="s">
        <v>332</v>
      </c>
      <c r="AN1899" s="1" t="s">
        <v>103</v>
      </c>
      <c r="AO1899" s="1" t="s">
        <v>1434</v>
      </c>
      <c r="AP1899" s="1" t="s">
        <v>105</v>
      </c>
      <c r="AQ1899" s="1" t="s">
        <v>106</v>
      </c>
      <c r="AR1899" s="1" t="s">
        <v>107</v>
      </c>
      <c r="AS1899" s="1" t="s">
        <v>108</v>
      </c>
      <c r="AT1899" s="1" t="s">
        <v>109</v>
      </c>
      <c r="AU1899" s="1" t="s">
        <v>110</v>
      </c>
      <c r="AV1899">
        <v>0</v>
      </c>
      <c r="AW1899">
        <v>0</v>
      </c>
      <c r="AX1899">
        <v>0</v>
      </c>
      <c r="AY1899">
        <v>0</v>
      </c>
      <c r="AZ1899">
        <v>0</v>
      </c>
      <c r="BA1899">
        <v>0</v>
      </c>
      <c r="BB1899">
        <v>0</v>
      </c>
      <c r="BC1899">
        <v>0</v>
      </c>
      <c r="BD1899">
        <v>0</v>
      </c>
      <c r="BE1899">
        <v>0</v>
      </c>
      <c r="BF1899">
        <v>0</v>
      </c>
      <c r="BG1899" s="1" t="s">
        <v>111</v>
      </c>
      <c r="BH1899" s="1" t="s">
        <v>111</v>
      </c>
      <c r="BI1899">
        <v>0</v>
      </c>
      <c r="BJ1899" s="1" t="s">
        <v>111</v>
      </c>
      <c r="BK1899" s="1" t="s">
        <v>109</v>
      </c>
      <c r="BL1899" s="1" t="s">
        <v>111</v>
      </c>
      <c r="BM1899">
        <v>0</v>
      </c>
      <c r="BN1899">
        <v>0</v>
      </c>
      <c r="BO1899">
        <v>0</v>
      </c>
      <c r="BP1899">
        <v>0</v>
      </c>
      <c r="BQ1899">
        <v>0</v>
      </c>
      <c r="BR1899">
        <v>0</v>
      </c>
      <c r="BS1899">
        <v>0</v>
      </c>
      <c r="BT1899" s="1" t="s">
        <v>111</v>
      </c>
      <c r="BU1899" s="1" t="s">
        <v>111</v>
      </c>
      <c r="BV1899" s="1" t="s">
        <v>111</v>
      </c>
      <c r="BW1899" s="1" t="s">
        <v>111</v>
      </c>
      <c r="BX1899" s="1" t="s">
        <v>14429</v>
      </c>
      <c r="BY1899" s="1" t="s">
        <v>14430</v>
      </c>
      <c r="BZ1899" s="1" t="s">
        <v>113</v>
      </c>
      <c r="CA1899" s="1" t="s">
        <v>113</v>
      </c>
      <c r="CB1899" s="2">
        <v>45203</v>
      </c>
      <c r="CC1899" s="3">
        <v>0.37501157407407409</v>
      </c>
    </row>
    <row r="1900" spans="1:81" x14ac:dyDescent="0.25">
      <c r="A1900" t="s">
        <v>1006</v>
      </c>
      <c r="B1900" s="1" t="s">
        <v>1007</v>
      </c>
      <c r="C1900" s="1" t="s">
        <v>1008</v>
      </c>
      <c r="D1900">
        <v>2921.75</v>
      </c>
      <c r="E1900">
        <v>2968</v>
      </c>
      <c r="F1900">
        <v>8671754</v>
      </c>
      <c r="G1900">
        <v>0.42379926000000001</v>
      </c>
      <c r="H1900">
        <v>0.19718793000000001</v>
      </c>
      <c r="I1900">
        <v>0.60303030000000002</v>
      </c>
      <c r="J1900">
        <v>0.93333332999999996</v>
      </c>
      <c r="K1900">
        <v>0.27272727000000002</v>
      </c>
      <c r="L1900">
        <v>0.84088848999999999</v>
      </c>
      <c r="M1900" s="1" t="s">
        <v>1008</v>
      </c>
      <c r="N1900" s="5" t="s">
        <v>13116</v>
      </c>
      <c r="O1900" s="1" t="s">
        <v>13117</v>
      </c>
      <c r="P1900" s="1" t="s">
        <v>14431</v>
      </c>
      <c r="Q1900">
        <v>0.42379926000000001</v>
      </c>
      <c r="R1900">
        <v>-0.45144803999999999</v>
      </c>
      <c r="S1900">
        <v>19.842083680000002</v>
      </c>
      <c r="T1900" s="1" t="s">
        <v>13119</v>
      </c>
      <c r="U1900" s="1" t="s">
        <v>13120</v>
      </c>
      <c r="V1900" s="1" t="s">
        <v>13121</v>
      </c>
      <c r="W1900" s="1" t="s">
        <v>13122</v>
      </c>
      <c r="X1900" s="1" t="s">
        <v>144</v>
      </c>
      <c r="Y1900" s="1" t="s">
        <v>103</v>
      </c>
      <c r="Z1900" s="1" t="s">
        <v>1013</v>
      </c>
      <c r="AA1900" s="1" t="s">
        <v>146</v>
      </c>
      <c r="AB1900" s="1" t="s">
        <v>147</v>
      </c>
      <c r="AC1900" s="1" t="s">
        <v>107</v>
      </c>
      <c r="AD1900">
        <v>1000</v>
      </c>
      <c r="AE1900" s="1" t="s">
        <v>109</v>
      </c>
      <c r="AF1900" s="1" t="s">
        <v>110</v>
      </c>
      <c r="AG1900" s="1" t="s">
        <v>111</v>
      </c>
      <c r="AH1900" s="1" t="s">
        <v>111</v>
      </c>
      <c r="AI1900" s="1" t="s">
        <v>111</v>
      </c>
      <c r="AJ1900" s="1" t="s">
        <v>111</v>
      </c>
      <c r="AK1900" s="1" t="s">
        <v>111</v>
      </c>
      <c r="AL1900" s="1" t="s">
        <v>111</v>
      </c>
      <c r="AM1900" s="1" t="s">
        <v>111</v>
      </c>
      <c r="AN1900" s="1" t="s">
        <v>111</v>
      </c>
      <c r="AO1900" s="1" t="s">
        <v>111</v>
      </c>
      <c r="AP1900" s="1" t="s">
        <v>111</v>
      </c>
      <c r="AQ1900" s="1" t="s">
        <v>111</v>
      </c>
      <c r="AR1900" s="1" t="s">
        <v>111</v>
      </c>
      <c r="AS1900" s="1" t="s">
        <v>111</v>
      </c>
      <c r="AT1900" s="1" t="s">
        <v>111</v>
      </c>
      <c r="AU1900" s="1" t="s">
        <v>111</v>
      </c>
      <c r="AV1900">
        <v>0</v>
      </c>
      <c r="AW1900">
        <v>0</v>
      </c>
      <c r="AX1900">
        <v>0</v>
      </c>
      <c r="AY1900">
        <v>1</v>
      </c>
      <c r="AZ1900">
        <v>0</v>
      </c>
      <c r="BA1900">
        <v>0</v>
      </c>
      <c r="BB1900">
        <v>0</v>
      </c>
      <c r="BC1900">
        <v>0</v>
      </c>
      <c r="BD1900">
        <v>0</v>
      </c>
      <c r="BE1900">
        <v>0</v>
      </c>
      <c r="BF1900">
        <v>0</v>
      </c>
      <c r="BG1900" s="1" t="s">
        <v>111</v>
      </c>
      <c r="BH1900" s="1" t="s">
        <v>111</v>
      </c>
      <c r="BI1900">
        <v>51.85824436</v>
      </c>
      <c r="BJ1900" s="1" t="s">
        <v>13123</v>
      </c>
      <c r="BK1900" s="1" t="s">
        <v>113</v>
      </c>
      <c r="BL1900" s="1" t="s">
        <v>113</v>
      </c>
      <c r="BT1900" s="1"/>
      <c r="BU1900" s="1"/>
      <c r="BV1900" s="1"/>
      <c r="BW1900" s="1"/>
      <c r="BX1900" s="1"/>
      <c r="BY1900" s="1"/>
      <c r="BZ1900" s="1"/>
      <c r="CA1900" s="1"/>
      <c r="CB1900" s="2">
        <v>45203</v>
      </c>
      <c r="CC1900" s="3">
        <v>0.37501157407407409</v>
      </c>
    </row>
    <row r="1901" spans="1:81" x14ac:dyDescent="0.25">
      <c r="A1901" t="s">
        <v>1162</v>
      </c>
      <c r="B1901" s="1" t="s">
        <v>1163</v>
      </c>
      <c r="C1901" s="1" t="s">
        <v>1164</v>
      </c>
      <c r="D1901">
        <v>285.72000000000003</v>
      </c>
      <c r="E1901">
        <v>462</v>
      </c>
      <c r="F1901">
        <v>132002.64000000001</v>
      </c>
      <c r="G1901">
        <v>1690889400</v>
      </c>
      <c r="H1901">
        <v>1698840000</v>
      </c>
      <c r="I1901">
        <v>121912201536.79262</v>
      </c>
      <c r="J1901">
        <v>0.82930444000000003</v>
      </c>
      <c r="K1901">
        <v>-1.4316762700000001</v>
      </c>
      <c r="L1901">
        <v>-0.35454544999999998</v>
      </c>
      <c r="M1901" s="1" t="s">
        <v>84</v>
      </c>
      <c r="N1901" s="5" t="s">
        <v>371</v>
      </c>
      <c r="O1901" s="1" t="s">
        <v>14432</v>
      </c>
      <c r="P1901" s="1" t="s">
        <v>1164</v>
      </c>
      <c r="Q1901">
        <v>96.391690030000007</v>
      </c>
      <c r="R1901">
        <v>64.071964530000002</v>
      </c>
      <c r="S1901">
        <v>19.960500249999999</v>
      </c>
      <c r="T1901" s="1" t="s">
        <v>1166</v>
      </c>
      <c r="U1901" s="1" t="s">
        <v>1167</v>
      </c>
      <c r="V1901" s="1" t="s">
        <v>1168</v>
      </c>
      <c r="W1901" s="1" t="s">
        <v>1168</v>
      </c>
      <c r="X1901" s="1" t="s">
        <v>1169</v>
      </c>
      <c r="Y1901" s="1" t="s">
        <v>13104</v>
      </c>
      <c r="Z1901" s="1" t="s">
        <v>14433</v>
      </c>
      <c r="AA1901" s="1" t="s">
        <v>14434</v>
      </c>
      <c r="AB1901" s="1" t="s">
        <v>14435</v>
      </c>
      <c r="AC1901" s="1" t="s">
        <v>14436</v>
      </c>
      <c r="AD1901">
        <v>-24.410696699999999</v>
      </c>
      <c r="AE1901" s="1" t="s">
        <v>14437</v>
      </c>
      <c r="AF1901" s="1" t="s">
        <v>14438</v>
      </c>
      <c r="AG1901" s="1" t="s">
        <v>14439</v>
      </c>
      <c r="AH1901" s="1" t="s">
        <v>14440</v>
      </c>
      <c r="AI1901" s="1" t="s">
        <v>14441</v>
      </c>
      <c r="AJ1901" s="1" t="s">
        <v>164</v>
      </c>
      <c r="AK1901" s="1" t="s">
        <v>103</v>
      </c>
      <c r="AL1901" s="1" t="s">
        <v>1176</v>
      </c>
      <c r="AM1901" s="1" t="s">
        <v>105</v>
      </c>
      <c r="AN1901" s="1" t="s">
        <v>106</v>
      </c>
      <c r="AO1901" s="1" t="s">
        <v>107</v>
      </c>
      <c r="AP1901" s="1" t="s">
        <v>108</v>
      </c>
      <c r="AQ1901" s="1" t="s">
        <v>109</v>
      </c>
      <c r="AR1901" s="1" t="s">
        <v>110</v>
      </c>
      <c r="AS1901" s="1" t="s">
        <v>111</v>
      </c>
      <c r="AT1901" s="1" t="s">
        <v>111</v>
      </c>
      <c r="AU1901" s="1" t="s">
        <v>111</v>
      </c>
      <c r="AV1901">
        <v>0</v>
      </c>
      <c r="AW1901">
        <v>0</v>
      </c>
      <c r="AX1901">
        <v>0</v>
      </c>
      <c r="AY1901">
        <v>0</v>
      </c>
      <c r="AZ1901">
        <v>0</v>
      </c>
      <c r="BA1901">
        <v>0</v>
      </c>
      <c r="BB1901">
        <v>0</v>
      </c>
      <c r="BC1901">
        <v>0</v>
      </c>
      <c r="BD1901">
        <v>0</v>
      </c>
      <c r="BE1901">
        <v>0</v>
      </c>
      <c r="BF1901">
        <v>0</v>
      </c>
      <c r="BG1901" s="1" t="s">
        <v>111</v>
      </c>
      <c r="BH1901" s="1" t="s">
        <v>111</v>
      </c>
      <c r="BI1901">
        <v>0</v>
      </c>
      <c r="BJ1901" s="1" t="s">
        <v>111</v>
      </c>
      <c r="BK1901" s="1" t="s">
        <v>111</v>
      </c>
      <c r="BL1901" s="1" t="s">
        <v>111</v>
      </c>
      <c r="BM1901">
        <v>0</v>
      </c>
      <c r="BN1901">
        <v>0</v>
      </c>
      <c r="BO1901">
        <v>0</v>
      </c>
      <c r="BP1901">
        <v>0</v>
      </c>
      <c r="BQ1901">
        <v>0</v>
      </c>
      <c r="BR1901">
        <v>0</v>
      </c>
      <c r="BS1901">
        <v>0</v>
      </c>
      <c r="BT1901" s="1" t="s">
        <v>111</v>
      </c>
      <c r="BU1901" s="1" t="s">
        <v>13114</v>
      </c>
      <c r="BV1901" s="1" t="s">
        <v>14442</v>
      </c>
      <c r="BW1901" s="1" t="s">
        <v>113</v>
      </c>
      <c r="BX1901" s="1" t="s">
        <v>113</v>
      </c>
      <c r="BY1901" s="1"/>
      <c r="BZ1901" s="1"/>
      <c r="CA1901" s="1"/>
      <c r="CB1901" s="2">
        <v>45203</v>
      </c>
      <c r="CC1901" s="3">
        <v>0.37501157407407409</v>
      </c>
    </row>
    <row r="1902" spans="1:81" x14ac:dyDescent="0.25">
      <c r="A1902" t="s">
        <v>1098</v>
      </c>
      <c r="B1902" s="1" t="s">
        <v>1099</v>
      </c>
      <c r="C1902" s="1" t="s">
        <v>1100</v>
      </c>
      <c r="D1902">
        <v>100</v>
      </c>
      <c r="E1902">
        <v>132</v>
      </c>
      <c r="F1902">
        <v>13200</v>
      </c>
      <c r="G1902">
        <v>1691438940</v>
      </c>
      <c r="H1902">
        <v>1699876800</v>
      </c>
      <c r="I1902">
        <v>222033234550.71417</v>
      </c>
      <c r="J1902">
        <v>-0.99009901</v>
      </c>
      <c r="K1902">
        <v>1.0101010100000001</v>
      </c>
      <c r="L1902">
        <v>-4.2424240000000002E-2</v>
      </c>
      <c r="M1902" s="1" t="s">
        <v>1668</v>
      </c>
      <c r="N1902" s="5" t="s">
        <v>152</v>
      </c>
      <c r="O1902" s="1" t="s">
        <v>13137</v>
      </c>
      <c r="P1902" s="1" t="s">
        <v>1100</v>
      </c>
      <c r="Q1902">
        <v>-671.38044337999997</v>
      </c>
      <c r="R1902">
        <v>-9.6015987200000001</v>
      </c>
      <c r="S1902">
        <v>-76.755665239999999</v>
      </c>
      <c r="T1902" s="1" t="s">
        <v>1102</v>
      </c>
      <c r="U1902" s="1" t="s">
        <v>1103</v>
      </c>
      <c r="V1902" s="1" t="s">
        <v>1104</v>
      </c>
      <c r="W1902" s="1" t="s">
        <v>1105</v>
      </c>
      <c r="X1902" s="1" t="s">
        <v>1106</v>
      </c>
      <c r="Y1902" s="1" t="s">
        <v>1106</v>
      </c>
      <c r="Z1902" s="1" t="s">
        <v>1107</v>
      </c>
      <c r="AA1902" s="1" t="s">
        <v>11594</v>
      </c>
      <c r="AB1902" s="1" t="s">
        <v>1108</v>
      </c>
      <c r="AC1902" s="1" t="s">
        <v>13138</v>
      </c>
      <c r="AD1902">
        <v>-2.5709230999999999</v>
      </c>
      <c r="AE1902" s="1" t="s">
        <v>13139</v>
      </c>
      <c r="AF1902" s="1" t="s">
        <v>13140</v>
      </c>
      <c r="AG1902" s="1" t="s">
        <v>13141</v>
      </c>
      <c r="AH1902" s="1" t="s">
        <v>13142</v>
      </c>
      <c r="AI1902" s="1" t="s">
        <v>13143</v>
      </c>
      <c r="AJ1902" s="1" t="s">
        <v>13144</v>
      </c>
      <c r="AK1902" s="1" t="s">
        <v>13145</v>
      </c>
      <c r="AL1902" s="1" t="s">
        <v>10122</v>
      </c>
      <c r="AM1902" s="1" t="s">
        <v>313</v>
      </c>
      <c r="AN1902" s="1" t="s">
        <v>103</v>
      </c>
      <c r="AO1902" s="1" t="s">
        <v>1112</v>
      </c>
      <c r="AP1902" s="1" t="s">
        <v>105</v>
      </c>
      <c r="AQ1902" s="1" t="s">
        <v>106</v>
      </c>
      <c r="AR1902" s="1" t="s">
        <v>107</v>
      </c>
      <c r="AS1902" s="1" t="s">
        <v>108</v>
      </c>
      <c r="AT1902" s="1" t="s">
        <v>109</v>
      </c>
      <c r="AU1902" s="1" t="s">
        <v>110</v>
      </c>
      <c r="AV1902">
        <v>0</v>
      </c>
      <c r="AW1902">
        <v>0</v>
      </c>
      <c r="AX1902">
        <v>0</v>
      </c>
      <c r="AY1902">
        <v>0</v>
      </c>
      <c r="AZ1902">
        <v>0</v>
      </c>
      <c r="BA1902">
        <v>0</v>
      </c>
      <c r="BB1902">
        <v>0</v>
      </c>
      <c r="BC1902">
        <v>0</v>
      </c>
      <c r="BD1902">
        <v>0</v>
      </c>
      <c r="BE1902">
        <v>0</v>
      </c>
      <c r="BF1902">
        <v>0</v>
      </c>
      <c r="BG1902" s="1" t="s">
        <v>111</v>
      </c>
      <c r="BH1902" s="1" t="s">
        <v>111</v>
      </c>
      <c r="BI1902">
        <v>0</v>
      </c>
      <c r="BJ1902" s="1" t="s">
        <v>111</v>
      </c>
      <c r="BK1902" s="1" t="s">
        <v>111</v>
      </c>
      <c r="BL1902" s="1" t="s">
        <v>111</v>
      </c>
      <c r="BM1902">
        <v>0</v>
      </c>
      <c r="BN1902">
        <v>0</v>
      </c>
      <c r="BO1902">
        <v>0</v>
      </c>
      <c r="BP1902">
        <v>0</v>
      </c>
      <c r="BQ1902">
        <v>0</v>
      </c>
      <c r="BR1902">
        <v>0</v>
      </c>
      <c r="BS1902">
        <v>0</v>
      </c>
      <c r="BT1902" s="1" t="s">
        <v>111</v>
      </c>
      <c r="BU1902" s="1" t="s">
        <v>111</v>
      </c>
      <c r="BV1902" s="1" t="s">
        <v>111</v>
      </c>
      <c r="BW1902" s="1" t="s">
        <v>111</v>
      </c>
      <c r="BX1902" s="1" t="s">
        <v>13146</v>
      </c>
      <c r="BY1902" s="1" t="s">
        <v>13147</v>
      </c>
      <c r="BZ1902" s="1" t="s">
        <v>113</v>
      </c>
      <c r="CA1902" s="1" t="s">
        <v>113</v>
      </c>
      <c r="CB1902" s="2">
        <v>45203</v>
      </c>
      <c r="CC1902" s="3">
        <v>0.37501157407407409</v>
      </c>
    </row>
    <row r="1903" spans="1:81" x14ac:dyDescent="0.25">
      <c r="A1903" t="s">
        <v>1389</v>
      </c>
      <c r="B1903" s="1" t="s">
        <v>286</v>
      </c>
      <c r="C1903" s="1" t="s">
        <v>1390</v>
      </c>
      <c r="D1903">
        <v>298.5</v>
      </c>
      <c r="E1903">
        <v>1</v>
      </c>
      <c r="F1903">
        <v>298.5</v>
      </c>
      <c r="G1903">
        <v>0</v>
      </c>
      <c r="H1903">
        <v>0</v>
      </c>
      <c r="I1903">
        <v>-0.35454544999999998</v>
      </c>
      <c r="J1903">
        <v>-0.8</v>
      </c>
      <c r="K1903">
        <v>9.0909089999999998E-2</v>
      </c>
      <c r="L1903">
        <v>4.4385300000000004E-3</v>
      </c>
      <c r="M1903" s="1" t="s">
        <v>1390</v>
      </c>
      <c r="N1903" s="5" t="s">
        <v>7931</v>
      </c>
      <c r="O1903" s="1" t="s">
        <v>14443</v>
      </c>
      <c r="P1903" s="1" t="s">
        <v>111</v>
      </c>
      <c r="Q1903">
        <v>0</v>
      </c>
      <c r="R1903">
        <v>-3.7096774199999998</v>
      </c>
      <c r="S1903">
        <v>-8.1538461499999997</v>
      </c>
      <c r="T1903" s="1" t="s">
        <v>13124</v>
      </c>
      <c r="U1903" s="1" t="s">
        <v>7934</v>
      </c>
      <c r="V1903" s="1" t="s">
        <v>7935</v>
      </c>
      <c r="W1903" s="1" t="s">
        <v>100</v>
      </c>
      <c r="X1903" s="1" t="s">
        <v>144</v>
      </c>
      <c r="Y1903" s="1" t="s">
        <v>103</v>
      </c>
      <c r="Z1903" s="1" t="s">
        <v>1393</v>
      </c>
      <c r="AA1903" s="1" t="s">
        <v>146</v>
      </c>
      <c r="AB1903" s="1" t="s">
        <v>147</v>
      </c>
      <c r="AC1903" s="1" t="s">
        <v>107</v>
      </c>
      <c r="AD1903">
        <v>1000</v>
      </c>
      <c r="AE1903" s="1" t="s">
        <v>109</v>
      </c>
      <c r="AF1903" s="1" t="s">
        <v>110</v>
      </c>
      <c r="AG1903" s="1" t="s">
        <v>111</v>
      </c>
      <c r="AH1903" s="1" t="s">
        <v>111</v>
      </c>
      <c r="AI1903" s="1" t="s">
        <v>111</v>
      </c>
      <c r="AJ1903" s="1" t="s">
        <v>111</v>
      </c>
      <c r="AK1903" s="1" t="s">
        <v>111</v>
      </c>
      <c r="AL1903" s="1" t="s">
        <v>111</v>
      </c>
      <c r="AM1903" s="1" t="s">
        <v>111</v>
      </c>
      <c r="AN1903" s="1" t="s">
        <v>111</v>
      </c>
      <c r="AO1903" s="1" t="s">
        <v>111</v>
      </c>
      <c r="AP1903" s="1" t="s">
        <v>111</v>
      </c>
      <c r="AQ1903" s="1" t="s">
        <v>111</v>
      </c>
      <c r="AR1903" s="1" t="s">
        <v>111</v>
      </c>
      <c r="AS1903" s="1" t="s">
        <v>111</v>
      </c>
      <c r="AT1903" s="1" t="s">
        <v>111</v>
      </c>
      <c r="AU1903" s="1" t="s">
        <v>111</v>
      </c>
      <c r="AV1903">
        <v>0</v>
      </c>
      <c r="AW1903">
        <v>0</v>
      </c>
      <c r="AX1903">
        <v>0</v>
      </c>
      <c r="AY1903">
        <v>0</v>
      </c>
      <c r="AZ1903">
        <v>0</v>
      </c>
      <c r="BA1903">
        <v>0</v>
      </c>
      <c r="BB1903">
        <v>0</v>
      </c>
      <c r="BC1903">
        <v>0</v>
      </c>
      <c r="BD1903">
        <v>0</v>
      </c>
      <c r="BE1903">
        <v>0</v>
      </c>
      <c r="BF1903">
        <v>0</v>
      </c>
      <c r="BG1903" s="1" t="s">
        <v>111</v>
      </c>
      <c r="BH1903" s="1" t="s">
        <v>111</v>
      </c>
      <c r="BI1903">
        <v>46.543195130000001</v>
      </c>
      <c r="BJ1903" s="1" t="s">
        <v>14444</v>
      </c>
      <c r="BK1903" s="1" t="s">
        <v>113</v>
      </c>
      <c r="BL1903" s="1" t="s">
        <v>113</v>
      </c>
      <c r="BT1903" s="1"/>
      <c r="BU1903" s="1"/>
      <c r="BV1903" s="1"/>
      <c r="BW1903" s="1"/>
      <c r="BX1903" s="1"/>
      <c r="BY1903" s="1"/>
      <c r="BZ1903" s="1"/>
      <c r="CA1903" s="1"/>
      <c r="CB1903" s="2">
        <v>45203</v>
      </c>
      <c r="CC1903" s="3">
        <v>0.37501157407407409</v>
      </c>
    </row>
    <row r="1904" spans="1:81" x14ac:dyDescent="0.25">
      <c r="A1904" t="s">
        <v>736</v>
      </c>
      <c r="B1904" s="1" t="s">
        <v>737</v>
      </c>
      <c r="C1904" s="1" t="s">
        <v>738</v>
      </c>
      <c r="D1904">
        <v>608.57000000000005</v>
      </c>
      <c r="E1904">
        <v>175</v>
      </c>
      <c r="F1904">
        <v>106499.75</v>
      </c>
      <c r="G1904">
        <v>1690886760</v>
      </c>
      <c r="H1904">
        <v>1698749100</v>
      </c>
      <c r="I1904">
        <v>3460459794792.9849</v>
      </c>
      <c r="J1904">
        <v>0.17613169000000001</v>
      </c>
      <c r="K1904">
        <v>0.10198042</v>
      </c>
      <c r="L1904">
        <v>0.29090908999999998</v>
      </c>
      <c r="M1904" s="1" t="s">
        <v>2063</v>
      </c>
      <c r="N1904" s="5" t="s">
        <v>152</v>
      </c>
      <c r="O1904" s="1" t="s">
        <v>14445</v>
      </c>
      <c r="P1904" s="1" t="s">
        <v>738</v>
      </c>
      <c r="Q1904">
        <v>25.798271840000002</v>
      </c>
      <c r="R1904">
        <v>-36.784457160000002</v>
      </c>
      <c r="S1904">
        <v>-62.903966619999998</v>
      </c>
      <c r="T1904" s="1" t="s">
        <v>740</v>
      </c>
      <c r="U1904" s="1" t="s">
        <v>741</v>
      </c>
      <c r="V1904" s="1" t="s">
        <v>742</v>
      </c>
      <c r="W1904" s="1" t="s">
        <v>743</v>
      </c>
      <c r="X1904" s="1" t="s">
        <v>744</v>
      </c>
      <c r="Y1904" s="1" t="s">
        <v>744</v>
      </c>
      <c r="Z1904" s="1" t="s">
        <v>745</v>
      </c>
      <c r="AA1904" s="1" t="s">
        <v>12942</v>
      </c>
      <c r="AB1904" s="1" t="s">
        <v>747</v>
      </c>
      <c r="AC1904" s="1" t="s">
        <v>14446</v>
      </c>
      <c r="AD1904">
        <v>-2.4751392999999999</v>
      </c>
      <c r="AE1904" s="1" t="s">
        <v>14447</v>
      </c>
      <c r="AF1904" s="1" t="s">
        <v>14448</v>
      </c>
      <c r="AG1904" s="1" t="s">
        <v>14449</v>
      </c>
      <c r="AH1904" s="1" t="s">
        <v>14450</v>
      </c>
      <c r="AI1904" s="1" t="s">
        <v>14451</v>
      </c>
      <c r="AJ1904" s="1" t="s">
        <v>14452</v>
      </c>
      <c r="AK1904" s="1" t="s">
        <v>14453</v>
      </c>
      <c r="AL1904" s="1" t="s">
        <v>14454</v>
      </c>
      <c r="AM1904" s="1" t="s">
        <v>365</v>
      </c>
      <c r="AN1904" s="1" t="s">
        <v>103</v>
      </c>
      <c r="AO1904" s="1" t="s">
        <v>751</v>
      </c>
      <c r="AP1904" s="1" t="s">
        <v>105</v>
      </c>
      <c r="AQ1904" s="1" t="s">
        <v>106</v>
      </c>
      <c r="AR1904" s="1" t="s">
        <v>107</v>
      </c>
      <c r="AS1904" s="1" t="s">
        <v>108</v>
      </c>
      <c r="AT1904" s="1" t="s">
        <v>109</v>
      </c>
      <c r="AU1904" s="1" t="s">
        <v>110</v>
      </c>
      <c r="AV1904">
        <v>0</v>
      </c>
      <c r="AW1904">
        <v>0</v>
      </c>
      <c r="AX1904">
        <v>0</v>
      </c>
      <c r="AY1904">
        <v>0</v>
      </c>
      <c r="AZ1904">
        <v>0</v>
      </c>
      <c r="BA1904">
        <v>0</v>
      </c>
      <c r="BB1904">
        <v>0</v>
      </c>
      <c r="BC1904">
        <v>0</v>
      </c>
      <c r="BD1904">
        <v>0</v>
      </c>
      <c r="BE1904">
        <v>0</v>
      </c>
      <c r="BF1904">
        <v>0</v>
      </c>
      <c r="BG1904" s="1" t="s">
        <v>111</v>
      </c>
      <c r="BH1904" s="1" t="s">
        <v>111</v>
      </c>
      <c r="BI1904">
        <v>0</v>
      </c>
      <c r="BJ1904" s="1" t="s">
        <v>111</v>
      </c>
      <c r="BK1904" s="1" t="s">
        <v>111</v>
      </c>
      <c r="BL1904" s="1" t="s">
        <v>111</v>
      </c>
      <c r="BM1904">
        <v>0</v>
      </c>
      <c r="BN1904">
        <v>0</v>
      </c>
      <c r="BO1904">
        <v>0</v>
      </c>
      <c r="BP1904">
        <v>0</v>
      </c>
      <c r="BQ1904">
        <v>0</v>
      </c>
      <c r="BR1904">
        <v>0</v>
      </c>
      <c r="BS1904">
        <v>0</v>
      </c>
      <c r="BT1904" s="1" t="s">
        <v>111</v>
      </c>
      <c r="BU1904" s="1" t="s">
        <v>111</v>
      </c>
      <c r="BV1904" s="1" t="s">
        <v>111</v>
      </c>
      <c r="BW1904" s="1" t="s">
        <v>111</v>
      </c>
      <c r="BX1904" s="1" t="s">
        <v>14455</v>
      </c>
      <c r="BY1904" s="1" t="s">
        <v>14456</v>
      </c>
      <c r="BZ1904" s="1" t="s">
        <v>113</v>
      </c>
      <c r="CA1904" s="1" t="s">
        <v>113</v>
      </c>
      <c r="CB1904" s="2">
        <v>45203</v>
      </c>
      <c r="CC1904" s="3">
        <v>0.37501157407407409</v>
      </c>
    </row>
    <row r="1905" spans="1:81" x14ac:dyDescent="0.25">
      <c r="A1905" t="s">
        <v>8328</v>
      </c>
      <c r="B1905" s="1" t="s">
        <v>138</v>
      </c>
      <c r="C1905" s="1" t="s">
        <v>8329</v>
      </c>
      <c r="D1905">
        <v>523</v>
      </c>
      <c r="E1905">
        <v>8847</v>
      </c>
      <c r="F1905">
        <v>4626981</v>
      </c>
      <c r="G1905">
        <v>-0.89065945000000002</v>
      </c>
      <c r="H1905">
        <v>-1.27418594</v>
      </c>
      <c r="I1905">
        <v>-0.55757575999999998</v>
      </c>
      <c r="J1905">
        <v>-0.93333332999999996</v>
      </c>
      <c r="K1905">
        <v>-0.18181818</v>
      </c>
      <c r="L1905">
        <v>2.03744646</v>
      </c>
      <c r="M1905" s="1" t="s">
        <v>8329</v>
      </c>
      <c r="N1905" s="5" t="s">
        <v>14457</v>
      </c>
      <c r="O1905" s="1" t="s">
        <v>14458</v>
      </c>
      <c r="P1905" s="1" t="s">
        <v>14459</v>
      </c>
      <c r="Q1905">
        <v>1.4652404299999999</v>
      </c>
      <c r="R1905">
        <v>-4.7358834200000004</v>
      </c>
      <c r="S1905">
        <v>-18.345042939999999</v>
      </c>
      <c r="T1905" s="1" t="s">
        <v>14460</v>
      </c>
      <c r="U1905" s="1" t="s">
        <v>14461</v>
      </c>
      <c r="V1905" s="1" t="s">
        <v>14462</v>
      </c>
      <c r="W1905" s="1" t="s">
        <v>14463</v>
      </c>
      <c r="X1905" s="1" t="s">
        <v>144</v>
      </c>
      <c r="Y1905" s="1" t="s">
        <v>103</v>
      </c>
      <c r="Z1905" s="1" t="s">
        <v>8337</v>
      </c>
      <c r="AA1905" s="1" t="s">
        <v>146</v>
      </c>
      <c r="AB1905" s="1" t="s">
        <v>147</v>
      </c>
      <c r="AC1905" s="1" t="s">
        <v>107</v>
      </c>
      <c r="AD1905">
        <v>1000</v>
      </c>
      <c r="AE1905" s="1" t="s">
        <v>109</v>
      </c>
      <c r="AF1905" s="1" t="s">
        <v>110</v>
      </c>
      <c r="AG1905" s="1" t="s">
        <v>111</v>
      </c>
      <c r="AH1905" s="1" t="s">
        <v>111</v>
      </c>
      <c r="AI1905" s="1" t="s">
        <v>111</v>
      </c>
      <c r="AJ1905" s="1" t="s">
        <v>111</v>
      </c>
      <c r="AK1905" s="1" t="s">
        <v>111</v>
      </c>
      <c r="AL1905" s="1" t="s">
        <v>111</v>
      </c>
      <c r="AM1905" s="1" t="s">
        <v>111</v>
      </c>
      <c r="AN1905" s="1" t="s">
        <v>111</v>
      </c>
      <c r="AO1905" s="1" t="s">
        <v>111</v>
      </c>
      <c r="AP1905" s="1" t="s">
        <v>111</v>
      </c>
      <c r="AQ1905" s="1" t="s">
        <v>111</v>
      </c>
      <c r="AR1905" s="1" t="s">
        <v>111</v>
      </c>
      <c r="AS1905" s="1" t="s">
        <v>111</v>
      </c>
      <c r="AT1905" s="1" t="s">
        <v>111</v>
      </c>
      <c r="AU1905" s="1" t="s">
        <v>111</v>
      </c>
      <c r="AV1905">
        <v>0</v>
      </c>
      <c r="AW1905">
        <v>0</v>
      </c>
      <c r="AX1905">
        <v>0</v>
      </c>
      <c r="AY1905">
        <v>0</v>
      </c>
      <c r="AZ1905">
        <v>0</v>
      </c>
      <c r="BA1905">
        <v>0</v>
      </c>
      <c r="BB1905">
        <v>0</v>
      </c>
      <c r="BC1905">
        <v>0</v>
      </c>
      <c r="BD1905">
        <v>0</v>
      </c>
      <c r="BE1905">
        <v>0</v>
      </c>
      <c r="BF1905">
        <v>0</v>
      </c>
      <c r="BG1905" s="1" t="s">
        <v>111</v>
      </c>
      <c r="BH1905" s="1" t="s">
        <v>111</v>
      </c>
      <c r="BI1905">
        <v>42.159963910000002</v>
      </c>
      <c r="BJ1905" s="1" t="s">
        <v>14464</v>
      </c>
      <c r="BK1905" s="1" t="s">
        <v>113</v>
      </c>
      <c r="BL1905" s="1" t="s">
        <v>113</v>
      </c>
      <c r="BT1905" s="1"/>
      <c r="BU1905" s="1"/>
      <c r="BV1905" s="1"/>
      <c r="BW1905" s="1"/>
      <c r="BX1905" s="1"/>
      <c r="BY1905" s="1"/>
      <c r="BZ1905" s="1"/>
      <c r="CA1905" s="1"/>
      <c r="CB1905" s="2">
        <v>45203</v>
      </c>
      <c r="CC1905" s="3">
        <v>0.37501157407407409</v>
      </c>
    </row>
    <row r="1906" spans="1:81" x14ac:dyDescent="0.25">
      <c r="A1906" t="s">
        <v>9279</v>
      </c>
      <c r="B1906" s="1" t="s">
        <v>9280</v>
      </c>
      <c r="C1906" s="1" t="s">
        <v>9281</v>
      </c>
      <c r="D1906">
        <v>124.08</v>
      </c>
      <c r="E1906">
        <v>36848</v>
      </c>
      <c r="F1906">
        <v>4572099.84</v>
      </c>
      <c r="G1906">
        <v>1690323660</v>
      </c>
      <c r="H1906">
        <v>1698235200</v>
      </c>
      <c r="I1906">
        <v>285926937500</v>
      </c>
      <c r="J1906">
        <v>-2.53711413</v>
      </c>
      <c r="K1906">
        <v>-2.0446830299999998</v>
      </c>
      <c r="L1906">
        <v>-0.42424242000000001</v>
      </c>
      <c r="M1906" s="1" t="s">
        <v>187</v>
      </c>
      <c r="N1906" s="5" t="s">
        <v>85</v>
      </c>
      <c r="O1906" s="1" t="s">
        <v>14465</v>
      </c>
      <c r="P1906" s="1" t="s">
        <v>9281</v>
      </c>
      <c r="Q1906">
        <v>46.671016739999999</v>
      </c>
      <c r="R1906">
        <v>10.54116331</v>
      </c>
      <c r="S1906">
        <v>9.3612292400000001</v>
      </c>
      <c r="T1906" s="1" t="s">
        <v>9283</v>
      </c>
      <c r="U1906" s="1" t="s">
        <v>9284</v>
      </c>
      <c r="V1906" s="1" t="s">
        <v>9285</v>
      </c>
      <c r="W1906" s="1" t="s">
        <v>9286</v>
      </c>
      <c r="X1906" s="1" t="s">
        <v>9287</v>
      </c>
      <c r="Y1906" s="1" t="s">
        <v>9287</v>
      </c>
      <c r="Z1906" s="1" t="s">
        <v>9288</v>
      </c>
      <c r="AA1906" s="1" t="s">
        <v>9289</v>
      </c>
      <c r="AB1906" s="1" t="s">
        <v>14466</v>
      </c>
      <c r="AC1906" s="1" t="s">
        <v>14467</v>
      </c>
      <c r="AD1906">
        <v>4.1856459399999997</v>
      </c>
      <c r="AE1906" s="1" t="s">
        <v>14468</v>
      </c>
      <c r="AF1906" s="1" t="s">
        <v>7886</v>
      </c>
      <c r="AG1906" s="1" t="s">
        <v>14469</v>
      </c>
      <c r="AH1906" s="1" t="s">
        <v>14470</v>
      </c>
      <c r="AI1906" s="1" t="s">
        <v>14471</v>
      </c>
      <c r="AJ1906" s="1" t="s">
        <v>14472</v>
      </c>
      <c r="AK1906" s="1" t="s">
        <v>14473</v>
      </c>
      <c r="AL1906" s="1" t="s">
        <v>245</v>
      </c>
      <c r="AM1906" s="1" t="s">
        <v>103</v>
      </c>
      <c r="AN1906" s="1" t="s">
        <v>9299</v>
      </c>
      <c r="AO1906" s="1" t="s">
        <v>105</v>
      </c>
      <c r="AP1906" s="1" t="s">
        <v>106</v>
      </c>
      <c r="AQ1906" s="1" t="s">
        <v>107</v>
      </c>
      <c r="AR1906" s="1" t="s">
        <v>108</v>
      </c>
      <c r="AS1906" s="1" t="s">
        <v>109</v>
      </c>
      <c r="AT1906" s="1" t="s">
        <v>110</v>
      </c>
      <c r="AU1906" s="1" t="s">
        <v>111</v>
      </c>
      <c r="AV1906">
        <v>0</v>
      </c>
      <c r="AW1906">
        <v>0</v>
      </c>
      <c r="AX1906">
        <v>0</v>
      </c>
      <c r="AY1906">
        <v>0</v>
      </c>
      <c r="AZ1906">
        <v>0</v>
      </c>
      <c r="BA1906">
        <v>0</v>
      </c>
      <c r="BB1906">
        <v>0</v>
      </c>
      <c r="BC1906">
        <v>0</v>
      </c>
      <c r="BD1906">
        <v>0</v>
      </c>
      <c r="BE1906">
        <v>0</v>
      </c>
      <c r="BF1906">
        <v>0</v>
      </c>
      <c r="BG1906" s="1" t="s">
        <v>111</v>
      </c>
      <c r="BH1906" s="1" t="s">
        <v>111</v>
      </c>
      <c r="BI1906">
        <v>0</v>
      </c>
      <c r="BJ1906" s="1" t="s">
        <v>111</v>
      </c>
      <c r="BK1906" s="1" t="s">
        <v>111</v>
      </c>
      <c r="BL1906" s="1" t="s">
        <v>111</v>
      </c>
      <c r="BM1906">
        <v>0</v>
      </c>
      <c r="BN1906">
        <v>0</v>
      </c>
      <c r="BO1906">
        <v>0</v>
      </c>
      <c r="BP1906">
        <v>0</v>
      </c>
      <c r="BQ1906">
        <v>0</v>
      </c>
      <c r="BR1906">
        <v>0</v>
      </c>
      <c r="BS1906">
        <v>0</v>
      </c>
      <c r="BT1906" s="1" t="s">
        <v>111</v>
      </c>
      <c r="BU1906" s="1" t="s">
        <v>111</v>
      </c>
      <c r="BV1906" s="1" t="s">
        <v>111</v>
      </c>
      <c r="BW1906" s="1" t="s">
        <v>14474</v>
      </c>
      <c r="BX1906" s="1" t="s">
        <v>14475</v>
      </c>
      <c r="BY1906" s="1" t="s">
        <v>113</v>
      </c>
      <c r="BZ1906" s="1" t="s">
        <v>113</v>
      </c>
      <c r="CA1906" s="1"/>
      <c r="CB1906" s="2">
        <v>45203</v>
      </c>
      <c r="CC1906" s="3">
        <v>0.37501157407407409</v>
      </c>
    </row>
    <row r="1907" spans="1:81" x14ac:dyDescent="0.25">
      <c r="A1907" t="s">
        <v>11804</v>
      </c>
      <c r="B1907" s="1" t="s">
        <v>11805</v>
      </c>
      <c r="C1907" s="1" t="s">
        <v>11806</v>
      </c>
      <c r="D1907">
        <v>579.59997999999996</v>
      </c>
      <c r="E1907">
        <v>4447</v>
      </c>
      <c r="F1907">
        <v>2577481.11106</v>
      </c>
      <c r="G1907">
        <v>0.24039015999999999</v>
      </c>
      <c r="H1907">
        <v>-6.8968970000000004E-2</v>
      </c>
      <c r="I1907">
        <v>-0.44545455</v>
      </c>
      <c r="J1907">
        <v>-0.8</v>
      </c>
      <c r="K1907">
        <v>-9.0909089999999998E-2</v>
      </c>
      <c r="L1907">
        <v>0.43862504000000002</v>
      </c>
      <c r="M1907" s="1" t="s">
        <v>11806</v>
      </c>
      <c r="N1907" s="5" t="s">
        <v>14476</v>
      </c>
      <c r="O1907" s="1" t="s">
        <v>14477</v>
      </c>
      <c r="P1907" s="1" t="s">
        <v>14478</v>
      </c>
      <c r="Q1907">
        <v>0.42199199999999998</v>
      </c>
      <c r="R1907">
        <v>1.08126261</v>
      </c>
      <c r="S1907">
        <v>-5.8219473500000003</v>
      </c>
      <c r="T1907" s="1" t="s">
        <v>14479</v>
      </c>
      <c r="U1907" s="1" t="s">
        <v>14480</v>
      </c>
      <c r="V1907" s="1" t="s">
        <v>14481</v>
      </c>
      <c r="W1907" s="1" t="s">
        <v>14482</v>
      </c>
      <c r="X1907" s="1" t="s">
        <v>144</v>
      </c>
      <c r="Y1907" s="1" t="s">
        <v>103</v>
      </c>
      <c r="Z1907" s="1" t="s">
        <v>11814</v>
      </c>
      <c r="AA1907" s="1" t="s">
        <v>146</v>
      </c>
      <c r="AB1907" s="1" t="s">
        <v>147</v>
      </c>
      <c r="AC1907" s="1" t="s">
        <v>107</v>
      </c>
      <c r="AD1907">
        <v>1000</v>
      </c>
      <c r="AE1907" s="1" t="s">
        <v>109</v>
      </c>
      <c r="AF1907" s="1" t="s">
        <v>110</v>
      </c>
      <c r="AG1907" s="1" t="s">
        <v>111</v>
      </c>
      <c r="AH1907" s="1" t="s">
        <v>111</v>
      </c>
      <c r="AI1907" s="1" t="s">
        <v>111</v>
      </c>
      <c r="AJ1907" s="1" t="s">
        <v>111</v>
      </c>
      <c r="AK1907" s="1" t="s">
        <v>111</v>
      </c>
      <c r="AL1907" s="1" t="s">
        <v>111</v>
      </c>
      <c r="AM1907" s="1" t="s">
        <v>111</v>
      </c>
      <c r="AN1907" s="1" t="s">
        <v>111</v>
      </c>
      <c r="AO1907" s="1" t="s">
        <v>111</v>
      </c>
      <c r="AP1907" s="1" t="s">
        <v>111</v>
      </c>
      <c r="AQ1907" s="1" t="s">
        <v>111</v>
      </c>
      <c r="AR1907" s="1" t="s">
        <v>111</v>
      </c>
      <c r="AS1907" s="1" t="s">
        <v>111</v>
      </c>
      <c r="AT1907" s="1" t="s">
        <v>111</v>
      </c>
      <c r="AU1907" s="1" t="s">
        <v>111</v>
      </c>
      <c r="AV1907">
        <v>0</v>
      </c>
      <c r="AW1907">
        <v>0</v>
      </c>
      <c r="AX1907">
        <v>0</v>
      </c>
      <c r="AY1907">
        <v>0</v>
      </c>
      <c r="AZ1907">
        <v>0</v>
      </c>
      <c r="BA1907">
        <v>0</v>
      </c>
      <c r="BB1907">
        <v>0</v>
      </c>
      <c r="BC1907">
        <v>0</v>
      </c>
      <c r="BD1907">
        <v>0</v>
      </c>
      <c r="BE1907">
        <v>0</v>
      </c>
      <c r="BF1907">
        <v>0</v>
      </c>
      <c r="BG1907" s="1" t="s">
        <v>111</v>
      </c>
      <c r="BH1907" s="1" t="s">
        <v>111</v>
      </c>
      <c r="BI1907">
        <v>43.648060800000003</v>
      </c>
      <c r="BJ1907" s="1" t="s">
        <v>14483</v>
      </c>
      <c r="BK1907" s="1" t="s">
        <v>113</v>
      </c>
      <c r="BL1907" s="1" t="s">
        <v>113</v>
      </c>
      <c r="BT1907" s="1"/>
      <c r="BU1907" s="1"/>
      <c r="BV1907" s="1"/>
      <c r="BW1907" s="1"/>
      <c r="BX1907" s="1"/>
      <c r="BY1907" s="1"/>
      <c r="BZ1907" s="1"/>
      <c r="CA1907" s="1"/>
      <c r="CB1907" s="2">
        <v>45203</v>
      </c>
      <c r="CC1907" s="3">
        <v>0.37501157407407409</v>
      </c>
    </row>
    <row r="1908" spans="1:81" x14ac:dyDescent="0.25">
      <c r="A1908" t="s">
        <v>1244</v>
      </c>
      <c r="B1908" s="1" t="s">
        <v>222</v>
      </c>
      <c r="C1908" s="1" t="s">
        <v>1245</v>
      </c>
      <c r="D1908">
        <v>692</v>
      </c>
      <c r="E1908">
        <v>40</v>
      </c>
      <c r="F1908">
        <v>27680</v>
      </c>
      <c r="G1908">
        <v>-0.14430013999999999</v>
      </c>
      <c r="H1908">
        <v>0</v>
      </c>
      <c r="I1908">
        <v>4.5454550000000003E-2</v>
      </c>
      <c r="J1908">
        <v>0</v>
      </c>
      <c r="K1908">
        <v>9.0909089999999998E-2</v>
      </c>
      <c r="L1908">
        <v>3.2265870000000002E-2</v>
      </c>
      <c r="M1908" s="1" t="s">
        <v>1245</v>
      </c>
      <c r="N1908" s="5" t="s">
        <v>13156</v>
      </c>
      <c r="O1908" s="1" t="s">
        <v>14484</v>
      </c>
      <c r="P1908" s="1" t="s">
        <v>14485</v>
      </c>
      <c r="Q1908">
        <v>0.14450867000000001</v>
      </c>
      <c r="R1908">
        <v>0.28985506999999999</v>
      </c>
      <c r="S1908">
        <v>-7.6409743099999998</v>
      </c>
      <c r="T1908" s="1" t="s">
        <v>13159</v>
      </c>
      <c r="U1908" s="1" t="s">
        <v>14486</v>
      </c>
      <c r="V1908" s="1" t="s">
        <v>14487</v>
      </c>
      <c r="W1908" s="1" t="s">
        <v>13162</v>
      </c>
      <c r="X1908" s="1" t="s">
        <v>144</v>
      </c>
      <c r="Y1908" s="1" t="s">
        <v>103</v>
      </c>
      <c r="Z1908" s="1" t="s">
        <v>1249</v>
      </c>
      <c r="AA1908" s="1" t="s">
        <v>146</v>
      </c>
      <c r="AB1908" s="1" t="s">
        <v>147</v>
      </c>
      <c r="AC1908" s="1" t="s">
        <v>107</v>
      </c>
      <c r="AD1908">
        <v>1000</v>
      </c>
      <c r="AE1908" s="1" t="s">
        <v>109</v>
      </c>
      <c r="AF1908" s="1" t="s">
        <v>110</v>
      </c>
      <c r="AG1908" s="1" t="s">
        <v>111</v>
      </c>
      <c r="AH1908" s="1" t="s">
        <v>111</v>
      </c>
      <c r="AI1908" s="1" t="s">
        <v>111</v>
      </c>
      <c r="AJ1908" s="1" t="s">
        <v>111</v>
      </c>
      <c r="AK1908" s="1" t="s">
        <v>111</v>
      </c>
      <c r="AL1908" s="1" t="s">
        <v>111</v>
      </c>
      <c r="AM1908" s="1" t="s">
        <v>111</v>
      </c>
      <c r="AN1908" s="1" t="s">
        <v>111</v>
      </c>
      <c r="AO1908" s="1" t="s">
        <v>111</v>
      </c>
      <c r="AP1908" s="1" t="s">
        <v>111</v>
      </c>
      <c r="AQ1908" s="1" t="s">
        <v>111</v>
      </c>
      <c r="AR1908" s="1" t="s">
        <v>111</v>
      </c>
      <c r="AS1908" s="1" t="s">
        <v>111</v>
      </c>
      <c r="AT1908" s="1" t="s">
        <v>111</v>
      </c>
      <c r="AU1908" s="1" t="s">
        <v>111</v>
      </c>
      <c r="AV1908">
        <v>0</v>
      </c>
      <c r="AW1908">
        <v>0</v>
      </c>
      <c r="AX1908">
        <v>0</v>
      </c>
      <c r="AY1908">
        <v>0</v>
      </c>
      <c r="AZ1908">
        <v>0</v>
      </c>
      <c r="BA1908">
        <v>0</v>
      </c>
      <c r="BB1908">
        <v>0</v>
      </c>
      <c r="BC1908">
        <v>0</v>
      </c>
      <c r="BD1908">
        <v>0</v>
      </c>
      <c r="BE1908">
        <v>0</v>
      </c>
      <c r="BF1908">
        <v>0</v>
      </c>
      <c r="BG1908" s="1" t="s">
        <v>111</v>
      </c>
      <c r="BH1908" s="1" t="s">
        <v>111</v>
      </c>
      <c r="BI1908">
        <v>50.95956529</v>
      </c>
      <c r="BJ1908" s="1" t="s">
        <v>14488</v>
      </c>
      <c r="BK1908" s="1" t="s">
        <v>113</v>
      </c>
      <c r="BL1908" s="1" t="s">
        <v>113</v>
      </c>
      <c r="BT1908" s="1"/>
      <c r="BU1908" s="1"/>
      <c r="BV1908" s="1"/>
      <c r="BW1908" s="1"/>
      <c r="BX1908" s="1"/>
      <c r="BY1908" s="1"/>
      <c r="BZ1908" s="1"/>
      <c r="CA1908" s="1"/>
      <c r="CB1908" s="2">
        <v>45203</v>
      </c>
      <c r="CC1908" s="3">
        <v>0.37501157407407409</v>
      </c>
    </row>
    <row r="1909" spans="1:81" x14ac:dyDescent="0.25">
      <c r="A1909" t="s">
        <v>1317</v>
      </c>
      <c r="B1909" s="1" t="s">
        <v>1318</v>
      </c>
      <c r="C1909" s="1" t="s">
        <v>1319</v>
      </c>
      <c r="D1909">
        <v>187.52</v>
      </c>
      <c r="E1909">
        <v>1273</v>
      </c>
      <c r="F1909">
        <v>238712.95999999999</v>
      </c>
      <c r="G1909">
        <v>1689854400</v>
      </c>
      <c r="H1909">
        <v>1701259200</v>
      </c>
      <c r="I1909">
        <v>81866468750</v>
      </c>
      <c r="J1909">
        <v>-0.78306878000000002</v>
      </c>
      <c r="K1909">
        <v>-1.8476838499999999</v>
      </c>
      <c r="L1909">
        <v>-0.46666667000000001</v>
      </c>
      <c r="M1909" s="1" t="s">
        <v>151</v>
      </c>
      <c r="N1909" s="5" t="s">
        <v>111</v>
      </c>
      <c r="O1909" s="1" t="s">
        <v>14489</v>
      </c>
      <c r="P1909" s="1" t="s">
        <v>1319</v>
      </c>
      <c r="Q1909">
        <v>-3.61314139</v>
      </c>
      <c r="R1909">
        <v>-20.365242510000002</v>
      </c>
      <c r="S1909">
        <v>-45.330483690000001</v>
      </c>
      <c r="T1909" s="1" t="s">
        <v>1321</v>
      </c>
      <c r="U1909" s="1" t="s">
        <v>1322</v>
      </c>
      <c r="V1909" s="1" t="s">
        <v>1323</v>
      </c>
      <c r="W1909" s="1" t="s">
        <v>1324</v>
      </c>
      <c r="X1909" s="1" t="s">
        <v>1325</v>
      </c>
      <c r="Y1909" s="1" t="s">
        <v>1325</v>
      </c>
      <c r="Z1909" s="1" t="s">
        <v>1326</v>
      </c>
      <c r="AA1909" s="1" t="s">
        <v>1327</v>
      </c>
      <c r="AB1909" s="1" t="s">
        <v>1328</v>
      </c>
      <c r="AC1909" s="1" t="s">
        <v>14490</v>
      </c>
      <c r="AD1909">
        <v>-1.7828832299999999</v>
      </c>
      <c r="AE1909" s="1" t="s">
        <v>14491</v>
      </c>
      <c r="AF1909" s="1" t="s">
        <v>14492</v>
      </c>
      <c r="AG1909" s="1" t="s">
        <v>14493</v>
      </c>
      <c r="AH1909" s="1" t="s">
        <v>14494</v>
      </c>
      <c r="AI1909" s="1" t="s">
        <v>14495</v>
      </c>
      <c r="AJ1909" s="1" t="s">
        <v>14496</v>
      </c>
      <c r="AK1909" s="1" t="s">
        <v>14497</v>
      </c>
      <c r="AL1909" s="1" t="s">
        <v>14498</v>
      </c>
      <c r="AM1909" s="1" t="s">
        <v>822</v>
      </c>
      <c r="AN1909" s="1" t="s">
        <v>103</v>
      </c>
      <c r="AO1909" s="1" t="s">
        <v>1332</v>
      </c>
      <c r="AP1909" s="1" t="s">
        <v>105</v>
      </c>
      <c r="AQ1909" s="1" t="s">
        <v>106</v>
      </c>
      <c r="AR1909" s="1" t="s">
        <v>107</v>
      </c>
      <c r="AS1909" s="1" t="s">
        <v>108</v>
      </c>
      <c r="AT1909" s="1" t="s">
        <v>109</v>
      </c>
      <c r="AU1909" s="1" t="s">
        <v>110</v>
      </c>
      <c r="AV1909">
        <v>0</v>
      </c>
      <c r="AW1909">
        <v>0</v>
      </c>
      <c r="AX1909">
        <v>0</v>
      </c>
      <c r="AY1909">
        <v>0</v>
      </c>
      <c r="AZ1909">
        <v>0</v>
      </c>
      <c r="BA1909">
        <v>0</v>
      </c>
      <c r="BB1909">
        <v>0</v>
      </c>
      <c r="BC1909">
        <v>0</v>
      </c>
      <c r="BD1909">
        <v>0</v>
      </c>
      <c r="BE1909">
        <v>0</v>
      </c>
      <c r="BF1909">
        <v>0</v>
      </c>
      <c r="BG1909" s="1" t="s">
        <v>111</v>
      </c>
      <c r="BH1909" s="1" t="s">
        <v>111</v>
      </c>
      <c r="BI1909">
        <v>0</v>
      </c>
      <c r="BJ1909" s="1" t="s">
        <v>111</v>
      </c>
      <c r="BK1909" s="1" t="s">
        <v>111</v>
      </c>
      <c r="BL1909" s="1" t="s">
        <v>111</v>
      </c>
      <c r="BM1909">
        <v>0</v>
      </c>
      <c r="BN1909">
        <v>0</v>
      </c>
      <c r="BO1909">
        <v>1</v>
      </c>
      <c r="BP1909">
        <v>0</v>
      </c>
      <c r="BQ1909">
        <v>0</v>
      </c>
      <c r="BR1909">
        <v>0</v>
      </c>
      <c r="BS1909">
        <v>0</v>
      </c>
      <c r="BT1909" s="1" t="s">
        <v>111</v>
      </c>
      <c r="BU1909" s="1" t="s">
        <v>111</v>
      </c>
      <c r="BV1909" s="1" t="s">
        <v>111</v>
      </c>
      <c r="BW1909" s="1" t="s">
        <v>111</v>
      </c>
      <c r="BX1909" s="1" t="s">
        <v>11691</v>
      </c>
      <c r="BY1909" s="1" t="s">
        <v>14499</v>
      </c>
      <c r="BZ1909" s="1" t="s">
        <v>113</v>
      </c>
      <c r="CA1909" s="1" t="s">
        <v>113</v>
      </c>
      <c r="CB1909" s="2">
        <v>45203</v>
      </c>
      <c r="CC1909" s="3">
        <v>0.37501157407407409</v>
      </c>
    </row>
    <row r="1910" spans="1:81" x14ac:dyDescent="0.25">
      <c r="A1910" t="s">
        <v>1454</v>
      </c>
      <c r="B1910" s="1" t="s">
        <v>1455</v>
      </c>
      <c r="C1910" s="1" t="s">
        <v>1456</v>
      </c>
      <c r="D1910">
        <v>12.3</v>
      </c>
      <c r="E1910">
        <v>26</v>
      </c>
      <c r="F1910">
        <v>319.8</v>
      </c>
      <c r="G1910">
        <v>1691524860</v>
      </c>
      <c r="H1910">
        <v>1699444800</v>
      </c>
      <c r="I1910">
        <v>3234486150.7864761</v>
      </c>
      <c r="J1910">
        <v>0</v>
      </c>
      <c r="K1910">
        <v>12.32876712</v>
      </c>
      <c r="L1910">
        <v>-0.33333332999999998</v>
      </c>
      <c r="M1910" s="1" t="s">
        <v>187</v>
      </c>
      <c r="N1910" s="5" t="s">
        <v>111</v>
      </c>
      <c r="O1910" s="1" t="s">
        <v>13192</v>
      </c>
      <c r="P1910" s="1" t="s">
        <v>1456</v>
      </c>
      <c r="Q1910">
        <v>-13.940276130000001</v>
      </c>
      <c r="R1910">
        <v>8.6488654100000009</v>
      </c>
      <c r="S1910">
        <v>7.0676954199999997</v>
      </c>
      <c r="T1910" s="1" t="s">
        <v>1458</v>
      </c>
      <c r="U1910" s="1" t="s">
        <v>1459</v>
      </c>
      <c r="V1910" s="1" t="s">
        <v>1460</v>
      </c>
      <c r="W1910" s="1" t="s">
        <v>1461</v>
      </c>
      <c r="X1910" s="1" t="s">
        <v>1462</v>
      </c>
      <c r="Y1910" s="1" t="s">
        <v>1462</v>
      </c>
      <c r="Z1910" s="1" t="s">
        <v>1463</v>
      </c>
      <c r="AA1910" s="1" t="s">
        <v>11680</v>
      </c>
      <c r="AB1910" s="1" t="s">
        <v>1464</v>
      </c>
      <c r="AC1910" s="1" t="s">
        <v>13193</v>
      </c>
      <c r="AD1910">
        <v>-1.7316313400000001</v>
      </c>
      <c r="AE1910" s="1" t="s">
        <v>13194</v>
      </c>
      <c r="AF1910" s="1" t="s">
        <v>13195</v>
      </c>
      <c r="AG1910" s="1" t="s">
        <v>13196</v>
      </c>
      <c r="AH1910" s="1" t="s">
        <v>13197</v>
      </c>
      <c r="AI1910" s="1" t="s">
        <v>13198</v>
      </c>
      <c r="AJ1910" s="1" t="s">
        <v>6431</v>
      </c>
      <c r="AK1910" s="1" t="s">
        <v>13199</v>
      </c>
      <c r="AL1910" s="1" t="s">
        <v>13200</v>
      </c>
      <c r="AM1910" s="1" t="s">
        <v>1470</v>
      </c>
      <c r="AN1910" s="1" t="s">
        <v>103</v>
      </c>
      <c r="AO1910" s="1" t="s">
        <v>1471</v>
      </c>
      <c r="AP1910" s="1" t="s">
        <v>105</v>
      </c>
      <c r="AQ1910" s="1" t="s">
        <v>106</v>
      </c>
      <c r="AR1910" s="1" t="s">
        <v>107</v>
      </c>
      <c r="AS1910" s="1" t="s">
        <v>108</v>
      </c>
      <c r="AT1910" s="1" t="s">
        <v>109</v>
      </c>
      <c r="AU1910" s="1" t="s">
        <v>110</v>
      </c>
      <c r="AV1910">
        <v>0</v>
      </c>
      <c r="AW1910">
        <v>0</v>
      </c>
      <c r="AX1910">
        <v>0</v>
      </c>
      <c r="AY1910">
        <v>0</v>
      </c>
      <c r="AZ1910">
        <v>0</v>
      </c>
      <c r="BA1910">
        <v>0</v>
      </c>
      <c r="BB1910">
        <v>0</v>
      </c>
      <c r="BC1910">
        <v>0</v>
      </c>
      <c r="BD1910">
        <v>0</v>
      </c>
      <c r="BE1910">
        <v>0</v>
      </c>
      <c r="BF1910">
        <v>0</v>
      </c>
      <c r="BG1910" s="1" t="s">
        <v>111</v>
      </c>
      <c r="BH1910" s="1" t="s">
        <v>111</v>
      </c>
      <c r="BI1910">
        <v>0</v>
      </c>
      <c r="BJ1910" s="1" t="s">
        <v>111</v>
      </c>
      <c r="BK1910" s="1" t="s">
        <v>111</v>
      </c>
      <c r="BL1910" s="1" t="s">
        <v>111</v>
      </c>
      <c r="BM1910">
        <v>0</v>
      </c>
      <c r="BN1910">
        <v>0</v>
      </c>
      <c r="BO1910">
        <v>0</v>
      </c>
      <c r="BP1910">
        <v>0</v>
      </c>
      <c r="BQ1910">
        <v>0</v>
      </c>
      <c r="BR1910">
        <v>0</v>
      </c>
      <c r="BS1910">
        <v>0</v>
      </c>
      <c r="BT1910" s="1" t="s">
        <v>111</v>
      </c>
      <c r="BU1910" s="1" t="s">
        <v>111</v>
      </c>
      <c r="BV1910" s="1" t="s">
        <v>111</v>
      </c>
      <c r="BW1910" s="1" t="s">
        <v>111</v>
      </c>
      <c r="BX1910" s="1" t="s">
        <v>11681</v>
      </c>
      <c r="BY1910" s="1" t="s">
        <v>13201</v>
      </c>
      <c r="BZ1910" s="1" t="s">
        <v>113</v>
      </c>
      <c r="CA1910" s="1" t="s">
        <v>113</v>
      </c>
      <c r="CB1910" s="2">
        <v>45203</v>
      </c>
      <c r="CC1910" s="3">
        <v>0.37501157407407409</v>
      </c>
    </row>
    <row r="1911" spans="1:81" x14ac:dyDescent="0.25">
      <c r="A1911" t="s">
        <v>11727</v>
      </c>
      <c r="B1911" s="1" t="s">
        <v>138</v>
      </c>
      <c r="C1911" s="1" t="s">
        <v>11728</v>
      </c>
      <c r="D1911">
        <v>620.16999999999996</v>
      </c>
      <c r="E1911">
        <v>40</v>
      </c>
      <c r="F1911">
        <v>24806.799999999999</v>
      </c>
      <c r="G1911">
        <v>0</v>
      </c>
      <c r="H1911">
        <v>0.97693149999999995</v>
      </c>
      <c r="I1911">
        <v>-0.33333332999999998</v>
      </c>
      <c r="J1911">
        <v>-0.66666667000000002</v>
      </c>
      <c r="K1911">
        <v>0</v>
      </c>
      <c r="L1911">
        <v>3.841721E-2</v>
      </c>
      <c r="M1911" s="1" t="s">
        <v>11728</v>
      </c>
      <c r="N1911" s="5" t="s">
        <v>14500</v>
      </c>
      <c r="O1911" s="1" t="s">
        <v>14501</v>
      </c>
      <c r="P1911" s="1" t="s">
        <v>13204</v>
      </c>
      <c r="Q1911">
        <v>0.96747987999999996</v>
      </c>
      <c r="R1911">
        <v>-5.4795249999999997E-2</v>
      </c>
      <c r="S1911">
        <v>-4.4848959500000003</v>
      </c>
      <c r="T1911" s="1" t="s">
        <v>14502</v>
      </c>
      <c r="U1911" s="1" t="s">
        <v>14503</v>
      </c>
      <c r="V1911" s="1" t="s">
        <v>14504</v>
      </c>
      <c r="W1911" s="1" t="s">
        <v>14505</v>
      </c>
      <c r="X1911" s="1" t="s">
        <v>144</v>
      </c>
      <c r="Y1911" s="1" t="s">
        <v>103</v>
      </c>
      <c r="Z1911" s="1" t="s">
        <v>11736</v>
      </c>
      <c r="AA1911" s="1" t="s">
        <v>146</v>
      </c>
      <c r="AB1911" s="1" t="s">
        <v>147</v>
      </c>
      <c r="AC1911" s="1" t="s">
        <v>107</v>
      </c>
      <c r="AD1911">
        <v>1000</v>
      </c>
      <c r="AE1911" s="1" t="s">
        <v>109</v>
      </c>
      <c r="AF1911" s="1" t="s">
        <v>110</v>
      </c>
      <c r="AG1911" s="1" t="s">
        <v>111</v>
      </c>
      <c r="AH1911" s="1" t="s">
        <v>111</v>
      </c>
      <c r="AI1911" s="1" t="s">
        <v>111</v>
      </c>
      <c r="AJ1911" s="1" t="s">
        <v>111</v>
      </c>
      <c r="AK1911" s="1" t="s">
        <v>111</v>
      </c>
      <c r="AL1911" s="1" t="s">
        <v>111</v>
      </c>
      <c r="AM1911" s="1" t="s">
        <v>111</v>
      </c>
      <c r="AN1911" s="1" t="s">
        <v>111</v>
      </c>
      <c r="AO1911" s="1" t="s">
        <v>111</v>
      </c>
      <c r="AP1911" s="1" t="s">
        <v>111</v>
      </c>
      <c r="AQ1911" s="1" t="s">
        <v>111</v>
      </c>
      <c r="AR1911" s="1" t="s">
        <v>111</v>
      </c>
      <c r="AS1911" s="1" t="s">
        <v>111</v>
      </c>
      <c r="AT1911" s="1" t="s">
        <v>111</v>
      </c>
      <c r="AU1911" s="1" t="s">
        <v>111</v>
      </c>
      <c r="AV1911">
        <v>0</v>
      </c>
      <c r="AW1911">
        <v>0</v>
      </c>
      <c r="AX1911">
        <v>0</v>
      </c>
      <c r="AY1911">
        <v>0</v>
      </c>
      <c r="AZ1911">
        <v>0</v>
      </c>
      <c r="BA1911">
        <v>0</v>
      </c>
      <c r="BB1911">
        <v>0</v>
      </c>
      <c r="BC1911">
        <v>0</v>
      </c>
      <c r="BD1911">
        <v>0</v>
      </c>
      <c r="BE1911">
        <v>0</v>
      </c>
      <c r="BF1911">
        <v>0</v>
      </c>
      <c r="BG1911" s="1" t="s">
        <v>111</v>
      </c>
      <c r="BH1911" s="1" t="s">
        <v>111</v>
      </c>
      <c r="BI1911">
        <v>39.66469069</v>
      </c>
      <c r="BJ1911" s="1" t="s">
        <v>14506</v>
      </c>
      <c r="BK1911" s="1" t="s">
        <v>113</v>
      </c>
      <c r="BL1911" s="1" t="s">
        <v>113</v>
      </c>
      <c r="BT1911" s="1"/>
      <c r="BU1911" s="1"/>
      <c r="BV1911" s="1"/>
      <c r="BW1911" s="1"/>
      <c r="BX1911" s="1"/>
      <c r="BY1911" s="1"/>
      <c r="BZ1911" s="1"/>
      <c r="CA1911" s="1"/>
      <c r="CB1911" s="2">
        <v>45203</v>
      </c>
      <c r="CC1911" s="3">
        <v>0.37501157407407409</v>
      </c>
    </row>
    <row r="1912" spans="1:81" x14ac:dyDescent="0.25">
      <c r="A1912" t="s">
        <v>1147</v>
      </c>
      <c r="B1912" s="1" t="s">
        <v>1148</v>
      </c>
      <c r="C1912" s="1" t="s">
        <v>1149</v>
      </c>
      <c r="D1912">
        <v>131</v>
      </c>
      <c r="E1912">
        <v>301</v>
      </c>
      <c r="F1912">
        <v>39431</v>
      </c>
      <c r="G1912">
        <v>1691496240</v>
      </c>
      <c r="H1912">
        <v>1698926400</v>
      </c>
      <c r="I1912">
        <v>13091304971.976133</v>
      </c>
      <c r="J1912">
        <v>-9.6551724100000005</v>
      </c>
      <c r="K1912">
        <v>-10.57410673</v>
      </c>
      <c r="L1912">
        <v>-0.37878788000000002</v>
      </c>
      <c r="M1912" s="1" t="s">
        <v>187</v>
      </c>
      <c r="N1912" s="5" t="s">
        <v>497</v>
      </c>
      <c r="O1912" s="1" t="s">
        <v>14507</v>
      </c>
      <c r="P1912" s="1" t="s">
        <v>1149</v>
      </c>
      <c r="Q1912">
        <v>-9.5854000599999996</v>
      </c>
      <c r="R1912">
        <v>490.91909083000002</v>
      </c>
      <c r="S1912">
        <v>56.079338759999999</v>
      </c>
      <c r="T1912" s="1" t="s">
        <v>1151</v>
      </c>
      <c r="U1912" s="1" t="s">
        <v>1152</v>
      </c>
      <c r="V1912" s="1" t="s">
        <v>1153</v>
      </c>
      <c r="W1912" s="1" t="s">
        <v>1153</v>
      </c>
      <c r="X1912" s="1" t="s">
        <v>1154</v>
      </c>
      <c r="Y1912" s="1" t="s">
        <v>11575</v>
      </c>
      <c r="Z1912" s="1" t="s">
        <v>1155</v>
      </c>
      <c r="AA1912" s="1" t="s">
        <v>14508</v>
      </c>
      <c r="AB1912" s="1" t="s">
        <v>14509</v>
      </c>
      <c r="AC1912" s="1" t="s">
        <v>14510</v>
      </c>
      <c r="AD1912">
        <v>11.82443511</v>
      </c>
      <c r="AE1912" s="1" t="s">
        <v>14511</v>
      </c>
      <c r="AF1912" s="1" t="s">
        <v>14512</v>
      </c>
      <c r="AG1912" s="1" t="s">
        <v>14513</v>
      </c>
      <c r="AH1912" s="1" t="s">
        <v>14514</v>
      </c>
      <c r="AI1912" s="1" t="s">
        <v>10160</v>
      </c>
      <c r="AJ1912" s="1" t="s">
        <v>4823</v>
      </c>
      <c r="AK1912" s="1" t="s">
        <v>365</v>
      </c>
      <c r="AL1912" s="1" t="s">
        <v>103</v>
      </c>
      <c r="AM1912" s="1" t="s">
        <v>1160</v>
      </c>
      <c r="AN1912" s="1" t="s">
        <v>105</v>
      </c>
      <c r="AO1912" s="1" t="s">
        <v>106</v>
      </c>
      <c r="AP1912" s="1" t="s">
        <v>107</v>
      </c>
      <c r="AQ1912" s="1" t="s">
        <v>108</v>
      </c>
      <c r="AR1912" s="1" t="s">
        <v>109</v>
      </c>
      <c r="AS1912" s="1" t="s">
        <v>110</v>
      </c>
      <c r="AT1912" s="1" t="s">
        <v>111</v>
      </c>
      <c r="AU1912" s="1" t="s">
        <v>111</v>
      </c>
      <c r="AV1912">
        <v>0</v>
      </c>
      <c r="AW1912">
        <v>0</v>
      </c>
      <c r="AX1912">
        <v>0</v>
      </c>
      <c r="AY1912">
        <v>0</v>
      </c>
      <c r="AZ1912">
        <v>0</v>
      </c>
      <c r="BA1912">
        <v>0</v>
      </c>
      <c r="BB1912">
        <v>0</v>
      </c>
      <c r="BC1912">
        <v>0</v>
      </c>
      <c r="BD1912">
        <v>0</v>
      </c>
      <c r="BE1912">
        <v>0</v>
      </c>
      <c r="BF1912">
        <v>0</v>
      </c>
      <c r="BG1912" s="1" t="s">
        <v>111</v>
      </c>
      <c r="BH1912" s="1" t="s">
        <v>111</v>
      </c>
      <c r="BI1912">
        <v>0</v>
      </c>
      <c r="BJ1912" s="1" t="s">
        <v>111</v>
      </c>
      <c r="BK1912" s="1" t="s">
        <v>111</v>
      </c>
      <c r="BL1912" s="1" t="s">
        <v>111</v>
      </c>
      <c r="BM1912">
        <v>1</v>
      </c>
      <c r="BN1912">
        <v>0</v>
      </c>
      <c r="BO1912">
        <v>0</v>
      </c>
      <c r="BP1912">
        <v>0</v>
      </c>
      <c r="BQ1912">
        <v>0</v>
      </c>
      <c r="BR1912">
        <v>0</v>
      </c>
      <c r="BS1912">
        <v>0</v>
      </c>
      <c r="BT1912" s="1" t="s">
        <v>111</v>
      </c>
      <c r="BU1912" s="1" t="s">
        <v>111</v>
      </c>
      <c r="BV1912" s="1" t="s">
        <v>14515</v>
      </c>
      <c r="BW1912" s="1" t="s">
        <v>14516</v>
      </c>
      <c r="BX1912" s="1" t="s">
        <v>113</v>
      </c>
      <c r="BY1912" s="1" t="s">
        <v>113</v>
      </c>
      <c r="BZ1912" s="1"/>
      <c r="CA1912" s="1"/>
      <c r="CB1912" s="2">
        <v>45203</v>
      </c>
      <c r="CC1912" s="3">
        <v>0.37501157407407409</v>
      </c>
    </row>
    <row r="1913" spans="1:81" x14ac:dyDescent="0.25">
      <c r="A1913" t="s">
        <v>1140</v>
      </c>
      <c r="B1913" s="1" t="s">
        <v>1141</v>
      </c>
      <c r="C1913" s="1" t="s">
        <v>1142</v>
      </c>
      <c r="D1913">
        <v>2288</v>
      </c>
      <c r="E1913">
        <v>1045</v>
      </c>
      <c r="F1913">
        <v>2390960</v>
      </c>
      <c r="G1913">
        <v>1.23893805</v>
      </c>
      <c r="H1913">
        <v>1.0332905999999999</v>
      </c>
      <c r="I1913">
        <v>0.35757576000000002</v>
      </c>
      <c r="J1913">
        <v>0.53333333000000005</v>
      </c>
      <c r="K1913">
        <v>0.18181818</v>
      </c>
      <c r="L1913">
        <v>0.24692233</v>
      </c>
      <c r="M1913" s="1" t="s">
        <v>1142</v>
      </c>
      <c r="N1913" s="5" t="s">
        <v>14517</v>
      </c>
      <c r="O1913" s="1" t="s">
        <v>14518</v>
      </c>
      <c r="P1913" s="1" t="s">
        <v>14519</v>
      </c>
      <c r="Q1913">
        <v>1.23893805</v>
      </c>
      <c r="R1913">
        <v>2.1884769999999998</v>
      </c>
      <c r="S1913">
        <v>-7.0847851300000002</v>
      </c>
      <c r="T1913" s="1" t="s">
        <v>6461</v>
      </c>
      <c r="U1913" s="1" t="s">
        <v>14520</v>
      </c>
      <c r="V1913" s="1" t="s">
        <v>14521</v>
      </c>
      <c r="W1913" s="1" t="s">
        <v>14522</v>
      </c>
      <c r="X1913" s="1" t="s">
        <v>144</v>
      </c>
      <c r="Y1913" s="1" t="s">
        <v>103</v>
      </c>
      <c r="Z1913" s="1" t="s">
        <v>1145</v>
      </c>
      <c r="AA1913" s="1" t="s">
        <v>146</v>
      </c>
      <c r="AB1913" s="1" t="s">
        <v>147</v>
      </c>
      <c r="AC1913" s="1" t="s">
        <v>107</v>
      </c>
      <c r="AD1913">
        <v>1000</v>
      </c>
      <c r="AE1913" s="1" t="s">
        <v>109</v>
      </c>
      <c r="AF1913" s="1" t="s">
        <v>110</v>
      </c>
      <c r="AG1913" s="1" t="s">
        <v>111</v>
      </c>
      <c r="AH1913" s="1" t="s">
        <v>111</v>
      </c>
      <c r="AI1913" s="1" t="s">
        <v>111</v>
      </c>
      <c r="AJ1913" s="1" t="s">
        <v>111</v>
      </c>
      <c r="AK1913" s="1" t="s">
        <v>111</v>
      </c>
      <c r="AL1913" s="1" t="s">
        <v>111</v>
      </c>
      <c r="AM1913" s="1" t="s">
        <v>111</v>
      </c>
      <c r="AN1913" s="1" t="s">
        <v>111</v>
      </c>
      <c r="AO1913" s="1" t="s">
        <v>111</v>
      </c>
      <c r="AP1913" s="1" t="s">
        <v>111</v>
      </c>
      <c r="AQ1913" s="1" t="s">
        <v>111</v>
      </c>
      <c r="AR1913" s="1" t="s">
        <v>111</v>
      </c>
      <c r="AS1913" s="1" t="s">
        <v>111</v>
      </c>
      <c r="AT1913" s="1" t="s">
        <v>111</v>
      </c>
      <c r="AU1913" s="1" t="s">
        <v>111</v>
      </c>
      <c r="AV1913">
        <v>0</v>
      </c>
      <c r="AW1913">
        <v>0</v>
      </c>
      <c r="AX1913">
        <v>0</v>
      </c>
      <c r="AY1913">
        <v>1</v>
      </c>
      <c r="AZ1913">
        <v>0</v>
      </c>
      <c r="BA1913">
        <v>0</v>
      </c>
      <c r="BB1913">
        <v>0</v>
      </c>
      <c r="BC1913">
        <v>0</v>
      </c>
      <c r="BD1913">
        <v>0</v>
      </c>
      <c r="BE1913">
        <v>0</v>
      </c>
      <c r="BF1913">
        <v>0</v>
      </c>
      <c r="BG1913" s="1" t="s">
        <v>111</v>
      </c>
      <c r="BH1913" s="1" t="s">
        <v>111</v>
      </c>
      <c r="BI1913">
        <v>48.963032609999999</v>
      </c>
      <c r="BJ1913" s="1" t="s">
        <v>14523</v>
      </c>
      <c r="BK1913" s="1" t="s">
        <v>113</v>
      </c>
      <c r="BL1913" s="1" t="s">
        <v>113</v>
      </c>
      <c r="BT1913" s="1"/>
      <c r="BU1913" s="1"/>
      <c r="BV1913" s="1"/>
      <c r="BW1913" s="1"/>
      <c r="BX1913" s="1"/>
      <c r="BY1913" s="1"/>
      <c r="BZ1913" s="1"/>
      <c r="CA1913" s="1"/>
      <c r="CB1913" s="2">
        <v>45203</v>
      </c>
      <c r="CC1913" s="3">
        <v>0.37501157407407409</v>
      </c>
    </row>
    <row r="1914" spans="1:81" x14ac:dyDescent="0.25">
      <c r="A1914" t="s">
        <v>1436</v>
      </c>
      <c r="B1914" s="1" t="s">
        <v>867</v>
      </c>
      <c r="C1914" s="1" t="s">
        <v>1437</v>
      </c>
      <c r="D1914">
        <v>136.84</v>
      </c>
      <c r="E1914">
        <v>19139</v>
      </c>
      <c r="F1914">
        <v>2618980.7599999998</v>
      </c>
      <c r="G1914">
        <v>1690344000</v>
      </c>
      <c r="H1914">
        <v>1698321600</v>
      </c>
      <c r="I1914">
        <v>72021723673</v>
      </c>
      <c r="J1914">
        <v>1.4617750000000001E-2</v>
      </c>
      <c r="K1914">
        <v>-0.21147816</v>
      </c>
      <c r="L1914">
        <v>-0.4</v>
      </c>
      <c r="M1914" s="1" t="s">
        <v>84</v>
      </c>
      <c r="N1914" s="5" t="s">
        <v>111</v>
      </c>
      <c r="O1914" s="1" t="s">
        <v>14524</v>
      </c>
      <c r="P1914" s="1" t="s">
        <v>1437</v>
      </c>
      <c r="Q1914">
        <v>14.14493285</v>
      </c>
      <c r="R1914">
        <v>7.1066470600000002</v>
      </c>
      <c r="S1914">
        <v>7.89834952</v>
      </c>
      <c r="T1914" s="1" t="s">
        <v>1439</v>
      </c>
      <c r="U1914" s="1" t="s">
        <v>1440</v>
      </c>
      <c r="V1914" s="1" t="s">
        <v>1441</v>
      </c>
      <c r="W1914" s="1" t="s">
        <v>1442</v>
      </c>
      <c r="X1914" s="1" t="s">
        <v>1443</v>
      </c>
      <c r="Y1914" s="1" t="s">
        <v>1443</v>
      </c>
      <c r="Z1914" s="1" t="s">
        <v>1444</v>
      </c>
      <c r="AA1914" s="1" t="s">
        <v>1445</v>
      </c>
      <c r="AB1914" s="1" t="s">
        <v>1446</v>
      </c>
      <c r="AC1914" s="1" t="s">
        <v>14525</v>
      </c>
      <c r="AD1914">
        <v>-1.5720186300000001</v>
      </c>
      <c r="AE1914" s="1" t="s">
        <v>14526</v>
      </c>
      <c r="AF1914" s="1" t="s">
        <v>14527</v>
      </c>
      <c r="AG1914" s="1" t="s">
        <v>14528</v>
      </c>
      <c r="AH1914" s="1" t="s">
        <v>14529</v>
      </c>
      <c r="AI1914" s="1" t="s">
        <v>14530</v>
      </c>
      <c r="AJ1914" s="1" t="s">
        <v>14531</v>
      </c>
      <c r="AK1914" s="1" t="s">
        <v>14532</v>
      </c>
      <c r="AL1914" s="1" t="s">
        <v>14533</v>
      </c>
      <c r="AM1914" s="1" t="s">
        <v>218</v>
      </c>
      <c r="AN1914" s="1" t="s">
        <v>103</v>
      </c>
      <c r="AO1914" s="1" t="s">
        <v>1452</v>
      </c>
      <c r="AP1914" s="1" t="s">
        <v>105</v>
      </c>
      <c r="AQ1914" s="1" t="s">
        <v>106</v>
      </c>
      <c r="AR1914" s="1" t="s">
        <v>107</v>
      </c>
      <c r="AS1914" s="1" t="s">
        <v>108</v>
      </c>
      <c r="AT1914" s="1" t="s">
        <v>109</v>
      </c>
      <c r="AU1914" s="1" t="s">
        <v>110</v>
      </c>
      <c r="AV1914">
        <v>0</v>
      </c>
      <c r="AW1914">
        <v>0</v>
      </c>
      <c r="AX1914">
        <v>0</v>
      </c>
      <c r="AY1914">
        <v>0</v>
      </c>
      <c r="AZ1914">
        <v>0</v>
      </c>
      <c r="BA1914">
        <v>0</v>
      </c>
      <c r="BB1914">
        <v>0</v>
      </c>
      <c r="BC1914">
        <v>0</v>
      </c>
      <c r="BD1914">
        <v>0</v>
      </c>
      <c r="BE1914">
        <v>0</v>
      </c>
      <c r="BF1914">
        <v>0</v>
      </c>
      <c r="BG1914" s="1" t="s">
        <v>111</v>
      </c>
      <c r="BH1914" s="1" t="s">
        <v>111</v>
      </c>
      <c r="BI1914">
        <v>0</v>
      </c>
      <c r="BJ1914" s="1" t="s">
        <v>109</v>
      </c>
      <c r="BK1914" s="1" t="s">
        <v>111</v>
      </c>
      <c r="BL1914" s="1" t="s">
        <v>111</v>
      </c>
      <c r="BM1914">
        <v>0</v>
      </c>
      <c r="BN1914">
        <v>0</v>
      </c>
      <c r="BO1914">
        <v>0</v>
      </c>
      <c r="BP1914">
        <v>0</v>
      </c>
      <c r="BQ1914">
        <v>0</v>
      </c>
      <c r="BR1914">
        <v>0</v>
      </c>
      <c r="BS1914">
        <v>0</v>
      </c>
      <c r="BT1914" s="1" t="s">
        <v>111</v>
      </c>
      <c r="BU1914" s="1" t="s">
        <v>111</v>
      </c>
      <c r="BV1914" s="1" t="s">
        <v>111</v>
      </c>
      <c r="BW1914" s="1" t="s">
        <v>111</v>
      </c>
      <c r="BX1914" s="1" t="s">
        <v>14534</v>
      </c>
      <c r="BY1914" s="1" t="s">
        <v>14535</v>
      </c>
      <c r="BZ1914" s="1" t="s">
        <v>113</v>
      </c>
      <c r="CA1914" s="1" t="s">
        <v>113</v>
      </c>
      <c r="CB1914" s="2">
        <v>45203</v>
      </c>
      <c r="CC1914" s="3">
        <v>0.37501157407407409</v>
      </c>
    </row>
    <row r="1915" spans="1:81" x14ac:dyDescent="0.25">
      <c r="A1915" t="s">
        <v>1676</v>
      </c>
      <c r="B1915" s="1" t="s">
        <v>1677</v>
      </c>
      <c r="C1915" s="1" t="s">
        <v>1678</v>
      </c>
      <c r="D1915">
        <v>11.54</v>
      </c>
      <c r="E1915">
        <v>821659</v>
      </c>
      <c r="F1915">
        <v>9481944.8599999994</v>
      </c>
      <c r="G1915">
        <v>1690242360</v>
      </c>
      <c r="H1915">
        <v>1698408000</v>
      </c>
      <c r="I1915">
        <v>12284330078</v>
      </c>
      <c r="J1915">
        <v>3.6837376499999999</v>
      </c>
      <c r="K1915">
        <v>3.1277926699999998</v>
      </c>
      <c r="L1915">
        <v>-0.17272726999999999</v>
      </c>
      <c r="M1915" s="1" t="s">
        <v>84</v>
      </c>
      <c r="N1915" s="5" t="s">
        <v>188</v>
      </c>
      <c r="O1915" s="1" t="s">
        <v>14536</v>
      </c>
      <c r="P1915" s="1" t="s">
        <v>1678</v>
      </c>
      <c r="Q1915">
        <v>-57.34518052</v>
      </c>
      <c r="R1915">
        <v>285.74233312000001</v>
      </c>
      <c r="S1915">
        <v>395.51691832</v>
      </c>
      <c r="T1915" s="1" t="s">
        <v>1680</v>
      </c>
      <c r="U1915" s="1" t="s">
        <v>1681</v>
      </c>
      <c r="V1915" s="1" t="s">
        <v>1682</v>
      </c>
      <c r="W1915" s="1" t="s">
        <v>1683</v>
      </c>
      <c r="X1915" s="1" t="s">
        <v>1684</v>
      </c>
      <c r="Y1915" s="1" t="s">
        <v>1684</v>
      </c>
      <c r="Z1915" s="1" t="s">
        <v>1685</v>
      </c>
      <c r="AA1915" s="1" t="s">
        <v>11715</v>
      </c>
      <c r="AB1915" s="1" t="s">
        <v>1687</v>
      </c>
      <c r="AC1915" s="1" t="s">
        <v>14537</v>
      </c>
      <c r="AD1915">
        <v>-1.55619741</v>
      </c>
      <c r="AE1915" s="1" t="s">
        <v>14538</v>
      </c>
      <c r="AF1915" s="1" t="s">
        <v>14539</v>
      </c>
      <c r="AG1915" s="1" t="s">
        <v>14540</v>
      </c>
      <c r="AH1915" s="1" t="s">
        <v>14541</v>
      </c>
      <c r="AI1915" s="1" t="s">
        <v>14542</v>
      </c>
      <c r="AJ1915" s="1" t="s">
        <v>14543</v>
      </c>
      <c r="AK1915" s="1" t="s">
        <v>14544</v>
      </c>
      <c r="AL1915" s="1" t="s">
        <v>14545</v>
      </c>
      <c r="AM1915" s="1" t="s">
        <v>332</v>
      </c>
      <c r="AN1915" s="1" t="s">
        <v>103</v>
      </c>
      <c r="AO1915" s="1" t="s">
        <v>1691</v>
      </c>
      <c r="AP1915" s="1" t="s">
        <v>105</v>
      </c>
      <c r="AQ1915" s="1" t="s">
        <v>106</v>
      </c>
      <c r="AR1915" s="1" t="s">
        <v>107</v>
      </c>
      <c r="AS1915" s="1" t="s">
        <v>108</v>
      </c>
      <c r="AT1915" s="1" t="s">
        <v>109</v>
      </c>
      <c r="AU1915" s="1" t="s">
        <v>110</v>
      </c>
      <c r="AV1915">
        <v>0</v>
      </c>
      <c r="AW1915">
        <v>0</v>
      </c>
      <c r="AX1915">
        <v>0</v>
      </c>
      <c r="AY1915">
        <v>0</v>
      </c>
      <c r="AZ1915">
        <v>0</v>
      </c>
      <c r="BA1915">
        <v>0</v>
      </c>
      <c r="BB1915">
        <v>0</v>
      </c>
      <c r="BC1915">
        <v>0</v>
      </c>
      <c r="BD1915">
        <v>0</v>
      </c>
      <c r="BE1915">
        <v>0</v>
      </c>
      <c r="BF1915">
        <v>0</v>
      </c>
      <c r="BG1915" s="1" t="s">
        <v>111</v>
      </c>
      <c r="BH1915" s="1" t="s">
        <v>111</v>
      </c>
      <c r="BI1915">
        <v>0</v>
      </c>
      <c r="BJ1915" s="1" t="s">
        <v>111</v>
      </c>
      <c r="BK1915" s="1" t="s">
        <v>111</v>
      </c>
      <c r="BL1915" s="1" t="s">
        <v>111</v>
      </c>
      <c r="BM1915">
        <v>0</v>
      </c>
      <c r="BN1915">
        <v>0</v>
      </c>
      <c r="BO1915">
        <v>0</v>
      </c>
      <c r="BP1915">
        <v>0</v>
      </c>
      <c r="BQ1915">
        <v>0</v>
      </c>
      <c r="BR1915">
        <v>0</v>
      </c>
      <c r="BS1915">
        <v>0</v>
      </c>
      <c r="BT1915" s="1" t="s">
        <v>111</v>
      </c>
      <c r="BU1915" s="1" t="s">
        <v>111</v>
      </c>
      <c r="BV1915" s="1" t="s">
        <v>111</v>
      </c>
      <c r="BW1915" s="1" t="s">
        <v>111</v>
      </c>
      <c r="BX1915" s="1" t="s">
        <v>14546</v>
      </c>
      <c r="BY1915" s="1" t="s">
        <v>14547</v>
      </c>
      <c r="BZ1915" s="1" t="s">
        <v>113</v>
      </c>
      <c r="CA1915" s="1" t="s">
        <v>113</v>
      </c>
      <c r="CB1915" s="2">
        <v>45203</v>
      </c>
      <c r="CC1915" s="3">
        <v>0.37501157407407409</v>
      </c>
    </row>
    <row r="1916" spans="1:81" x14ac:dyDescent="0.25">
      <c r="A1916" t="s">
        <v>3848</v>
      </c>
      <c r="B1916" s="1" t="s">
        <v>3849</v>
      </c>
      <c r="C1916" s="1" t="s">
        <v>3850</v>
      </c>
      <c r="D1916">
        <v>55.76</v>
      </c>
      <c r="E1916">
        <v>403302</v>
      </c>
      <c r="F1916">
        <v>22488119.52</v>
      </c>
      <c r="G1916">
        <v>1689889920</v>
      </c>
      <c r="H1916">
        <v>1697749200</v>
      </c>
      <c r="I1916">
        <v>47269117188</v>
      </c>
      <c r="J1916">
        <v>-0.81821416000000002</v>
      </c>
      <c r="K1916">
        <v>-0.67687746000000004</v>
      </c>
      <c r="L1916">
        <v>-0.37878788000000002</v>
      </c>
      <c r="M1916" s="1" t="s">
        <v>187</v>
      </c>
      <c r="N1916" s="5" t="s">
        <v>497</v>
      </c>
      <c r="O1916" s="1" t="s">
        <v>14548</v>
      </c>
      <c r="P1916" s="1" t="s">
        <v>3850</v>
      </c>
      <c r="Q1916">
        <v>10.30125441</v>
      </c>
      <c r="R1916">
        <v>2.1882250999999999</v>
      </c>
      <c r="S1916">
        <v>7.4391762200000002</v>
      </c>
      <c r="T1916" s="1" t="s">
        <v>3852</v>
      </c>
      <c r="U1916" s="1" t="s">
        <v>3853</v>
      </c>
      <c r="V1916" s="1" t="s">
        <v>3854</v>
      </c>
      <c r="W1916" s="1" t="s">
        <v>3855</v>
      </c>
      <c r="X1916" s="1" t="s">
        <v>3856</v>
      </c>
      <c r="Y1916" s="1" t="s">
        <v>3856</v>
      </c>
      <c r="Z1916" s="1" t="s">
        <v>3857</v>
      </c>
      <c r="AA1916" s="1" t="s">
        <v>11780</v>
      </c>
      <c r="AB1916" s="1" t="s">
        <v>3859</v>
      </c>
      <c r="AC1916" s="1" t="s">
        <v>14549</v>
      </c>
      <c r="AD1916">
        <v>-1.4420382700000001</v>
      </c>
      <c r="AE1916" s="1" t="s">
        <v>14550</v>
      </c>
      <c r="AF1916" s="1" t="s">
        <v>14551</v>
      </c>
      <c r="AG1916" s="1" t="s">
        <v>14552</v>
      </c>
      <c r="AH1916" s="1" t="s">
        <v>14553</v>
      </c>
      <c r="AI1916" s="1" t="s">
        <v>14554</v>
      </c>
      <c r="AJ1916" s="1" t="s">
        <v>14555</v>
      </c>
      <c r="AK1916" s="1" t="s">
        <v>14556</v>
      </c>
      <c r="AL1916" s="1" t="s">
        <v>14557</v>
      </c>
      <c r="AM1916" s="1" t="s">
        <v>474</v>
      </c>
      <c r="AN1916" s="1" t="s">
        <v>103</v>
      </c>
      <c r="AO1916" s="1" t="s">
        <v>3867</v>
      </c>
      <c r="AP1916" s="1" t="s">
        <v>105</v>
      </c>
      <c r="AQ1916" s="1" t="s">
        <v>106</v>
      </c>
      <c r="AR1916" s="1" t="s">
        <v>107</v>
      </c>
      <c r="AS1916" s="1" t="s">
        <v>108</v>
      </c>
      <c r="AT1916" s="1" t="s">
        <v>109</v>
      </c>
      <c r="AU1916" s="1" t="s">
        <v>110</v>
      </c>
      <c r="AV1916">
        <v>0</v>
      </c>
      <c r="AW1916">
        <v>0</v>
      </c>
      <c r="AX1916">
        <v>0</v>
      </c>
      <c r="AY1916">
        <v>0</v>
      </c>
      <c r="AZ1916">
        <v>0</v>
      </c>
      <c r="BA1916">
        <v>0</v>
      </c>
      <c r="BB1916">
        <v>0</v>
      </c>
      <c r="BC1916">
        <v>0</v>
      </c>
      <c r="BD1916">
        <v>0</v>
      </c>
      <c r="BE1916">
        <v>0</v>
      </c>
      <c r="BF1916">
        <v>0</v>
      </c>
      <c r="BG1916" s="1" t="s">
        <v>111</v>
      </c>
      <c r="BH1916" s="1" t="s">
        <v>111</v>
      </c>
      <c r="BI1916">
        <v>0</v>
      </c>
      <c r="BJ1916" s="1" t="s">
        <v>111</v>
      </c>
      <c r="BK1916" s="1" t="s">
        <v>111</v>
      </c>
      <c r="BL1916" s="1" t="s">
        <v>111</v>
      </c>
      <c r="BM1916">
        <v>0</v>
      </c>
      <c r="BN1916">
        <v>0</v>
      </c>
      <c r="BO1916">
        <v>0</v>
      </c>
      <c r="BP1916">
        <v>0</v>
      </c>
      <c r="BQ1916">
        <v>0</v>
      </c>
      <c r="BR1916">
        <v>0</v>
      </c>
      <c r="BS1916">
        <v>0</v>
      </c>
      <c r="BT1916" s="1" t="s">
        <v>111</v>
      </c>
      <c r="BU1916" s="1" t="s">
        <v>111</v>
      </c>
      <c r="BV1916" s="1" t="s">
        <v>111</v>
      </c>
      <c r="BW1916" s="1" t="s">
        <v>111</v>
      </c>
      <c r="BX1916" s="1" t="s">
        <v>14558</v>
      </c>
      <c r="BY1916" s="1" t="s">
        <v>14559</v>
      </c>
      <c r="BZ1916" s="1" t="s">
        <v>113</v>
      </c>
      <c r="CA1916" s="1" t="s">
        <v>113</v>
      </c>
      <c r="CB1916" s="2">
        <v>45203</v>
      </c>
      <c r="CC1916" s="3">
        <v>0.37501157407407409</v>
      </c>
    </row>
    <row r="1917" spans="1:81" x14ac:dyDescent="0.25">
      <c r="A1917" t="s">
        <v>1646</v>
      </c>
      <c r="B1917" s="1" t="s">
        <v>1647</v>
      </c>
      <c r="C1917" s="1" t="s">
        <v>1648</v>
      </c>
      <c r="D1917">
        <v>158.13</v>
      </c>
      <c r="E1917">
        <v>70239</v>
      </c>
      <c r="F1917">
        <v>11106893.07</v>
      </c>
      <c r="G1917">
        <v>1689952620</v>
      </c>
      <c r="H1917">
        <v>1698330600</v>
      </c>
      <c r="I1917">
        <v>271526093750</v>
      </c>
      <c r="J1917">
        <v>0.71974521999999996</v>
      </c>
      <c r="K1917">
        <v>0.21548262000000001</v>
      </c>
      <c r="L1917">
        <v>-0.51212120999999999</v>
      </c>
      <c r="M1917" s="1" t="s">
        <v>151</v>
      </c>
      <c r="N1917" s="5" t="s">
        <v>497</v>
      </c>
      <c r="O1917" s="1" t="s">
        <v>14560</v>
      </c>
      <c r="P1917" s="1" t="s">
        <v>1648</v>
      </c>
      <c r="Q1917">
        <v>13.62808998</v>
      </c>
      <c r="R1917">
        <v>11.876499600000001</v>
      </c>
      <c r="S1917">
        <v>9.0148148700000004</v>
      </c>
      <c r="T1917" s="1" t="s">
        <v>1650</v>
      </c>
      <c r="U1917" s="1" t="s">
        <v>1651</v>
      </c>
      <c r="V1917" s="1" t="s">
        <v>1652</v>
      </c>
      <c r="W1917" s="1" t="s">
        <v>1653</v>
      </c>
      <c r="X1917" s="1" t="s">
        <v>1654</v>
      </c>
      <c r="Y1917" s="1" t="s">
        <v>1654</v>
      </c>
      <c r="Z1917" s="1" t="s">
        <v>1655</v>
      </c>
      <c r="AA1917" s="1" t="s">
        <v>13288</v>
      </c>
      <c r="AB1917" s="1" t="s">
        <v>1657</v>
      </c>
      <c r="AC1917" s="1" t="s">
        <v>14561</v>
      </c>
      <c r="AD1917">
        <v>-1.25057741</v>
      </c>
      <c r="AE1917" s="1" t="s">
        <v>14562</v>
      </c>
      <c r="AF1917" s="1" t="s">
        <v>14563</v>
      </c>
      <c r="AG1917" s="1" t="s">
        <v>14564</v>
      </c>
      <c r="AH1917" s="1" t="s">
        <v>14565</v>
      </c>
      <c r="AI1917" s="1" t="s">
        <v>14566</v>
      </c>
      <c r="AJ1917" s="1" t="s">
        <v>14567</v>
      </c>
      <c r="AK1917" s="1" t="s">
        <v>14568</v>
      </c>
      <c r="AL1917" s="1" t="s">
        <v>14569</v>
      </c>
      <c r="AM1917" s="1" t="s">
        <v>218</v>
      </c>
      <c r="AN1917" s="1" t="s">
        <v>103</v>
      </c>
      <c r="AO1917" s="1" t="s">
        <v>1664</v>
      </c>
      <c r="AP1917" s="1" t="s">
        <v>105</v>
      </c>
      <c r="AQ1917" s="1" t="s">
        <v>106</v>
      </c>
      <c r="AR1917" s="1" t="s">
        <v>107</v>
      </c>
      <c r="AS1917" s="1" t="s">
        <v>108</v>
      </c>
      <c r="AT1917" s="1" t="s">
        <v>109</v>
      </c>
      <c r="AU1917" s="1" t="s">
        <v>110</v>
      </c>
      <c r="AV1917">
        <v>0</v>
      </c>
      <c r="AW1917">
        <v>0</v>
      </c>
      <c r="AX1917">
        <v>0</v>
      </c>
      <c r="AY1917">
        <v>0</v>
      </c>
      <c r="AZ1917">
        <v>0</v>
      </c>
      <c r="BA1917">
        <v>0</v>
      </c>
      <c r="BB1917">
        <v>0</v>
      </c>
      <c r="BC1917">
        <v>0</v>
      </c>
      <c r="BD1917">
        <v>0</v>
      </c>
      <c r="BE1917">
        <v>0</v>
      </c>
      <c r="BF1917">
        <v>0</v>
      </c>
      <c r="BG1917" s="1" t="s">
        <v>111</v>
      </c>
      <c r="BH1917" s="1" t="s">
        <v>111</v>
      </c>
      <c r="BI1917">
        <v>0</v>
      </c>
      <c r="BJ1917" s="1" t="s">
        <v>111</v>
      </c>
      <c r="BK1917" s="1" t="s">
        <v>111</v>
      </c>
      <c r="BL1917" s="1" t="s">
        <v>111</v>
      </c>
      <c r="BM1917">
        <v>0</v>
      </c>
      <c r="BN1917">
        <v>0</v>
      </c>
      <c r="BO1917">
        <v>0</v>
      </c>
      <c r="BP1917">
        <v>0</v>
      </c>
      <c r="BQ1917">
        <v>0</v>
      </c>
      <c r="BR1917">
        <v>0</v>
      </c>
      <c r="BS1917">
        <v>0</v>
      </c>
      <c r="BT1917" s="1" t="s">
        <v>111</v>
      </c>
      <c r="BU1917" s="1" t="s">
        <v>111</v>
      </c>
      <c r="BV1917" s="1" t="s">
        <v>111</v>
      </c>
      <c r="BW1917" s="1" t="s">
        <v>111</v>
      </c>
      <c r="BX1917" s="1" t="s">
        <v>14570</v>
      </c>
      <c r="BY1917" s="1" t="s">
        <v>14571</v>
      </c>
      <c r="BZ1917" s="1" t="s">
        <v>113</v>
      </c>
      <c r="CA1917" s="1" t="s">
        <v>113</v>
      </c>
      <c r="CB1917" s="2">
        <v>45203</v>
      </c>
      <c r="CC1917" s="3">
        <v>0.37501157407407409</v>
      </c>
    </row>
    <row r="1918" spans="1:81" x14ac:dyDescent="0.25">
      <c r="A1918" t="s">
        <v>1693</v>
      </c>
      <c r="B1918" s="1" t="s">
        <v>138</v>
      </c>
      <c r="C1918" s="1" t="s">
        <v>1694</v>
      </c>
      <c r="D1918">
        <v>123.3</v>
      </c>
      <c r="E1918">
        <v>63</v>
      </c>
      <c r="F1918">
        <v>7767.9</v>
      </c>
      <c r="G1918">
        <v>-0.56451613</v>
      </c>
      <c r="H1918">
        <v>-0.56451613</v>
      </c>
      <c r="I1918">
        <v>-0.55757575999999998</v>
      </c>
      <c r="J1918">
        <v>-0.93333332999999996</v>
      </c>
      <c r="K1918">
        <v>-0.18181818</v>
      </c>
      <c r="L1918">
        <v>2.3859120000000001E-2</v>
      </c>
      <c r="M1918" s="1" t="s">
        <v>1694</v>
      </c>
      <c r="N1918" s="5" t="s">
        <v>13279</v>
      </c>
      <c r="O1918" s="1" t="s">
        <v>13280</v>
      </c>
      <c r="P1918" s="1" t="s">
        <v>13281</v>
      </c>
      <c r="Q1918">
        <v>1.0594946999999999</v>
      </c>
      <c r="R1918">
        <v>-5.8778626000000003</v>
      </c>
      <c r="S1918">
        <v>7.3107049599999998</v>
      </c>
      <c r="T1918" s="1" t="s">
        <v>13282</v>
      </c>
      <c r="U1918" s="1" t="s">
        <v>13283</v>
      </c>
      <c r="V1918" s="1" t="s">
        <v>13284</v>
      </c>
      <c r="W1918" s="1" t="s">
        <v>13285</v>
      </c>
      <c r="X1918" s="1" t="s">
        <v>144</v>
      </c>
      <c r="Y1918" s="1" t="s">
        <v>103</v>
      </c>
      <c r="Z1918" s="1" t="s">
        <v>1699</v>
      </c>
      <c r="AA1918" s="1" t="s">
        <v>146</v>
      </c>
      <c r="AB1918" s="1" t="s">
        <v>147</v>
      </c>
      <c r="AC1918" s="1" t="s">
        <v>107</v>
      </c>
      <c r="AD1918">
        <v>1000</v>
      </c>
      <c r="AE1918" s="1" t="s">
        <v>109</v>
      </c>
      <c r="AF1918" s="1" t="s">
        <v>110</v>
      </c>
      <c r="AG1918" s="1" t="s">
        <v>111</v>
      </c>
      <c r="AH1918" s="1" t="s">
        <v>111</v>
      </c>
      <c r="AI1918" s="1" t="s">
        <v>111</v>
      </c>
      <c r="AJ1918" s="1" t="s">
        <v>111</v>
      </c>
      <c r="AK1918" s="1" t="s">
        <v>111</v>
      </c>
      <c r="AL1918" s="1" t="s">
        <v>111</v>
      </c>
      <c r="AM1918" s="1" t="s">
        <v>111</v>
      </c>
      <c r="AN1918" s="1" t="s">
        <v>111</v>
      </c>
      <c r="AO1918" s="1" t="s">
        <v>111</v>
      </c>
      <c r="AP1918" s="1" t="s">
        <v>111</v>
      </c>
      <c r="AQ1918" s="1" t="s">
        <v>111</v>
      </c>
      <c r="AR1918" s="1" t="s">
        <v>111</v>
      </c>
      <c r="AS1918" s="1" t="s">
        <v>111</v>
      </c>
      <c r="AT1918" s="1" t="s">
        <v>111</v>
      </c>
      <c r="AU1918" s="1" t="s">
        <v>111</v>
      </c>
      <c r="AV1918">
        <v>0</v>
      </c>
      <c r="AW1918">
        <v>0</v>
      </c>
      <c r="AX1918">
        <v>0</v>
      </c>
      <c r="AY1918">
        <v>0</v>
      </c>
      <c r="AZ1918">
        <v>0</v>
      </c>
      <c r="BA1918">
        <v>0</v>
      </c>
      <c r="BB1918">
        <v>0</v>
      </c>
      <c r="BC1918">
        <v>0</v>
      </c>
      <c r="BD1918">
        <v>0</v>
      </c>
      <c r="BE1918">
        <v>0</v>
      </c>
      <c r="BF1918">
        <v>0</v>
      </c>
      <c r="BG1918" s="1" t="s">
        <v>111</v>
      </c>
      <c r="BH1918" s="1" t="s">
        <v>111</v>
      </c>
      <c r="BI1918">
        <v>46.042456790000003</v>
      </c>
      <c r="BJ1918" s="1" t="s">
        <v>13286</v>
      </c>
      <c r="BK1918" s="1" t="s">
        <v>113</v>
      </c>
      <c r="BL1918" s="1" t="s">
        <v>113</v>
      </c>
      <c r="BT1918" s="1"/>
      <c r="BU1918" s="1"/>
      <c r="BV1918" s="1"/>
      <c r="BW1918" s="1"/>
      <c r="BX1918" s="1"/>
      <c r="BY1918" s="1"/>
      <c r="BZ1918" s="1"/>
      <c r="CA1918" s="1"/>
      <c r="CB1918" s="2">
        <v>45203</v>
      </c>
      <c r="CC1918" s="3">
        <v>0.37501157407407409</v>
      </c>
    </row>
    <row r="1919" spans="1:81" x14ac:dyDescent="0.25">
      <c r="A1919" t="s">
        <v>1795</v>
      </c>
      <c r="B1919" s="1" t="s">
        <v>1796</v>
      </c>
      <c r="C1919" s="1" t="s">
        <v>1797</v>
      </c>
      <c r="D1919">
        <v>40.72</v>
      </c>
      <c r="E1919">
        <v>292795</v>
      </c>
      <c r="F1919">
        <v>11922612.4</v>
      </c>
      <c r="G1919">
        <v>1690437600</v>
      </c>
      <c r="H1919">
        <v>1698235200</v>
      </c>
      <c r="I1919">
        <v>146376343750</v>
      </c>
      <c r="J1919">
        <v>-0.75554471999999995</v>
      </c>
      <c r="K1919">
        <v>-9.8130519999999999E-2</v>
      </c>
      <c r="L1919">
        <v>-0.35454544999999998</v>
      </c>
      <c r="M1919" s="1" t="s">
        <v>84</v>
      </c>
      <c r="N1919" s="5" t="s">
        <v>371</v>
      </c>
      <c r="O1919" s="1" t="s">
        <v>14572</v>
      </c>
      <c r="P1919" s="1" t="s">
        <v>1797</v>
      </c>
      <c r="Q1919">
        <v>17.924732840000001</v>
      </c>
      <c r="R1919">
        <v>-38.835383020000002</v>
      </c>
      <c r="S1919">
        <v>-2.4145731100000001</v>
      </c>
      <c r="T1919" s="1" t="s">
        <v>1799</v>
      </c>
      <c r="U1919" s="1" t="s">
        <v>1800</v>
      </c>
      <c r="V1919" s="1" t="s">
        <v>1801</v>
      </c>
      <c r="W1919" s="1" t="s">
        <v>1802</v>
      </c>
      <c r="X1919" s="1" t="s">
        <v>1803</v>
      </c>
      <c r="Y1919" s="1" t="s">
        <v>1803</v>
      </c>
      <c r="Z1919" s="1" t="s">
        <v>1804</v>
      </c>
      <c r="AA1919" s="1" t="s">
        <v>5734</v>
      </c>
      <c r="AB1919" s="1" t="s">
        <v>1806</v>
      </c>
      <c r="AC1919" s="1" t="s">
        <v>14573</v>
      </c>
      <c r="AD1919">
        <v>-1.2219002400000001</v>
      </c>
      <c r="AE1919" s="1" t="s">
        <v>14574</v>
      </c>
      <c r="AF1919" s="1" t="s">
        <v>14575</v>
      </c>
      <c r="AG1919" s="1" t="s">
        <v>14576</v>
      </c>
      <c r="AH1919" s="1" t="s">
        <v>14577</v>
      </c>
      <c r="AI1919" s="1" t="s">
        <v>14578</v>
      </c>
      <c r="AJ1919" s="1" t="s">
        <v>14579</v>
      </c>
      <c r="AK1919" s="1" t="s">
        <v>14580</v>
      </c>
      <c r="AL1919" s="1" t="s">
        <v>14581</v>
      </c>
      <c r="AM1919" s="1" t="s">
        <v>218</v>
      </c>
      <c r="AN1919" s="1" t="s">
        <v>103</v>
      </c>
      <c r="AO1919" s="1" t="s">
        <v>1813</v>
      </c>
      <c r="AP1919" s="1" t="s">
        <v>105</v>
      </c>
      <c r="AQ1919" s="1" t="s">
        <v>106</v>
      </c>
      <c r="AR1919" s="1" t="s">
        <v>107</v>
      </c>
      <c r="AS1919" s="1" t="s">
        <v>108</v>
      </c>
      <c r="AT1919" s="1" t="s">
        <v>109</v>
      </c>
      <c r="AU1919" s="1" t="s">
        <v>110</v>
      </c>
      <c r="AV1919">
        <v>0</v>
      </c>
      <c r="AW1919">
        <v>0</v>
      </c>
      <c r="AX1919">
        <v>0</v>
      </c>
      <c r="AY1919">
        <v>0</v>
      </c>
      <c r="AZ1919">
        <v>0</v>
      </c>
      <c r="BA1919">
        <v>0</v>
      </c>
      <c r="BB1919">
        <v>0</v>
      </c>
      <c r="BC1919">
        <v>0</v>
      </c>
      <c r="BD1919">
        <v>0</v>
      </c>
      <c r="BE1919">
        <v>0</v>
      </c>
      <c r="BF1919">
        <v>0</v>
      </c>
      <c r="BG1919" s="1" t="s">
        <v>111</v>
      </c>
      <c r="BH1919" s="1" t="s">
        <v>111</v>
      </c>
      <c r="BI1919">
        <v>0</v>
      </c>
      <c r="BJ1919" s="1" t="s">
        <v>111</v>
      </c>
      <c r="BK1919" s="1" t="s">
        <v>111</v>
      </c>
      <c r="BL1919" s="1" t="s">
        <v>111</v>
      </c>
      <c r="BM1919">
        <v>0</v>
      </c>
      <c r="BN1919">
        <v>0</v>
      </c>
      <c r="BO1919">
        <v>0</v>
      </c>
      <c r="BP1919">
        <v>0</v>
      </c>
      <c r="BQ1919">
        <v>0</v>
      </c>
      <c r="BR1919">
        <v>0</v>
      </c>
      <c r="BS1919">
        <v>0</v>
      </c>
      <c r="BT1919" s="1" t="s">
        <v>111</v>
      </c>
      <c r="BU1919" s="1" t="s">
        <v>111</v>
      </c>
      <c r="BV1919" s="1" t="s">
        <v>111</v>
      </c>
      <c r="BW1919" s="1" t="s">
        <v>111</v>
      </c>
      <c r="BX1919" s="1" t="s">
        <v>14582</v>
      </c>
      <c r="BY1919" s="1" t="s">
        <v>14583</v>
      </c>
      <c r="BZ1919" s="1" t="s">
        <v>113</v>
      </c>
      <c r="CA1919" s="1" t="s">
        <v>113</v>
      </c>
      <c r="CB1919" s="2">
        <v>45203</v>
      </c>
      <c r="CC1919" s="3">
        <v>0.37501157407407409</v>
      </c>
    </row>
    <row r="1920" spans="1:81" x14ac:dyDescent="0.25">
      <c r="A1920" t="s">
        <v>1473</v>
      </c>
      <c r="B1920" s="1" t="s">
        <v>1474</v>
      </c>
      <c r="C1920" s="1" t="s">
        <v>1475</v>
      </c>
      <c r="D1920">
        <v>20</v>
      </c>
      <c r="E1920">
        <v>60</v>
      </c>
      <c r="F1920">
        <v>1200</v>
      </c>
      <c r="G1920">
        <v>1691525460</v>
      </c>
      <c r="H1920">
        <v>1699390800</v>
      </c>
      <c r="I1920">
        <v>2600857421.8043752</v>
      </c>
      <c r="J1920">
        <v>0</v>
      </c>
      <c r="K1920">
        <v>2.5641025599999998</v>
      </c>
      <c r="L1920">
        <v>-0.22121212000000001</v>
      </c>
      <c r="M1920" s="1" t="s">
        <v>400</v>
      </c>
      <c r="N1920" s="5" t="s">
        <v>371</v>
      </c>
      <c r="O1920" s="1" t="s">
        <v>7282</v>
      </c>
      <c r="P1920" s="1" t="s">
        <v>1475</v>
      </c>
      <c r="Q1920">
        <v>-20.387751550000001</v>
      </c>
      <c r="R1920">
        <v>18.969599339999998</v>
      </c>
      <c r="S1920">
        <v>-46.499292799999999</v>
      </c>
      <c r="T1920" s="1" t="s">
        <v>1477</v>
      </c>
      <c r="U1920" s="1" t="s">
        <v>1478</v>
      </c>
      <c r="V1920" s="1" t="s">
        <v>1479</v>
      </c>
      <c r="W1920" s="1" t="s">
        <v>1480</v>
      </c>
      <c r="X1920" s="1" t="s">
        <v>1481</v>
      </c>
      <c r="Y1920" s="1" t="s">
        <v>1481</v>
      </c>
      <c r="Z1920" s="1" t="s">
        <v>1482</v>
      </c>
      <c r="AA1920" s="1" t="s">
        <v>11758</v>
      </c>
      <c r="AB1920" s="1" t="s">
        <v>1483</v>
      </c>
      <c r="AC1920" s="1" t="s">
        <v>13312</v>
      </c>
      <c r="AD1920">
        <v>-1.1262977000000001</v>
      </c>
      <c r="AE1920" s="1" t="s">
        <v>13313</v>
      </c>
      <c r="AF1920" s="1" t="s">
        <v>13199</v>
      </c>
      <c r="AG1920" s="1" t="s">
        <v>13314</v>
      </c>
      <c r="AH1920" s="1" t="s">
        <v>3591</v>
      </c>
      <c r="AI1920" s="1" t="s">
        <v>11762</v>
      </c>
      <c r="AJ1920" s="1" t="s">
        <v>11763</v>
      </c>
      <c r="AK1920" s="1" t="s">
        <v>8022</v>
      </c>
      <c r="AL1920" s="1" t="s">
        <v>111</v>
      </c>
      <c r="AM1920" s="1" t="s">
        <v>245</v>
      </c>
      <c r="AN1920" s="1" t="s">
        <v>103</v>
      </c>
      <c r="AO1920" s="1" t="s">
        <v>1490</v>
      </c>
      <c r="AP1920" s="1" t="s">
        <v>105</v>
      </c>
      <c r="AQ1920" s="1" t="s">
        <v>106</v>
      </c>
      <c r="AR1920" s="1" t="s">
        <v>107</v>
      </c>
      <c r="AS1920" s="1" t="s">
        <v>108</v>
      </c>
      <c r="AT1920" s="1" t="s">
        <v>109</v>
      </c>
      <c r="AU1920" s="1" t="s">
        <v>110</v>
      </c>
      <c r="AV1920">
        <v>0</v>
      </c>
      <c r="AW1920">
        <v>0</v>
      </c>
      <c r="AX1920">
        <v>0</v>
      </c>
      <c r="AY1920">
        <v>0</v>
      </c>
      <c r="AZ1920">
        <v>0</v>
      </c>
      <c r="BA1920">
        <v>0</v>
      </c>
      <c r="BB1920">
        <v>0</v>
      </c>
      <c r="BC1920">
        <v>0</v>
      </c>
      <c r="BD1920">
        <v>0</v>
      </c>
      <c r="BE1920">
        <v>0</v>
      </c>
      <c r="BF1920">
        <v>0</v>
      </c>
      <c r="BG1920" s="1" t="s">
        <v>111</v>
      </c>
      <c r="BH1920" s="1" t="s">
        <v>111</v>
      </c>
      <c r="BI1920">
        <v>0</v>
      </c>
      <c r="BJ1920" s="1" t="s">
        <v>111</v>
      </c>
      <c r="BK1920" s="1" t="s">
        <v>111</v>
      </c>
      <c r="BL1920" s="1" t="s">
        <v>111</v>
      </c>
      <c r="BM1920">
        <v>0</v>
      </c>
      <c r="BN1920">
        <v>0</v>
      </c>
      <c r="BO1920">
        <v>0</v>
      </c>
      <c r="BP1920">
        <v>0</v>
      </c>
      <c r="BQ1920">
        <v>0</v>
      </c>
      <c r="BR1920">
        <v>0</v>
      </c>
      <c r="BS1920">
        <v>0</v>
      </c>
      <c r="BT1920" s="1" t="s">
        <v>111</v>
      </c>
      <c r="BU1920" s="1" t="s">
        <v>111</v>
      </c>
      <c r="BV1920" s="1" t="s">
        <v>111</v>
      </c>
      <c r="BW1920" s="1" t="s">
        <v>111</v>
      </c>
      <c r="BX1920" s="1" t="s">
        <v>13315</v>
      </c>
      <c r="BY1920" s="1" t="s">
        <v>13316</v>
      </c>
      <c r="BZ1920" s="1" t="s">
        <v>113</v>
      </c>
      <c r="CA1920" s="1" t="s">
        <v>113</v>
      </c>
      <c r="CB1920" s="2">
        <v>45203</v>
      </c>
      <c r="CC1920" s="3">
        <v>0.37501157407407409</v>
      </c>
    </row>
    <row r="1921" spans="1:81" x14ac:dyDescent="0.25">
      <c r="A1921" t="s">
        <v>1610</v>
      </c>
      <c r="B1921" s="1" t="s">
        <v>1611</v>
      </c>
      <c r="C1921" s="1" t="s">
        <v>1612</v>
      </c>
      <c r="D1921">
        <v>10.039999999999999</v>
      </c>
      <c r="E1921">
        <v>379399</v>
      </c>
      <c r="F1921">
        <v>3809165.96</v>
      </c>
      <c r="G1921">
        <v>1690325400</v>
      </c>
      <c r="H1921">
        <v>1698321600</v>
      </c>
      <c r="I1921">
        <v>29459535000</v>
      </c>
      <c r="J1921">
        <v>-3.2755298700000002</v>
      </c>
      <c r="K1921">
        <v>-3.7392138099999999</v>
      </c>
      <c r="L1921">
        <v>-0.42121212000000002</v>
      </c>
      <c r="M1921" s="1" t="s">
        <v>151</v>
      </c>
      <c r="N1921" s="5" t="s">
        <v>371</v>
      </c>
      <c r="O1921" s="1" t="s">
        <v>14584</v>
      </c>
      <c r="P1921" s="1" t="s">
        <v>1612</v>
      </c>
      <c r="Q1921">
        <v>-3.49624348</v>
      </c>
      <c r="R1921">
        <v>-0.64052757000000005</v>
      </c>
      <c r="S1921">
        <v>-4.3204309700000003</v>
      </c>
      <c r="T1921" s="1" t="s">
        <v>1614</v>
      </c>
      <c r="U1921" s="1" t="s">
        <v>1615</v>
      </c>
      <c r="V1921" s="1" t="s">
        <v>1616</v>
      </c>
      <c r="W1921" s="1" t="s">
        <v>1617</v>
      </c>
      <c r="X1921" s="1" t="s">
        <v>1618</v>
      </c>
      <c r="Y1921" s="1" t="s">
        <v>1618</v>
      </c>
      <c r="Z1921" s="1" t="s">
        <v>1619</v>
      </c>
      <c r="AA1921" s="1" t="s">
        <v>14585</v>
      </c>
      <c r="AB1921" s="1" t="s">
        <v>1621</v>
      </c>
      <c r="AC1921" s="1" t="s">
        <v>14586</v>
      </c>
      <c r="AD1921">
        <v>-1.0880484800000001</v>
      </c>
      <c r="AE1921" s="1" t="s">
        <v>14587</v>
      </c>
      <c r="AF1921" s="1" t="s">
        <v>14588</v>
      </c>
      <c r="AG1921" s="1" t="s">
        <v>14589</v>
      </c>
      <c r="AH1921" s="1" t="s">
        <v>14590</v>
      </c>
      <c r="AI1921" s="1" t="s">
        <v>14591</v>
      </c>
      <c r="AJ1921" s="1" t="s">
        <v>14592</v>
      </c>
      <c r="AK1921" s="1" t="s">
        <v>14593</v>
      </c>
      <c r="AL1921" s="1" t="s">
        <v>14594</v>
      </c>
      <c r="AM1921" s="1" t="s">
        <v>1625</v>
      </c>
      <c r="AN1921" s="1" t="s">
        <v>103</v>
      </c>
      <c r="AO1921" s="1" t="s">
        <v>1626</v>
      </c>
      <c r="AP1921" s="1" t="s">
        <v>105</v>
      </c>
      <c r="AQ1921" s="1" t="s">
        <v>106</v>
      </c>
      <c r="AR1921" s="1" t="s">
        <v>107</v>
      </c>
      <c r="AS1921" s="1" t="s">
        <v>108</v>
      </c>
      <c r="AT1921" s="1" t="s">
        <v>109</v>
      </c>
      <c r="AU1921" s="1" t="s">
        <v>110</v>
      </c>
      <c r="AV1921">
        <v>0</v>
      </c>
      <c r="AW1921">
        <v>0</v>
      </c>
      <c r="AX1921">
        <v>0</v>
      </c>
      <c r="AY1921">
        <v>0</v>
      </c>
      <c r="AZ1921">
        <v>0</v>
      </c>
      <c r="BA1921">
        <v>0</v>
      </c>
      <c r="BB1921">
        <v>0</v>
      </c>
      <c r="BC1921">
        <v>0</v>
      </c>
      <c r="BD1921">
        <v>0</v>
      </c>
      <c r="BE1921">
        <v>0</v>
      </c>
      <c r="BF1921">
        <v>0</v>
      </c>
      <c r="BG1921" s="1" t="s">
        <v>111</v>
      </c>
      <c r="BH1921" s="1" t="s">
        <v>111</v>
      </c>
      <c r="BI1921">
        <v>0</v>
      </c>
      <c r="BJ1921" s="1" t="s">
        <v>111</v>
      </c>
      <c r="BK1921" s="1" t="s">
        <v>111</v>
      </c>
      <c r="BL1921" s="1" t="s">
        <v>111</v>
      </c>
      <c r="BM1921">
        <v>0</v>
      </c>
      <c r="BN1921">
        <v>0</v>
      </c>
      <c r="BO1921">
        <v>0</v>
      </c>
      <c r="BP1921">
        <v>0</v>
      </c>
      <c r="BQ1921">
        <v>0</v>
      </c>
      <c r="BR1921">
        <v>0</v>
      </c>
      <c r="BS1921">
        <v>0</v>
      </c>
      <c r="BT1921" s="1" t="s">
        <v>111</v>
      </c>
      <c r="BU1921" s="1" t="s">
        <v>111</v>
      </c>
      <c r="BV1921" s="1" t="s">
        <v>111</v>
      </c>
      <c r="BW1921" s="1" t="s">
        <v>111</v>
      </c>
      <c r="BX1921" s="1" t="s">
        <v>14595</v>
      </c>
      <c r="BY1921" s="1" t="s">
        <v>14596</v>
      </c>
      <c r="BZ1921" s="1" t="s">
        <v>113</v>
      </c>
      <c r="CA1921" s="1" t="s">
        <v>113</v>
      </c>
      <c r="CB1921" s="2">
        <v>45203</v>
      </c>
      <c r="CC1921" s="3">
        <v>0.37501157407407409</v>
      </c>
    </row>
    <row r="1922" spans="1:81" x14ac:dyDescent="0.25">
      <c r="A1922" t="s">
        <v>1972</v>
      </c>
      <c r="B1922" s="1" t="s">
        <v>1973</v>
      </c>
      <c r="C1922" s="1" t="s">
        <v>1974</v>
      </c>
      <c r="D1922">
        <v>35.04</v>
      </c>
      <c r="E1922">
        <v>1059316</v>
      </c>
      <c r="F1922">
        <v>37118432.640000001</v>
      </c>
      <c r="G1922">
        <v>1689891540</v>
      </c>
      <c r="H1922">
        <v>1697749200</v>
      </c>
      <c r="I1922">
        <v>106701210938</v>
      </c>
      <c r="J1922">
        <v>1.35956031</v>
      </c>
      <c r="K1922">
        <v>1.80128424</v>
      </c>
      <c r="L1922">
        <v>-0.26363636000000001</v>
      </c>
      <c r="M1922" s="1" t="s">
        <v>84</v>
      </c>
      <c r="N1922" s="5" t="s">
        <v>118</v>
      </c>
      <c r="O1922" s="1" t="s">
        <v>14597</v>
      </c>
      <c r="P1922" s="1" t="s">
        <v>1974</v>
      </c>
      <c r="Q1922">
        <v>5.2685663299999996</v>
      </c>
      <c r="R1922">
        <v>6.4205309699999997</v>
      </c>
      <c r="S1922">
        <v>26.221057420000001</v>
      </c>
      <c r="T1922" s="1" t="s">
        <v>1976</v>
      </c>
      <c r="U1922" s="1" t="s">
        <v>1977</v>
      </c>
      <c r="V1922" s="1" t="s">
        <v>1978</v>
      </c>
      <c r="W1922" s="1" t="s">
        <v>1979</v>
      </c>
      <c r="X1922" s="1" t="s">
        <v>1980</v>
      </c>
      <c r="Y1922" s="1" t="s">
        <v>1980</v>
      </c>
      <c r="Z1922" s="1" t="s">
        <v>1981</v>
      </c>
      <c r="AA1922" s="1" t="s">
        <v>1982</v>
      </c>
      <c r="AB1922" s="1" t="s">
        <v>1983</v>
      </c>
      <c r="AC1922" s="1" t="s">
        <v>14598</v>
      </c>
      <c r="AD1922">
        <v>-0.95381539999999998</v>
      </c>
      <c r="AE1922" s="1" t="s">
        <v>14599</v>
      </c>
      <c r="AF1922" s="1" t="s">
        <v>14600</v>
      </c>
      <c r="AG1922" s="1" t="s">
        <v>14601</v>
      </c>
      <c r="AH1922" s="1" t="s">
        <v>14602</v>
      </c>
      <c r="AI1922" s="1" t="s">
        <v>14603</v>
      </c>
      <c r="AJ1922" s="1" t="s">
        <v>14604</v>
      </c>
      <c r="AK1922" s="1" t="s">
        <v>14605</v>
      </c>
      <c r="AL1922" s="1" t="s">
        <v>14606</v>
      </c>
      <c r="AM1922" s="1" t="s">
        <v>218</v>
      </c>
      <c r="AN1922" s="1" t="s">
        <v>103</v>
      </c>
      <c r="AO1922" s="1" t="s">
        <v>1991</v>
      </c>
      <c r="AP1922" s="1" t="s">
        <v>105</v>
      </c>
      <c r="AQ1922" s="1" t="s">
        <v>106</v>
      </c>
      <c r="AR1922" s="1" t="s">
        <v>107</v>
      </c>
      <c r="AS1922" s="1" t="s">
        <v>108</v>
      </c>
      <c r="AT1922" s="1" t="s">
        <v>109</v>
      </c>
      <c r="AU1922" s="1" t="s">
        <v>110</v>
      </c>
      <c r="AV1922">
        <v>0</v>
      </c>
      <c r="AW1922">
        <v>0</v>
      </c>
      <c r="AX1922">
        <v>0</v>
      </c>
      <c r="AY1922">
        <v>0</v>
      </c>
      <c r="AZ1922">
        <v>0</v>
      </c>
      <c r="BA1922">
        <v>0</v>
      </c>
      <c r="BB1922">
        <v>0</v>
      </c>
      <c r="BC1922">
        <v>0</v>
      </c>
      <c r="BD1922">
        <v>0</v>
      </c>
      <c r="BE1922">
        <v>0</v>
      </c>
      <c r="BF1922">
        <v>0</v>
      </c>
      <c r="BG1922" s="1" t="s">
        <v>111</v>
      </c>
      <c r="BH1922" s="1" t="s">
        <v>111</v>
      </c>
      <c r="BI1922">
        <v>0</v>
      </c>
      <c r="BJ1922" s="1" t="s">
        <v>111</v>
      </c>
      <c r="BK1922" s="1" t="s">
        <v>111</v>
      </c>
      <c r="BL1922" s="1" t="s">
        <v>111</v>
      </c>
      <c r="BM1922">
        <v>0</v>
      </c>
      <c r="BN1922">
        <v>0</v>
      </c>
      <c r="BO1922">
        <v>0</v>
      </c>
      <c r="BP1922">
        <v>0</v>
      </c>
      <c r="BQ1922">
        <v>0</v>
      </c>
      <c r="BR1922">
        <v>0</v>
      </c>
      <c r="BS1922">
        <v>0</v>
      </c>
      <c r="BT1922" s="1" t="s">
        <v>111</v>
      </c>
      <c r="BU1922" s="1" t="s">
        <v>111</v>
      </c>
      <c r="BV1922" s="1" t="s">
        <v>111</v>
      </c>
      <c r="BW1922" s="1" t="s">
        <v>111</v>
      </c>
      <c r="BX1922" s="1" t="s">
        <v>14607</v>
      </c>
      <c r="BY1922" s="1" t="s">
        <v>14608</v>
      </c>
      <c r="BZ1922" s="1" t="s">
        <v>113</v>
      </c>
      <c r="CA1922" s="1" t="s">
        <v>113</v>
      </c>
      <c r="CB1922" s="2">
        <v>45203</v>
      </c>
      <c r="CC1922" s="3">
        <v>0.37501157407407409</v>
      </c>
    </row>
    <row r="1923" spans="1:81" x14ac:dyDescent="0.25">
      <c r="A1923" t="s">
        <v>2081</v>
      </c>
      <c r="B1923" s="1" t="s">
        <v>417</v>
      </c>
      <c r="C1923" s="1" t="s">
        <v>2082</v>
      </c>
      <c r="D1923">
        <v>77.889999000000003</v>
      </c>
      <c r="E1923">
        <v>1927912</v>
      </c>
      <c r="F1923">
        <v>150165063.75208801</v>
      </c>
      <c r="G1923">
        <v>-0.14102692</v>
      </c>
      <c r="H1923">
        <v>-0.90330664000000005</v>
      </c>
      <c r="I1923">
        <v>-0.49090908999999999</v>
      </c>
      <c r="J1923">
        <v>-0.8</v>
      </c>
      <c r="K1923">
        <v>-0.18181818</v>
      </c>
      <c r="L1923">
        <v>7.9000904399999996</v>
      </c>
      <c r="M1923" s="1" t="s">
        <v>2082</v>
      </c>
      <c r="N1923" s="5" t="s">
        <v>14609</v>
      </c>
      <c r="O1923" s="1" t="s">
        <v>14610</v>
      </c>
      <c r="P1923" s="1" t="s">
        <v>14611</v>
      </c>
      <c r="Q1923">
        <v>1.0932450199999999</v>
      </c>
      <c r="R1923">
        <v>-4.2649974899999998</v>
      </c>
      <c r="S1923">
        <v>15.358415969999999</v>
      </c>
      <c r="T1923" s="1" t="s">
        <v>14612</v>
      </c>
      <c r="U1923" s="1" t="s">
        <v>14613</v>
      </c>
      <c r="V1923" s="1" t="s">
        <v>14614</v>
      </c>
      <c r="W1923" s="1" t="s">
        <v>14615</v>
      </c>
      <c r="X1923" s="1" t="s">
        <v>144</v>
      </c>
      <c r="Y1923" s="1" t="s">
        <v>103</v>
      </c>
      <c r="Z1923" s="1" t="s">
        <v>1835</v>
      </c>
      <c r="AA1923" s="1" t="s">
        <v>146</v>
      </c>
      <c r="AB1923" s="1" t="s">
        <v>147</v>
      </c>
      <c r="AC1923" s="1" t="s">
        <v>107</v>
      </c>
      <c r="AD1923">
        <v>100</v>
      </c>
      <c r="AE1923" s="1" t="s">
        <v>109</v>
      </c>
      <c r="AF1923" s="1" t="s">
        <v>110</v>
      </c>
      <c r="AG1923" s="1" t="s">
        <v>111</v>
      </c>
      <c r="AH1923" s="1" t="s">
        <v>111</v>
      </c>
      <c r="AI1923" s="1" t="s">
        <v>111</v>
      </c>
      <c r="AJ1923" s="1" t="s">
        <v>111</v>
      </c>
      <c r="AK1923" s="1" t="s">
        <v>111</v>
      </c>
      <c r="AL1923" s="1" t="s">
        <v>111</v>
      </c>
      <c r="AM1923" s="1" t="s">
        <v>111</v>
      </c>
      <c r="AN1923" s="1" t="s">
        <v>111</v>
      </c>
      <c r="AO1923" s="1" t="s">
        <v>111</v>
      </c>
      <c r="AP1923" s="1" t="s">
        <v>111</v>
      </c>
      <c r="AQ1923" s="1" t="s">
        <v>111</v>
      </c>
      <c r="AR1923" s="1" t="s">
        <v>111</v>
      </c>
      <c r="AS1923" s="1" t="s">
        <v>111</v>
      </c>
      <c r="AT1923" s="1" t="s">
        <v>111</v>
      </c>
      <c r="AU1923" s="1" t="s">
        <v>111</v>
      </c>
      <c r="AV1923">
        <v>0</v>
      </c>
      <c r="AW1923">
        <v>0</v>
      </c>
      <c r="AX1923">
        <v>0</v>
      </c>
      <c r="AY1923">
        <v>0</v>
      </c>
      <c r="AZ1923">
        <v>0</v>
      </c>
      <c r="BA1923">
        <v>0</v>
      </c>
      <c r="BB1923">
        <v>0</v>
      </c>
      <c r="BC1923">
        <v>0</v>
      </c>
      <c r="BD1923">
        <v>1</v>
      </c>
      <c r="BE1923">
        <v>0</v>
      </c>
      <c r="BF1923">
        <v>0</v>
      </c>
      <c r="BG1923" s="1" t="s">
        <v>111</v>
      </c>
      <c r="BH1923" s="1" t="s">
        <v>111</v>
      </c>
      <c r="BI1923">
        <v>32.214292639999996</v>
      </c>
      <c r="BJ1923" s="1" t="s">
        <v>14616</v>
      </c>
      <c r="BK1923" s="1" t="s">
        <v>113</v>
      </c>
      <c r="BL1923" s="1" t="s">
        <v>113</v>
      </c>
      <c r="BT1923" s="1"/>
      <c r="BU1923" s="1"/>
      <c r="BV1923" s="1"/>
      <c r="BW1923" s="1"/>
      <c r="BX1923" s="1"/>
      <c r="BY1923" s="1"/>
      <c r="BZ1923" s="1"/>
      <c r="CA1923" s="1"/>
      <c r="CB1923" s="2">
        <v>45203</v>
      </c>
      <c r="CC1923" s="3">
        <v>0.37501157407407409</v>
      </c>
    </row>
    <row r="1924" spans="1:81" x14ac:dyDescent="0.25">
      <c r="A1924" t="s">
        <v>14617</v>
      </c>
      <c r="B1924" s="1" t="s">
        <v>14618</v>
      </c>
      <c r="C1924" s="1" t="s">
        <v>14619</v>
      </c>
      <c r="D1924">
        <v>1918.25</v>
      </c>
      <c r="E1924">
        <v>4</v>
      </c>
      <c r="F1924">
        <v>7673</v>
      </c>
      <c r="G1924">
        <v>1690281060</v>
      </c>
      <c r="H1924">
        <v>1698154200</v>
      </c>
      <c r="I1924">
        <v>2120477902947.0259</v>
      </c>
      <c r="J1924">
        <v>0</v>
      </c>
      <c r="K1924">
        <v>0</v>
      </c>
      <c r="L1924">
        <v>-0.2</v>
      </c>
      <c r="M1924" s="1" t="s">
        <v>117</v>
      </c>
      <c r="N1924" s="5" t="s">
        <v>111</v>
      </c>
      <c r="O1924" s="1" t="s">
        <v>14620</v>
      </c>
      <c r="P1924" s="1" t="s">
        <v>14619</v>
      </c>
      <c r="Q1924">
        <v>-2.0415759599999999</v>
      </c>
      <c r="R1924">
        <v>9.3963418900000004</v>
      </c>
      <c r="S1924">
        <v>-31.46595705</v>
      </c>
      <c r="T1924" s="1" t="s">
        <v>14621</v>
      </c>
      <c r="U1924" s="1" t="s">
        <v>14622</v>
      </c>
      <c r="V1924" s="1" t="s">
        <v>14623</v>
      </c>
      <c r="W1924" s="1" t="s">
        <v>14624</v>
      </c>
      <c r="X1924" s="1" t="s">
        <v>14625</v>
      </c>
      <c r="Y1924" s="1" t="s">
        <v>14625</v>
      </c>
      <c r="Z1924" s="1" t="s">
        <v>14626</v>
      </c>
      <c r="AA1924" s="1" t="s">
        <v>14627</v>
      </c>
      <c r="AB1924" s="1" t="s">
        <v>14628</v>
      </c>
      <c r="AC1924" s="1" t="s">
        <v>14629</v>
      </c>
      <c r="AD1924">
        <v>-0.87447227999999999</v>
      </c>
      <c r="AE1924" s="1" t="s">
        <v>14630</v>
      </c>
      <c r="AF1924" s="1" t="s">
        <v>111</v>
      </c>
      <c r="AG1924" s="1" t="s">
        <v>14631</v>
      </c>
      <c r="AH1924" s="1" t="s">
        <v>14632</v>
      </c>
      <c r="AI1924" s="1" t="s">
        <v>14633</v>
      </c>
      <c r="AJ1924" s="1" t="s">
        <v>14634</v>
      </c>
      <c r="AK1924" s="1" t="s">
        <v>14635</v>
      </c>
      <c r="AL1924" s="1" t="s">
        <v>14636</v>
      </c>
      <c r="AM1924" s="1" t="s">
        <v>12079</v>
      </c>
      <c r="AN1924" s="1" t="s">
        <v>103</v>
      </c>
      <c r="AO1924" s="1" t="s">
        <v>14637</v>
      </c>
      <c r="AP1924" s="1" t="s">
        <v>105</v>
      </c>
      <c r="AQ1924" s="1" t="s">
        <v>106</v>
      </c>
      <c r="AR1924" s="1" t="s">
        <v>107</v>
      </c>
      <c r="AS1924" s="1" t="s">
        <v>108</v>
      </c>
      <c r="AT1924" s="1" t="s">
        <v>109</v>
      </c>
      <c r="AU1924" s="1" t="s">
        <v>110</v>
      </c>
      <c r="AV1924">
        <v>0</v>
      </c>
      <c r="AW1924">
        <v>0</v>
      </c>
      <c r="AX1924">
        <v>0</v>
      </c>
      <c r="AY1924">
        <v>0</v>
      </c>
      <c r="AZ1924">
        <v>0</v>
      </c>
      <c r="BA1924">
        <v>0</v>
      </c>
      <c r="BB1924">
        <v>0</v>
      </c>
      <c r="BC1924">
        <v>0</v>
      </c>
      <c r="BD1924">
        <v>0</v>
      </c>
      <c r="BE1924">
        <v>0</v>
      </c>
      <c r="BF1924">
        <v>0</v>
      </c>
      <c r="BG1924" s="1" t="s">
        <v>111</v>
      </c>
      <c r="BH1924" s="1" t="s">
        <v>111</v>
      </c>
      <c r="BI1924">
        <v>0</v>
      </c>
      <c r="BJ1924" s="1" t="s">
        <v>111</v>
      </c>
      <c r="BK1924" s="1" t="s">
        <v>111</v>
      </c>
      <c r="BL1924" s="1" t="s">
        <v>111</v>
      </c>
      <c r="BM1924">
        <v>0</v>
      </c>
      <c r="BN1924">
        <v>0</v>
      </c>
      <c r="BO1924">
        <v>0</v>
      </c>
      <c r="BP1924">
        <v>0</v>
      </c>
      <c r="BQ1924">
        <v>0</v>
      </c>
      <c r="BR1924">
        <v>0</v>
      </c>
      <c r="BS1924">
        <v>0</v>
      </c>
      <c r="BT1924" s="1" t="s">
        <v>111</v>
      </c>
      <c r="BU1924" s="1" t="s">
        <v>111</v>
      </c>
      <c r="BV1924" s="1" t="s">
        <v>111</v>
      </c>
      <c r="BW1924" s="1" t="s">
        <v>111</v>
      </c>
      <c r="BX1924" s="1" t="s">
        <v>14629</v>
      </c>
      <c r="BY1924" s="1" t="s">
        <v>14638</v>
      </c>
      <c r="BZ1924" s="1" t="s">
        <v>113</v>
      </c>
      <c r="CA1924" s="1" t="s">
        <v>113</v>
      </c>
      <c r="CB1924" s="2">
        <v>45203</v>
      </c>
      <c r="CC1924" s="3">
        <v>0.37501157407407409</v>
      </c>
    </row>
    <row r="1925" spans="1:81" x14ac:dyDescent="0.25">
      <c r="A1925" t="s">
        <v>1530</v>
      </c>
      <c r="B1925" s="1" t="s">
        <v>1531</v>
      </c>
      <c r="C1925" s="1" t="s">
        <v>1532</v>
      </c>
      <c r="D1925">
        <v>81.209999999999994</v>
      </c>
      <c r="E1925">
        <v>248569</v>
      </c>
      <c r="F1925">
        <v>20186288.489999998</v>
      </c>
      <c r="G1925">
        <v>1690323840</v>
      </c>
      <c r="H1925">
        <v>1698354000</v>
      </c>
      <c r="I1925">
        <v>362895687500</v>
      </c>
      <c r="J1925">
        <v>-1.37235851</v>
      </c>
      <c r="K1925">
        <v>-0.78191571999999998</v>
      </c>
      <c r="L1925">
        <v>-0.46666667000000001</v>
      </c>
      <c r="M1925" s="1" t="s">
        <v>151</v>
      </c>
      <c r="N1925" s="5" t="s">
        <v>111</v>
      </c>
      <c r="O1925" s="1" t="s">
        <v>14639</v>
      </c>
      <c r="P1925" s="1" t="s">
        <v>1532</v>
      </c>
      <c r="Q1925">
        <v>13.46656142</v>
      </c>
      <c r="R1925">
        <v>4.7328189199999997</v>
      </c>
      <c r="S1925">
        <v>3.4766851399999998</v>
      </c>
      <c r="T1925" s="1" t="s">
        <v>1534</v>
      </c>
      <c r="U1925" s="1" t="s">
        <v>1535</v>
      </c>
      <c r="V1925" s="1" t="s">
        <v>1536</v>
      </c>
      <c r="W1925" s="1" t="s">
        <v>1537</v>
      </c>
      <c r="X1925" s="1" t="s">
        <v>1538</v>
      </c>
      <c r="Y1925" s="1" t="s">
        <v>1538</v>
      </c>
      <c r="Z1925" s="1" t="s">
        <v>1539</v>
      </c>
      <c r="AA1925" s="1" t="s">
        <v>1540</v>
      </c>
      <c r="AB1925" s="1" t="s">
        <v>1541</v>
      </c>
      <c r="AC1925" s="1" t="s">
        <v>14640</v>
      </c>
      <c r="AD1925">
        <v>-0.85119087999999998</v>
      </c>
      <c r="AE1925" s="1" t="s">
        <v>14641</v>
      </c>
      <c r="AF1925" s="1" t="s">
        <v>14642</v>
      </c>
      <c r="AG1925" s="1" t="s">
        <v>14643</v>
      </c>
      <c r="AH1925" s="1" t="s">
        <v>14644</v>
      </c>
      <c r="AI1925" s="1" t="s">
        <v>14645</v>
      </c>
      <c r="AJ1925" s="1" t="s">
        <v>14646</v>
      </c>
      <c r="AK1925" s="1" t="s">
        <v>14647</v>
      </c>
      <c r="AL1925" s="1" t="s">
        <v>14648</v>
      </c>
      <c r="AM1925" s="1" t="s">
        <v>218</v>
      </c>
      <c r="AN1925" s="1" t="s">
        <v>103</v>
      </c>
      <c r="AO1925" s="1" t="s">
        <v>1548</v>
      </c>
      <c r="AP1925" s="1" t="s">
        <v>105</v>
      </c>
      <c r="AQ1925" s="1" t="s">
        <v>106</v>
      </c>
      <c r="AR1925" s="1" t="s">
        <v>107</v>
      </c>
      <c r="AS1925" s="1" t="s">
        <v>108</v>
      </c>
      <c r="AT1925" s="1" t="s">
        <v>109</v>
      </c>
      <c r="AU1925" s="1" t="s">
        <v>110</v>
      </c>
      <c r="AV1925">
        <v>0</v>
      </c>
      <c r="AW1925">
        <v>0</v>
      </c>
      <c r="AX1925">
        <v>0</v>
      </c>
      <c r="AY1925">
        <v>0</v>
      </c>
      <c r="AZ1925">
        <v>0</v>
      </c>
      <c r="BA1925">
        <v>0</v>
      </c>
      <c r="BB1925">
        <v>0</v>
      </c>
      <c r="BC1925">
        <v>0</v>
      </c>
      <c r="BD1925">
        <v>0</v>
      </c>
      <c r="BE1925">
        <v>0</v>
      </c>
      <c r="BF1925">
        <v>0</v>
      </c>
      <c r="BG1925" s="1" t="s">
        <v>111</v>
      </c>
      <c r="BH1925" s="1" t="s">
        <v>111</v>
      </c>
      <c r="BI1925">
        <v>0</v>
      </c>
      <c r="BJ1925" s="1" t="s">
        <v>111</v>
      </c>
      <c r="BK1925" s="1" t="s">
        <v>111</v>
      </c>
      <c r="BL1925" s="1" t="s">
        <v>111</v>
      </c>
      <c r="BM1925">
        <v>0</v>
      </c>
      <c r="BN1925">
        <v>0</v>
      </c>
      <c r="BO1925">
        <v>0</v>
      </c>
      <c r="BP1925">
        <v>0</v>
      </c>
      <c r="BQ1925">
        <v>0</v>
      </c>
      <c r="BR1925">
        <v>0</v>
      </c>
      <c r="BS1925">
        <v>0</v>
      </c>
      <c r="BT1925" s="1" t="s">
        <v>111</v>
      </c>
      <c r="BU1925" s="1" t="s">
        <v>111</v>
      </c>
      <c r="BV1925" s="1" t="s">
        <v>111</v>
      </c>
      <c r="BW1925" s="1" t="s">
        <v>111</v>
      </c>
      <c r="BX1925" s="1" t="s">
        <v>14649</v>
      </c>
      <c r="BY1925" s="1" t="s">
        <v>14650</v>
      </c>
      <c r="BZ1925" s="1" t="s">
        <v>113</v>
      </c>
      <c r="CA1925" s="1" t="s">
        <v>113</v>
      </c>
      <c r="CB1925" s="2">
        <v>45203</v>
      </c>
      <c r="CC1925" s="3">
        <v>0.37501157407407409</v>
      </c>
    </row>
    <row r="1926" spans="1:81" x14ac:dyDescent="0.25">
      <c r="A1926" t="s">
        <v>1782</v>
      </c>
      <c r="B1926" s="1" t="s">
        <v>1783</v>
      </c>
      <c r="C1926" s="1" t="s">
        <v>1784</v>
      </c>
      <c r="D1926">
        <v>33.67</v>
      </c>
      <c r="E1926">
        <v>83546</v>
      </c>
      <c r="F1926">
        <v>2812993.82</v>
      </c>
      <c r="G1926">
        <v>1690286400</v>
      </c>
      <c r="H1926">
        <v>1698321600</v>
      </c>
      <c r="I1926">
        <v>210768109375</v>
      </c>
      <c r="J1926">
        <v>-2.6597282500000001</v>
      </c>
      <c r="K1926">
        <v>-2.26415378</v>
      </c>
      <c r="L1926">
        <v>-0.60303030000000002</v>
      </c>
      <c r="M1926" s="1" t="s">
        <v>151</v>
      </c>
      <c r="N1926" s="5" t="s">
        <v>205</v>
      </c>
      <c r="O1926" s="1" t="s">
        <v>14651</v>
      </c>
      <c r="P1926" s="1" t="s">
        <v>1784</v>
      </c>
      <c r="Q1926">
        <v>24469000000</v>
      </c>
      <c r="R1926">
        <v>90904000000</v>
      </c>
      <c r="S1926">
        <v>90904000000</v>
      </c>
      <c r="T1926" s="1" t="s">
        <v>13349</v>
      </c>
      <c r="U1926" s="1" t="s">
        <v>14652</v>
      </c>
      <c r="V1926" s="1" t="s">
        <v>14653</v>
      </c>
      <c r="W1926" s="1" t="s">
        <v>14654</v>
      </c>
      <c r="X1926" s="1" t="s">
        <v>14655</v>
      </c>
      <c r="Y1926" s="1" t="s">
        <v>14656</v>
      </c>
      <c r="Z1926" s="1" t="s">
        <v>14657</v>
      </c>
      <c r="AA1926" s="1" t="s">
        <v>14658</v>
      </c>
      <c r="AB1926" s="1" t="s">
        <v>14659</v>
      </c>
      <c r="AC1926" s="1" t="s">
        <v>14660</v>
      </c>
      <c r="AD1926">
        <v>2.6524421500000002</v>
      </c>
      <c r="AE1926" s="1" t="s">
        <v>474</v>
      </c>
      <c r="AF1926" s="1" t="s">
        <v>103</v>
      </c>
      <c r="AG1926" s="1" t="s">
        <v>1794</v>
      </c>
      <c r="AH1926" s="1" t="s">
        <v>105</v>
      </c>
      <c r="AI1926" s="1" t="s">
        <v>106</v>
      </c>
      <c r="AJ1926" s="1" t="s">
        <v>107</v>
      </c>
      <c r="AK1926" s="1" t="s">
        <v>108</v>
      </c>
      <c r="AL1926" s="1" t="s">
        <v>109</v>
      </c>
      <c r="AM1926" s="1" t="s">
        <v>110</v>
      </c>
      <c r="AN1926" s="1" t="s">
        <v>111</v>
      </c>
      <c r="AO1926" s="1" t="s">
        <v>111</v>
      </c>
      <c r="AP1926" s="1" t="s">
        <v>111</v>
      </c>
      <c r="AQ1926" s="1" t="s">
        <v>111</v>
      </c>
      <c r="AR1926" s="1" t="s">
        <v>111</v>
      </c>
      <c r="AS1926" s="1" t="s">
        <v>111</v>
      </c>
      <c r="AT1926" s="1" t="s">
        <v>111</v>
      </c>
      <c r="AU1926" s="1" t="s">
        <v>111</v>
      </c>
      <c r="AV1926">
        <v>0</v>
      </c>
      <c r="AW1926">
        <v>0</v>
      </c>
      <c r="AX1926">
        <v>0</v>
      </c>
      <c r="AY1926">
        <v>0</v>
      </c>
      <c r="AZ1926">
        <v>0</v>
      </c>
      <c r="BA1926">
        <v>0</v>
      </c>
      <c r="BB1926">
        <v>0</v>
      </c>
      <c r="BC1926">
        <v>0</v>
      </c>
      <c r="BD1926">
        <v>0</v>
      </c>
      <c r="BE1926">
        <v>0</v>
      </c>
      <c r="BF1926">
        <v>0</v>
      </c>
      <c r="BG1926" s="1" t="s">
        <v>111</v>
      </c>
      <c r="BH1926" s="1" t="s">
        <v>111</v>
      </c>
      <c r="BI1926">
        <v>0</v>
      </c>
      <c r="BJ1926" s="1" t="s">
        <v>111</v>
      </c>
      <c r="BK1926" s="1" t="s">
        <v>111</v>
      </c>
      <c r="BL1926" s="1" t="s">
        <v>111</v>
      </c>
      <c r="BM1926">
        <v>0</v>
      </c>
      <c r="BN1926">
        <v>0</v>
      </c>
      <c r="BO1926">
        <v>0</v>
      </c>
      <c r="BP1926">
        <v>36</v>
      </c>
      <c r="BQ1926">
        <v>-1</v>
      </c>
      <c r="BT1926" s="1"/>
      <c r="BU1926" s="1"/>
      <c r="BV1926" s="1"/>
      <c r="BW1926" s="1"/>
      <c r="BX1926" s="1"/>
      <c r="BY1926" s="1"/>
      <c r="BZ1926" s="1"/>
      <c r="CA1926" s="1"/>
      <c r="CB1926" s="2">
        <v>45203</v>
      </c>
      <c r="CC1926" s="3">
        <v>0.37501157407407409</v>
      </c>
    </row>
    <row r="1927" spans="1:81" x14ac:dyDescent="0.25">
      <c r="A1927" t="s">
        <v>1929</v>
      </c>
      <c r="B1927" s="1" t="s">
        <v>1911</v>
      </c>
      <c r="C1927" s="1" t="s">
        <v>1930</v>
      </c>
      <c r="D1927">
        <v>28.6</v>
      </c>
      <c r="E1927">
        <v>29801</v>
      </c>
      <c r="F1927">
        <v>852308.6</v>
      </c>
      <c r="G1927">
        <v>1690505700</v>
      </c>
      <c r="H1927">
        <v>1698321600</v>
      </c>
      <c r="I1927">
        <v>21925113281</v>
      </c>
      <c r="J1927">
        <v>-0.72891357000000001</v>
      </c>
      <c r="K1927">
        <v>-0.69444099999999997</v>
      </c>
      <c r="L1927">
        <v>-0.44545455</v>
      </c>
      <c r="M1927" s="1" t="s">
        <v>84</v>
      </c>
      <c r="N1927" s="5" t="s">
        <v>497</v>
      </c>
      <c r="O1927" s="1" t="s">
        <v>14661</v>
      </c>
      <c r="P1927" s="1" t="s">
        <v>1930</v>
      </c>
      <c r="Q1927">
        <v>-51.766610489999998</v>
      </c>
      <c r="R1927">
        <v>-3.3092870099999998</v>
      </c>
      <c r="S1927">
        <v>-86.324307149999996</v>
      </c>
      <c r="T1927" s="1" t="s">
        <v>1932</v>
      </c>
      <c r="U1927" s="1" t="s">
        <v>1933</v>
      </c>
      <c r="V1927" s="1" t="s">
        <v>1934</v>
      </c>
      <c r="W1927" s="1" t="s">
        <v>1935</v>
      </c>
      <c r="X1927" s="1" t="s">
        <v>1935</v>
      </c>
      <c r="Y1927" s="1" t="s">
        <v>1936</v>
      </c>
      <c r="Z1927" s="1" t="s">
        <v>1937</v>
      </c>
      <c r="AA1927" s="1" t="s">
        <v>1938</v>
      </c>
      <c r="AB1927" s="1" t="s">
        <v>14662</v>
      </c>
      <c r="AC1927" s="1" t="s">
        <v>14663</v>
      </c>
      <c r="AD1927">
        <v>2.6531687700000002</v>
      </c>
      <c r="AE1927" s="1" t="s">
        <v>14664</v>
      </c>
      <c r="AF1927" s="1" t="s">
        <v>14665</v>
      </c>
      <c r="AG1927" s="1" t="s">
        <v>14666</v>
      </c>
      <c r="AH1927" s="1" t="s">
        <v>14667</v>
      </c>
      <c r="AI1927" s="1" t="s">
        <v>14668</v>
      </c>
      <c r="AJ1927" s="1" t="s">
        <v>14669</v>
      </c>
      <c r="AK1927" s="1" t="s">
        <v>14670</v>
      </c>
      <c r="AL1927" s="1" t="s">
        <v>474</v>
      </c>
      <c r="AM1927" s="1" t="s">
        <v>103</v>
      </c>
      <c r="AN1927" s="1" t="s">
        <v>1927</v>
      </c>
      <c r="AO1927" s="1" t="s">
        <v>146</v>
      </c>
      <c r="AP1927" s="1" t="s">
        <v>1888</v>
      </c>
      <c r="AQ1927" s="1" t="s">
        <v>107</v>
      </c>
      <c r="AR1927" s="1" t="s">
        <v>108</v>
      </c>
      <c r="AS1927" s="1" t="s">
        <v>109</v>
      </c>
      <c r="AT1927" s="1" t="s">
        <v>110</v>
      </c>
      <c r="AU1927" s="1" t="s">
        <v>111</v>
      </c>
      <c r="AV1927">
        <v>0</v>
      </c>
      <c r="AW1927">
        <v>0</v>
      </c>
      <c r="AX1927">
        <v>0</v>
      </c>
      <c r="AY1927">
        <v>0</v>
      </c>
      <c r="AZ1927">
        <v>0</v>
      </c>
      <c r="BA1927">
        <v>0</v>
      </c>
      <c r="BB1927">
        <v>0</v>
      </c>
      <c r="BC1927">
        <v>0</v>
      </c>
      <c r="BD1927">
        <v>0</v>
      </c>
      <c r="BE1927">
        <v>0</v>
      </c>
      <c r="BF1927">
        <v>0</v>
      </c>
      <c r="BG1927" s="1" t="s">
        <v>111</v>
      </c>
      <c r="BH1927" s="1" t="s">
        <v>111</v>
      </c>
      <c r="BI1927">
        <v>0</v>
      </c>
      <c r="BJ1927" s="1" t="s">
        <v>111</v>
      </c>
      <c r="BK1927" s="1" t="s">
        <v>111</v>
      </c>
      <c r="BL1927" s="1" t="s">
        <v>111</v>
      </c>
      <c r="BM1927">
        <v>0</v>
      </c>
      <c r="BN1927">
        <v>0</v>
      </c>
      <c r="BO1927">
        <v>0</v>
      </c>
      <c r="BP1927">
        <v>0</v>
      </c>
      <c r="BQ1927">
        <v>0</v>
      </c>
      <c r="BR1927">
        <v>0</v>
      </c>
      <c r="BS1927">
        <v>0</v>
      </c>
      <c r="BT1927" s="1" t="s">
        <v>111</v>
      </c>
      <c r="BU1927" s="1" t="s">
        <v>111</v>
      </c>
      <c r="BV1927" s="1" t="s">
        <v>111</v>
      </c>
      <c r="BW1927" s="1" t="s">
        <v>14671</v>
      </c>
      <c r="BX1927" s="1" t="s">
        <v>14672</v>
      </c>
      <c r="BY1927" s="1" t="s">
        <v>113</v>
      </c>
      <c r="BZ1927" s="1" t="s">
        <v>113</v>
      </c>
      <c r="CA1927" s="1"/>
      <c r="CB1927" s="2">
        <v>45203</v>
      </c>
      <c r="CC1927" s="3">
        <v>0.37501157407407409</v>
      </c>
    </row>
    <row r="1928" spans="1:81" x14ac:dyDescent="0.25">
      <c r="A1928" t="s">
        <v>14673</v>
      </c>
      <c r="B1928" s="1" t="s">
        <v>14674</v>
      </c>
      <c r="C1928" s="1" t="s">
        <v>14675</v>
      </c>
      <c r="D1928">
        <v>192.72</v>
      </c>
      <c r="E1928">
        <v>148839</v>
      </c>
      <c r="F1928">
        <v>28684252.079999998</v>
      </c>
      <c r="G1928">
        <v>1690574400</v>
      </c>
      <c r="H1928">
        <v>1698413400</v>
      </c>
      <c r="I1928">
        <v>74507406250</v>
      </c>
      <c r="J1928">
        <v>1.31959413</v>
      </c>
      <c r="K1928">
        <v>0.90580130000000003</v>
      </c>
      <c r="L1928">
        <v>-0.13333333</v>
      </c>
      <c r="M1928" s="1" t="s">
        <v>1668</v>
      </c>
      <c r="N1928" s="5" t="s">
        <v>111</v>
      </c>
      <c r="O1928" s="1" t="s">
        <v>14676</v>
      </c>
      <c r="P1928" s="1" t="s">
        <v>14675</v>
      </c>
      <c r="Q1928">
        <v>43.448213160000002</v>
      </c>
      <c r="R1928">
        <v>15.761621460000001</v>
      </c>
      <c r="S1928">
        <v>42.606156599999998</v>
      </c>
      <c r="T1928" s="1" t="s">
        <v>14677</v>
      </c>
      <c r="U1928" s="1" t="s">
        <v>14678</v>
      </c>
      <c r="V1928" s="1" t="s">
        <v>14679</v>
      </c>
      <c r="W1928" s="1" t="s">
        <v>14680</v>
      </c>
      <c r="X1928" s="1" t="s">
        <v>14681</v>
      </c>
      <c r="Y1928" s="1" t="s">
        <v>14681</v>
      </c>
      <c r="Z1928" s="1" t="s">
        <v>14682</v>
      </c>
      <c r="AA1928" s="1" t="s">
        <v>14683</v>
      </c>
      <c r="AB1928" s="1" t="s">
        <v>14684</v>
      </c>
      <c r="AC1928" s="1" t="s">
        <v>14685</v>
      </c>
      <c r="AD1928">
        <v>-0.71695660000000005</v>
      </c>
      <c r="AE1928" s="1" t="s">
        <v>14686</v>
      </c>
      <c r="AF1928" s="1" t="s">
        <v>14687</v>
      </c>
      <c r="AG1928" s="1" t="s">
        <v>14688</v>
      </c>
      <c r="AH1928" s="1" t="s">
        <v>14689</v>
      </c>
      <c r="AI1928" s="1" t="s">
        <v>14690</v>
      </c>
      <c r="AJ1928" s="1" t="s">
        <v>14691</v>
      </c>
      <c r="AK1928" s="1" t="s">
        <v>14692</v>
      </c>
      <c r="AL1928" s="1" t="s">
        <v>14693</v>
      </c>
      <c r="AM1928" s="1" t="s">
        <v>332</v>
      </c>
      <c r="AN1928" s="1" t="s">
        <v>103</v>
      </c>
      <c r="AO1928" s="1" t="s">
        <v>14694</v>
      </c>
      <c r="AP1928" s="1" t="s">
        <v>105</v>
      </c>
      <c r="AQ1928" s="1" t="s">
        <v>106</v>
      </c>
      <c r="AR1928" s="1" t="s">
        <v>107</v>
      </c>
      <c r="AS1928" s="1" t="s">
        <v>108</v>
      </c>
      <c r="AT1928" s="1" t="s">
        <v>109</v>
      </c>
      <c r="AU1928" s="1" t="s">
        <v>110</v>
      </c>
      <c r="AV1928">
        <v>0</v>
      </c>
      <c r="AW1928">
        <v>0</v>
      </c>
      <c r="AX1928">
        <v>0</v>
      </c>
      <c r="AY1928">
        <v>0</v>
      </c>
      <c r="AZ1928">
        <v>0</v>
      </c>
      <c r="BA1928">
        <v>0</v>
      </c>
      <c r="BB1928">
        <v>0</v>
      </c>
      <c r="BC1928">
        <v>0</v>
      </c>
      <c r="BD1928">
        <v>0</v>
      </c>
      <c r="BE1928">
        <v>0</v>
      </c>
      <c r="BF1928">
        <v>0</v>
      </c>
      <c r="BG1928" s="1" t="s">
        <v>111</v>
      </c>
      <c r="BH1928" s="1" t="s">
        <v>111</v>
      </c>
      <c r="BI1928">
        <v>0</v>
      </c>
      <c r="BJ1928" s="1" t="s">
        <v>111</v>
      </c>
      <c r="BK1928" s="1" t="s">
        <v>111</v>
      </c>
      <c r="BL1928" s="1" t="s">
        <v>111</v>
      </c>
      <c r="BM1928">
        <v>0</v>
      </c>
      <c r="BN1928">
        <v>0</v>
      </c>
      <c r="BO1928">
        <v>0</v>
      </c>
      <c r="BP1928">
        <v>0</v>
      </c>
      <c r="BQ1928">
        <v>0</v>
      </c>
      <c r="BR1928">
        <v>0</v>
      </c>
      <c r="BS1928">
        <v>0</v>
      </c>
      <c r="BT1928" s="1" t="s">
        <v>111</v>
      </c>
      <c r="BU1928" s="1" t="s">
        <v>111</v>
      </c>
      <c r="BV1928" s="1" t="s">
        <v>111</v>
      </c>
      <c r="BW1928" s="1" t="s">
        <v>111</v>
      </c>
      <c r="BX1928" s="1" t="s">
        <v>14695</v>
      </c>
      <c r="BY1928" s="1" t="s">
        <v>14696</v>
      </c>
      <c r="BZ1928" s="1" t="s">
        <v>113</v>
      </c>
      <c r="CA1928" s="1" t="s">
        <v>113</v>
      </c>
      <c r="CB1928" s="2">
        <v>45203</v>
      </c>
      <c r="CC1928" s="3">
        <v>0.37501157407407409</v>
      </c>
    </row>
    <row r="1929" spans="1:81" x14ac:dyDescent="0.25">
      <c r="A1929" t="s">
        <v>12058</v>
      </c>
      <c r="B1929" s="1" t="s">
        <v>12059</v>
      </c>
      <c r="C1929" s="1" t="s">
        <v>12060</v>
      </c>
      <c r="D1929">
        <v>34.72</v>
      </c>
      <c r="E1929">
        <v>134449</v>
      </c>
      <c r="F1929">
        <v>4668069.28</v>
      </c>
      <c r="G1929">
        <v>1690410180</v>
      </c>
      <c r="H1929">
        <v>1698235200</v>
      </c>
      <c r="I1929">
        <v>71495703125</v>
      </c>
      <c r="J1929">
        <v>-2.47191011</v>
      </c>
      <c r="K1929">
        <v>-2.3896541999999998</v>
      </c>
      <c r="L1929">
        <v>-0.51212120999999999</v>
      </c>
      <c r="M1929" s="1" t="s">
        <v>151</v>
      </c>
      <c r="N1929" s="5" t="s">
        <v>497</v>
      </c>
      <c r="O1929" s="1" t="s">
        <v>14697</v>
      </c>
      <c r="P1929" s="1" t="s">
        <v>12060</v>
      </c>
      <c r="Q1929">
        <v>-2.8717846499999999</v>
      </c>
      <c r="R1929">
        <v>-8.7898682000000008</v>
      </c>
      <c r="S1929">
        <v>-27.491002590000001</v>
      </c>
      <c r="T1929" s="1" t="s">
        <v>12062</v>
      </c>
      <c r="U1929" s="1" t="s">
        <v>12063</v>
      </c>
      <c r="V1929" s="1" t="s">
        <v>12064</v>
      </c>
      <c r="W1929" s="1" t="s">
        <v>12065</v>
      </c>
      <c r="X1929" s="1" t="s">
        <v>12066</v>
      </c>
      <c r="Y1929" s="1" t="s">
        <v>12066</v>
      </c>
      <c r="Z1929" s="1" t="s">
        <v>12067</v>
      </c>
      <c r="AA1929" s="1" t="s">
        <v>12068</v>
      </c>
      <c r="AB1929" s="1" t="s">
        <v>12069</v>
      </c>
      <c r="AC1929" s="1" t="s">
        <v>14698</v>
      </c>
      <c r="AD1929">
        <v>-0.68009560999999996</v>
      </c>
      <c r="AE1929" s="1" t="s">
        <v>14699</v>
      </c>
      <c r="AF1929" s="1" t="s">
        <v>14700</v>
      </c>
      <c r="AG1929" s="1" t="s">
        <v>14701</v>
      </c>
      <c r="AH1929" s="1" t="s">
        <v>14702</v>
      </c>
      <c r="AI1929" s="1" t="s">
        <v>14703</v>
      </c>
      <c r="AJ1929" s="1" t="s">
        <v>14704</v>
      </c>
      <c r="AK1929" s="1" t="s">
        <v>14705</v>
      </c>
      <c r="AL1929" s="1" t="s">
        <v>14706</v>
      </c>
      <c r="AM1929" s="1" t="s">
        <v>12079</v>
      </c>
      <c r="AN1929" s="1" t="s">
        <v>103</v>
      </c>
      <c r="AO1929" s="1" t="s">
        <v>12080</v>
      </c>
      <c r="AP1929" s="1" t="s">
        <v>105</v>
      </c>
      <c r="AQ1929" s="1" t="s">
        <v>106</v>
      </c>
      <c r="AR1929" s="1" t="s">
        <v>107</v>
      </c>
      <c r="AS1929" s="1" t="s">
        <v>108</v>
      </c>
      <c r="AT1929" s="1" t="s">
        <v>109</v>
      </c>
      <c r="AU1929" s="1" t="s">
        <v>110</v>
      </c>
      <c r="AV1929">
        <v>0</v>
      </c>
      <c r="AW1929">
        <v>0</v>
      </c>
      <c r="AX1929">
        <v>0</v>
      </c>
      <c r="AY1929">
        <v>0</v>
      </c>
      <c r="AZ1929">
        <v>0</v>
      </c>
      <c r="BA1929">
        <v>0</v>
      </c>
      <c r="BB1929">
        <v>0</v>
      </c>
      <c r="BC1929">
        <v>0</v>
      </c>
      <c r="BD1929">
        <v>0</v>
      </c>
      <c r="BE1929">
        <v>0</v>
      </c>
      <c r="BF1929">
        <v>0</v>
      </c>
      <c r="BG1929" s="1" t="s">
        <v>111</v>
      </c>
      <c r="BH1929" s="1" t="s">
        <v>111</v>
      </c>
      <c r="BI1929">
        <v>0</v>
      </c>
      <c r="BJ1929" s="1" t="s">
        <v>111</v>
      </c>
      <c r="BK1929" s="1" t="s">
        <v>111</v>
      </c>
      <c r="BL1929" s="1" t="s">
        <v>111</v>
      </c>
      <c r="BM1929">
        <v>0</v>
      </c>
      <c r="BN1929">
        <v>0</v>
      </c>
      <c r="BO1929">
        <v>0</v>
      </c>
      <c r="BP1929">
        <v>0</v>
      </c>
      <c r="BQ1929">
        <v>0</v>
      </c>
      <c r="BR1929">
        <v>0</v>
      </c>
      <c r="BS1929">
        <v>0</v>
      </c>
      <c r="BT1929" s="1" t="s">
        <v>111</v>
      </c>
      <c r="BU1929" s="1" t="s">
        <v>111</v>
      </c>
      <c r="BV1929" s="1" t="s">
        <v>111</v>
      </c>
      <c r="BW1929" s="1" t="s">
        <v>111</v>
      </c>
      <c r="BX1929" s="1" t="s">
        <v>14707</v>
      </c>
      <c r="BY1929" s="1" t="s">
        <v>14708</v>
      </c>
      <c r="BZ1929" s="1" t="s">
        <v>113</v>
      </c>
      <c r="CA1929" s="1" t="s">
        <v>113</v>
      </c>
      <c r="CB1929" s="2">
        <v>45203</v>
      </c>
      <c r="CC1929" s="3">
        <v>0.37501157407407409</v>
      </c>
    </row>
    <row r="1930" spans="1:81" x14ac:dyDescent="0.25">
      <c r="A1930" t="s">
        <v>1713</v>
      </c>
      <c r="B1930" s="1" t="s">
        <v>1714</v>
      </c>
      <c r="C1930" s="1" t="s">
        <v>1715</v>
      </c>
      <c r="D1930">
        <v>39.46</v>
      </c>
      <c r="E1930">
        <v>4796</v>
      </c>
      <c r="F1930">
        <v>189250.16</v>
      </c>
      <c r="G1930">
        <v>1689800400</v>
      </c>
      <c r="H1930">
        <v>1697662800</v>
      </c>
      <c r="I1930">
        <v>14052520508</v>
      </c>
      <c r="J1930">
        <v>-0.40383645000000001</v>
      </c>
      <c r="K1930">
        <v>-0.40383393000000001</v>
      </c>
      <c r="L1930">
        <v>-0.55757575999999998</v>
      </c>
      <c r="M1930" s="1" t="s">
        <v>151</v>
      </c>
      <c r="N1930" s="5" t="s">
        <v>85</v>
      </c>
      <c r="O1930" s="1" t="s">
        <v>14709</v>
      </c>
      <c r="P1930" s="1" t="s">
        <v>1715</v>
      </c>
      <c r="Q1930">
        <v>15.506949090000001</v>
      </c>
      <c r="R1930">
        <v>5.6513313299999997</v>
      </c>
      <c r="S1930">
        <v>24.663900420000001</v>
      </c>
      <c r="T1930" s="1" t="s">
        <v>1717</v>
      </c>
      <c r="U1930" s="1" t="s">
        <v>1718</v>
      </c>
      <c r="V1930" s="1" t="s">
        <v>1719</v>
      </c>
      <c r="W1930" s="1" t="s">
        <v>1720</v>
      </c>
      <c r="X1930" s="1" t="s">
        <v>1721</v>
      </c>
      <c r="Y1930" s="1" t="s">
        <v>1721</v>
      </c>
      <c r="Z1930" s="1" t="s">
        <v>1722</v>
      </c>
      <c r="AA1930" s="1" t="s">
        <v>1723</v>
      </c>
      <c r="AB1930" s="1" t="s">
        <v>1724</v>
      </c>
      <c r="AC1930" s="1" t="s">
        <v>14710</v>
      </c>
      <c r="AD1930">
        <v>-0.64723227999999999</v>
      </c>
      <c r="AE1930" s="1" t="s">
        <v>14711</v>
      </c>
      <c r="AF1930" s="1" t="s">
        <v>14712</v>
      </c>
      <c r="AG1930" s="1" t="s">
        <v>14713</v>
      </c>
      <c r="AH1930" s="1" t="s">
        <v>14714</v>
      </c>
      <c r="AI1930" s="1" t="s">
        <v>14715</v>
      </c>
      <c r="AJ1930" s="1" t="s">
        <v>14716</v>
      </c>
      <c r="AK1930" s="1" t="s">
        <v>14717</v>
      </c>
      <c r="AL1930" s="1" t="s">
        <v>14718</v>
      </c>
      <c r="AM1930" s="1" t="s">
        <v>218</v>
      </c>
      <c r="AN1930" s="1" t="s">
        <v>103</v>
      </c>
      <c r="AO1930" s="1" t="s">
        <v>1730</v>
      </c>
      <c r="AP1930" s="1" t="s">
        <v>105</v>
      </c>
      <c r="AQ1930" s="1" t="s">
        <v>106</v>
      </c>
      <c r="AR1930" s="1" t="s">
        <v>107</v>
      </c>
      <c r="AS1930" s="1" t="s">
        <v>108</v>
      </c>
      <c r="AT1930" s="1" t="s">
        <v>109</v>
      </c>
      <c r="AU1930" s="1" t="s">
        <v>110</v>
      </c>
      <c r="AV1930">
        <v>0</v>
      </c>
      <c r="AW1930">
        <v>0</v>
      </c>
      <c r="AX1930">
        <v>0</v>
      </c>
      <c r="AY1930">
        <v>0</v>
      </c>
      <c r="AZ1930">
        <v>0</v>
      </c>
      <c r="BA1930">
        <v>0</v>
      </c>
      <c r="BB1930">
        <v>0</v>
      </c>
      <c r="BC1930">
        <v>0</v>
      </c>
      <c r="BD1930">
        <v>0</v>
      </c>
      <c r="BE1930">
        <v>0</v>
      </c>
      <c r="BF1930">
        <v>0</v>
      </c>
      <c r="BG1930" s="1" t="s">
        <v>111</v>
      </c>
      <c r="BH1930" s="1" t="s">
        <v>111</v>
      </c>
      <c r="BI1930">
        <v>0</v>
      </c>
      <c r="BJ1930" s="1" t="s">
        <v>111</v>
      </c>
      <c r="BK1930" s="1" t="s">
        <v>111</v>
      </c>
      <c r="BL1930" s="1" t="s">
        <v>111</v>
      </c>
      <c r="BM1930">
        <v>0</v>
      </c>
      <c r="BN1930">
        <v>0</v>
      </c>
      <c r="BO1930">
        <v>0</v>
      </c>
      <c r="BP1930">
        <v>0</v>
      </c>
      <c r="BQ1930">
        <v>0</v>
      </c>
      <c r="BR1930">
        <v>0</v>
      </c>
      <c r="BS1930">
        <v>0</v>
      </c>
      <c r="BT1930" s="1" t="s">
        <v>111</v>
      </c>
      <c r="BU1930" s="1" t="s">
        <v>111</v>
      </c>
      <c r="BV1930" s="1" t="s">
        <v>111</v>
      </c>
      <c r="BW1930" s="1" t="s">
        <v>111</v>
      </c>
      <c r="BX1930" s="1" t="s">
        <v>14719</v>
      </c>
      <c r="BY1930" s="1" t="s">
        <v>14720</v>
      </c>
      <c r="BZ1930" s="1" t="s">
        <v>113</v>
      </c>
      <c r="CA1930" s="1" t="s">
        <v>113</v>
      </c>
      <c r="CB1930" s="2">
        <v>45203</v>
      </c>
      <c r="CC1930" s="3">
        <v>0.37501157407407409</v>
      </c>
    </row>
    <row r="1931" spans="1:81" x14ac:dyDescent="0.25">
      <c r="A1931" t="s">
        <v>4700</v>
      </c>
      <c r="B1931" s="1" t="s">
        <v>4701</v>
      </c>
      <c r="C1931" s="1" t="s">
        <v>4702</v>
      </c>
      <c r="D1931">
        <v>38.630000000000003</v>
      </c>
      <c r="E1931">
        <v>10993</v>
      </c>
      <c r="F1931">
        <v>424659.59</v>
      </c>
      <c r="G1931">
        <v>1690372800</v>
      </c>
      <c r="H1931">
        <v>1698321600</v>
      </c>
      <c r="I1931">
        <v>33212392099.999996</v>
      </c>
      <c r="J1931">
        <v>-0.12926577</v>
      </c>
      <c r="K1931">
        <v>-0.69409251000000005</v>
      </c>
      <c r="L1931">
        <v>-0.53636364000000003</v>
      </c>
      <c r="M1931" s="1" t="s">
        <v>84</v>
      </c>
      <c r="N1931" s="5" t="s">
        <v>205</v>
      </c>
      <c r="O1931" s="1" t="s">
        <v>14721</v>
      </c>
      <c r="P1931" s="1" t="s">
        <v>4702</v>
      </c>
      <c r="Q1931">
        <v>4.9104033999999999</v>
      </c>
      <c r="R1931">
        <v>0.77453622</v>
      </c>
      <c r="S1931">
        <v>5.5103554700000004</v>
      </c>
      <c r="T1931" s="1" t="s">
        <v>4704</v>
      </c>
      <c r="U1931" s="1" t="s">
        <v>4705</v>
      </c>
      <c r="V1931" s="1" t="s">
        <v>4706</v>
      </c>
      <c r="W1931" s="1" t="s">
        <v>4707</v>
      </c>
      <c r="X1931" s="1" t="s">
        <v>4708</v>
      </c>
      <c r="Y1931" s="1" t="s">
        <v>4708</v>
      </c>
      <c r="Z1931" s="1" t="s">
        <v>4709</v>
      </c>
      <c r="AA1931" s="1" t="s">
        <v>11901</v>
      </c>
      <c r="AB1931" s="1" t="s">
        <v>4711</v>
      </c>
      <c r="AC1931" s="1" t="s">
        <v>14722</v>
      </c>
      <c r="AD1931">
        <v>-0.63923059999999998</v>
      </c>
      <c r="AE1931" s="1" t="s">
        <v>14723</v>
      </c>
      <c r="AF1931" s="1" t="s">
        <v>14724</v>
      </c>
      <c r="AG1931" s="1" t="s">
        <v>14725</v>
      </c>
      <c r="AH1931" s="1" t="s">
        <v>14726</v>
      </c>
      <c r="AI1931" s="1" t="s">
        <v>14727</v>
      </c>
      <c r="AJ1931" s="1" t="s">
        <v>14728</v>
      </c>
      <c r="AK1931" s="1" t="s">
        <v>14729</v>
      </c>
      <c r="AL1931" s="1" t="s">
        <v>14730</v>
      </c>
      <c r="AM1931" s="1" t="s">
        <v>1625</v>
      </c>
      <c r="AN1931" s="1" t="s">
        <v>103</v>
      </c>
      <c r="AO1931" s="1" t="s">
        <v>4721</v>
      </c>
      <c r="AP1931" s="1" t="s">
        <v>105</v>
      </c>
      <c r="AQ1931" s="1" t="s">
        <v>106</v>
      </c>
      <c r="AR1931" s="1" t="s">
        <v>107</v>
      </c>
      <c r="AS1931" s="1" t="s">
        <v>108</v>
      </c>
      <c r="AT1931" s="1" t="s">
        <v>109</v>
      </c>
      <c r="AU1931" s="1" t="s">
        <v>110</v>
      </c>
      <c r="AV1931">
        <v>0</v>
      </c>
      <c r="AW1931">
        <v>0</v>
      </c>
      <c r="AX1931">
        <v>0</v>
      </c>
      <c r="AY1931">
        <v>0</v>
      </c>
      <c r="AZ1931">
        <v>0</v>
      </c>
      <c r="BA1931">
        <v>0</v>
      </c>
      <c r="BB1931">
        <v>0</v>
      </c>
      <c r="BC1931">
        <v>0</v>
      </c>
      <c r="BD1931">
        <v>0</v>
      </c>
      <c r="BE1931">
        <v>0</v>
      </c>
      <c r="BF1931">
        <v>0</v>
      </c>
      <c r="BG1931" s="1" t="s">
        <v>111</v>
      </c>
      <c r="BH1931" s="1" t="s">
        <v>111</v>
      </c>
      <c r="BI1931">
        <v>0</v>
      </c>
      <c r="BJ1931" s="1" t="s">
        <v>111</v>
      </c>
      <c r="BK1931" s="1" t="s">
        <v>111</v>
      </c>
      <c r="BL1931" s="1" t="s">
        <v>111</v>
      </c>
      <c r="BM1931">
        <v>0</v>
      </c>
      <c r="BN1931">
        <v>0</v>
      </c>
      <c r="BO1931">
        <v>0</v>
      </c>
      <c r="BP1931">
        <v>0</v>
      </c>
      <c r="BQ1931">
        <v>0</v>
      </c>
      <c r="BR1931">
        <v>0</v>
      </c>
      <c r="BS1931">
        <v>0</v>
      </c>
      <c r="BT1931" s="1" t="s">
        <v>111</v>
      </c>
      <c r="BU1931" s="1" t="s">
        <v>111</v>
      </c>
      <c r="BV1931" s="1" t="s">
        <v>111</v>
      </c>
      <c r="BW1931" s="1" t="s">
        <v>111</v>
      </c>
      <c r="BX1931" s="1" t="s">
        <v>14731</v>
      </c>
      <c r="BY1931" s="1" t="s">
        <v>14732</v>
      </c>
      <c r="BZ1931" s="1" t="s">
        <v>113</v>
      </c>
      <c r="CA1931" s="1" t="s">
        <v>113</v>
      </c>
      <c r="CB1931" s="2">
        <v>45203</v>
      </c>
      <c r="CC1931" s="3">
        <v>0.37501157407407409</v>
      </c>
    </row>
    <row r="1932" spans="1:81" x14ac:dyDescent="0.25">
      <c r="A1932" t="s">
        <v>2020</v>
      </c>
      <c r="B1932" s="1" t="s">
        <v>2021</v>
      </c>
      <c r="C1932" s="1" t="s">
        <v>2022</v>
      </c>
      <c r="D1932">
        <v>14.15</v>
      </c>
      <c r="E1932">
        <v>43860</v>
      </c>
      <c r="F1932">
        <v>620619</v>
      </c>
      <c r="G1932">
        <v>1690286400</v>
      </c>
      <c r="H1932">
        <v>1697716800</v>
      </c>
      <c r="I1932">
        <v>29686853516</v>
      </c>
      <c r="J1932">
        <v>0.92724678999999999</v>
      </c>
      <c r="K1932">
        <v>0.42583391999999998</v>
      </c>
      <c r="L1932">
        <v>-0.26363636000000001</v>
      </c>
      <c r="M1932" s="1" t="s">
        <v>84</v>
      </c>
      <c r="N1932" s="5" t="s">
        <v>118</v>
      </c>
      <c r="O1932" s="1" t="s">
        <v>14733</v>
      </c>
      <c r="P1932" s="1" t="s">
        <v>2022</v>
      </c>
      <c r="Q1932">
        <v>25.75443727</v>
      </c>
      <c r="R1932">
        <v>-22.622226999999999</v>
      </c>
      <c r="S1932">
        <v>-74.223902370000005</v>
      </c>
      <c r="T1932" s="1" t="s">
        <v>2024</v>
      </c>
      <c r="U1932" s="1" t="s">
        <v>2025</v>
      </c>
      <c r="V1932" s="1" t="s">
        <v>2026</v>
      </c>
      <c r="W1932" s="1" t="s">
        <v>2027</v>
      </c>
      <c r="X1932" s="1" t="s">
        <v>2028</v>
      </c>
      <c r="Y1932" s="1" t="s">
        <v>2028</v>
      </c>
      <c r="Z1932" s="1" t="s">
        <v>2029</v>
      </c>
      <c r="AA1932" s="1" t="s">
        <v>2030</v>
      </c>
      <c r="AB1932" s="1" t="s">
        <v>2031</v>
      </c>
      <c r="AC1932" s="1" t="s">
        <v>14734</v>
      </c>
      <c r="AD1932">
        <v>-0.62430070999999998</v>
      </c>
      <c r="AE1932" s="1" t="s">
        <v>14735</v>
      </c>
      <c r="AF1932" s="1" t="s">
        <v>14736</v>
      </c>
      <c r="AG1932" s="1" t="s">
        <v>14737</v>
      </c>
      <c r="AH1932" s="1" t="s">
        <v>14738</v>
      </c>
      <c r="AI1932" s="1" t="s">
        <v>14739</v>
      </c>
      <c r="AJ1932" s="1" t="s">
        <v>14740</v>
      </c>
      <c r="AK1932" s="1" t="s">
        <v>14741</v>
      </c>
      <c r="AL1932" s="1" t="s">
        <v>14742</v>
      </c>
      <c r="AM1932" s="1" t="s">
        <v>2035</v>
      </c>
      <c r="AN1932" s="1" t="s">
        <v>103</v>
      </c>
      <c r="AO1932" s="1" t="s">
        <v>2036</v>
      </c>
      <c r="AP1932" s="1" t="s">
        <v>105</v>
      </c>
      <c r="AQ1932" s="1" t="s">
        <v>106</v>
      </c>
      <c r="AR1932" s="1" t="s">
        <v>107</v>
      </c>
      <c r="AS1932" s="1" t="s">
        <v>108</v>
      </c>
      <c r="AT1932" s="1" t="s">
        <v>109</v>
      </c>
      <c r="AU1932" s="1" t="s">
        <v>110</v>
      </c>
      <c r="AV1932">
        <v>0</v>
      </c>
      <c r="AW1932">
        <v>0</v>
      </c>
      <c r="AX1932">
        <v>0</v>
      </c>
      <c r="AY1932">
        <v>0</v>
      </c>
      <c r="AZ1932">
        <v>0</v>
      </c>
      <c r="BA1932">
        <v>0</v>
      </c>
      <c r="BB1932">
        <v>0</v>
      </c>
      <c r="BC1932">
        <v>0</v>
      </c>
      <c r="BD1932">
        <v>0</v>
      </c>
      <c r="BE1932">
        <v>0</v>
      </c>
      <c r="BF1932">
        <v>0</v>
      </c>
      <c r="BG1932" s="1" t="s">
        <v>111</v>
      </c>
      <c r="BH1932" s="1" t="s">
        <v>111</v>
      </c>
      <c r="BI1932">
        <v>0</v>
      </c>
      <c r="BJ1932" s="1" t="s">
        <v>111</v>
      </c>
      <c r="BK1932" s="1" t="s">
        <v>111</v>
      </c>
      <c r="BL1932" s="1" t="s">
        <v>111</v>
      </c>
      <c r="BM1932">
        <v>0</v>
      </c>
      <c r="BN1932">
        <v>0</v>
      </c>
      <c r="BO1932">
        <v>0</v>
      </c>
      <c r="BP1932">
        <v>0</v>
      </c>
      <c r="BQ1932">
        <v>0</v>
      </c>
      <c r="BR1932">
        <v>0</v>
      </c>
      <c r="BS1932">
        <v>0</v>
      </c>
      <c r="BT1932" s="1" t="s">
        <v>111</v>
      </c>
      <c r="BU1932" s="1" t="s">
        <v>111</v>
      </c>
      <c r="BV1932" s="1" t="s">
        <v>111</v>
      </c>
      <c r="BW1932" s="1" t="s">
        <v>111</v>
      </c>
      <c r="BX1932" s="1" t="s">
        <v>14743</v>
      </c>
      <c r="BY1932" s="1" t="s">
        <v>14744</v>
      </c>
      <c r="BZ1932" s="1" t="s">
        <v>113</v>
      </c>
      <c r="CA1932" s="1" t="s">
        <v>113</v>
      </c>
      <c r="CB1932" s="2">
        <v>45203</v>
      </c>
      <c r="CC1932" s="3">
        <v>0.37501157407407409</v>
      </c>
    </row>
    <row r="1933" spans="1:81" x14ac:dyDescent="0.25">
      <c r="A1933" t="s">
        <v>1822</v>
      </c>
      <c r="B1933" s="1" t="s">
        <v>417</v>
      </c>
      <c r="C1933" s="1" t="s">
        <v>1823</v>
      </c>
      <c r="D1933">
        <v>50.19</v>
      </c>
      <c r="E1933">
        <v>35123</v>
      </c>
      <c r="F1933">
        <v>1762823.37</v>
      </c>
      <c r="G1933">
        <v>-0.35735557000000001</v>
      </c>
      <c r="H1933">
        <v>5.9808609999999998E-2</v>
      </c>
      <c r="I1933">
        <v>-0.51212120999999999</v>
      </c>
      <c r="J1933">
        <v>-0.93333332999999996</v>
      </c>
      <c r="K1933">
        <v>-9.0909089999999998E-2</v>
      </c>
      <c r="L1933">
        <v>3.28794E-3</v>
      </c>
      <c r="M1933" s="1" t="s">
        <v>1823</v>
      </c>
      <c r="N1933" s="5" t="s">
        <v>14745</v>
      </c>
      <c r="O1933" s="1" t="s">
        <v>14746</v>
      </c>
      <c r="P1933" s="1" t="s">
        <v>14747</v>
      </c>
      <c r="Q1933">
        <v>0.47875524000000003</v>
      </c>
      <c r="R1933">
        <v>-6.6232558099999999</v>
      </c>
      <c r="S1933">
        <v>9.4179225899999999</v>
      </c>
      <c r="T1933" s="1" t="s">
        <v>14748</v>
      </c>
      <c r="U1933" s="1" t="s">
        <v>14749</v>
      </c>
      <c r="V1933" s="1" t="s">
        <v>14750</v>
      </c>
      <c r="W1933" s="1" t="s">
        <v>14751</v>
      </c>
      <c r="X1933" s="1" t="s">
        <v>144</v>
      </c>
      <c r="Y1933" s="1" t="s">
        <v>103</v>
      </c>
      <c r="Z1933" s="1" t="s">
        <v>1828</v>
      </c>
      <c r="AA1933" s="1" t="s">
        <v>146</v>
      </c>
      <c r="AB1933" s="1" t="s">
        <v>147</v>
      </c>
      <c r="AC1933" s="1" t="s">
        <v>107</v>
      </c>
      <c r="AD1933">
        <v>100</v>
      </c>
      <c r="AE1933" s="1" t="s">
        <v>109</v>
      </c>
      <c r="AF1933" s="1" t="s">
        <v>110</v>
      </c>
      <c r="AG1933" s="1" t="s">
        <v>111</v>
      </c>
      <c r="AH1933" s="1" t="s">
        <v>111</v>
      </c>
      <c r="AI1933" s="1" t="s">
        <v>111</v>
      </c>
      <c r="AJ1933" s="1" t="s">
        <v>111</v>
      </c>
      <c r="AK1933" s="1" t="s">
        <v>111</v>
      </c>
      <c r="AL1933" s="1" t="s">
        <v>111</v>
      </c>
      <c r="AM1933" s="1" t="s">
        <v>111</v>
      </c>
      <c r="AN1933" s="1" t="s">
        <v>111</v>
      </c>
      <c r="AO1933" s="1" t="s">
        <v>111</v>
      </c>
      <c r="AP1933" s="1" t="s">
        <v>111</v>
      </c>
      <c r="AQ1933" s="1" t="s">
        <v>111</v>
      </c>
      <c r="AR1933" s="1" t="s">
        <v>111</v>
      </c>
      <c r="AS1933" s="1" t="s">
        <v>111</v>
      </c>
      <c r="AT1933" s="1" t="s">
        <v>111</v>
      </c>
      <c r="AU1933" s="1" t="s">
        <v>111</v>
      </c>
      <c r="AV1933">
        <v>0</v>
      </c>
      <c r="AW1933">
        <v>0</v>
      </c>
      <c r="AX1933">
        <v>0</v>
      </c>
      <c r="AY1933">
        <v>0</v>
      </c>
      <c r="AZ1933">
        <v>0</v>
      </c>
      <c r="BA1933">
        <v>0</v>
      </c>
      <c r="BB1933">
        <v>0</v>
      </c>
      <c r="BC1933">
        <v>0</v>
      </c>
      <c r="BD1933">
        <v>0</v>
      </c>
      <c r="BE1933">
        <v>0</v>
      </c>
      <c r="BF1933">
        <v>0</v>
      </c>
      <c r="BG1933" s="1" t="s">
        <v>111</v>
      </c>
      <c r="BH1933" s="1" t="s">
        <v>111</v>
      </c>
      <c r="BI1933">
        <v>33.187692060000003</v>
      </c>
      <c r="BJ1933" s="1" t="s">
        <v>14752</v>
      </c>
      <c r="BK1933" s="1" t="s">
        <v>113</v>
      </c>
      <c r="BL1933" s="1" t="s">
        <v>113</v>
      </c>
      <c r="BT1933" s="1"/>
      <c r="BU1933" s="1"/>
      <c r="BV1933" s="1"/>
      <c r="BW1933" s="1"/>
      <c r="BX1933" s="1"/>
      <c r="BY1933" s="1"/>
      <c r="BZ1933" s="1"/>
      <c r="CA1933" s="1"/>
      <c r="CB1933" s="2">
        <v>45203</v>
      </c>
      <c r="CC1933" s="3">
        <v>0.37501157407407409</v>
      </c>
    </row>
    <row r="1934" spans="1:81" x14ac:dyDescent="0.25">
      <c r="A1934" t="s">
        <v>1700</v>
      </c>
      <c r="B1934" s="1" t="s">
        <v>1701</v>
      </c>
      <c r="C1934" s="1" t="s">
        <v>1702</v>
      </c>
      <c r="D1934">
        <v>14</v>
      </c>
      <c r="E1934">
        <v>2</v>
      </c>
      <c r="F1934">
        <v>28</v>
      </c>
      <c r="G1934">
        <v>1692017160</v>
      </c>
      <c r="H1934">
        <v>1700049600</v>
      </c>
      <c r="I1934">
        <v>1618310450.1898391</v>
      </c>
      <c r="J1934">
        <v>0</v>
      </c>
      <c r="K1934">
        <v>0</v>
      </c>
      <c r="L1934">
        <v>-0.17878788000000001</v>
      </c>
      <c r="M1934" s="1" t="s">
        <v>1668</v>
      </c>
      <c r="N1934" s="5" t="s">
        <v>497</v>
      </c>
      <c r="O1934" s="1" t="s">
        <v>14753</v>
      </c>
      <c r="P1934" s="1" t="s">
        <v>1702</v>
      </c>
      <c r="Q1934">
        <v>66.966358830000004</v>
      </c>
      <c r="R1934">
        <v>4.9708604699999999</v>
      </c>
      <c r="S1934">
        <v>-27.68255057</v>
      </c>
      <c r="T1934" s="1" t="s">
        <v>1704</v>
      </c>
      <c r="U1934" s="1" t="s">
        <v>1705</v>
      </c>
      <c r="V1934" s="1" t="s">
        <v>111</v>
      </c>
      <c r="W1934" s="1" t="s">
        <v>111</v>
      </c>
      <c r="X1934" s="1" t="s">
        <v>1706</v>
      </c>
      <c r="Y1934" s="1" t="s">
        <v>11854</v>
      </c>
      <c r="Z1934" s="1" t="s">
        <v>1707</v>
      </c>
      <c r="AA1934" s="1" t="s">
        <v>8116</v>
      </c>
      <c r="AB1934" s="1" t="s">
        <v>14754</v>
      </c>
      <c r="AC1934" s="1" t="s">
        <v>8320</v>
      </c>
      <c r="AD1934">
        <v>0</v>
      </c>
      <c r="AE1934" s="1" t="s">
        <v>14755</v>
      </c>
      <c r="AF1934" s="1" t="s">
        <v>8120</v>
      </c>
      <c r="AG1934" s="1" t="s">
        <v>13381</v>
      </c>
      <c r="AH1934" s="1" t="s">
        <v>111</v>
      </c>
      <c r="AI1934" s="1" t="s">
        <v>14756</v>
      </c>
      <c r="AJ1934" s="1" t="s">
        <v>8122</v>
      </c>
      <c r="AK1934" s="1" t="s">
        <v>365</v>
      </c>
      <c r="AL1934" s="1" t="s">
        <v>103</v>
      </c>
      <c r="AM1934" s="1" t="s">
        <v>1711</v>
      </c>
      <c r="AN1934" s="1" t="s">
        <v>105</v>
      </c>
      <c r="AO1934" s="1" t="s">
        <v>106</v>
      </c>
      <c r="AP1934" s="1" t="s">
        <v>107</v>
      </c>
      <c r="AQ1934" s="1" t="s">
        <v>108</v>
      </c>
      <c r="AR1934" s="1" t="s">
        <v>109</v>
      </c>
      <c r="AS1934" s="1" t="s">
        <v>110</v>
      </c>
      <c r="AT1934" s="1" t="s">
        <v>111</v>
      </c>
      <c r="AU1934" s="1" t="s">
        <v>111</v>
      </c>
      <c r="AV1934">
        <v>0</v>
      </c>
      <c r="AW1934">
        <v>0</v>
      </c>
      <c r="AX1934">
        <v>0</v>
      </c>
      <c r="AY1934">
        <v>0</v>
      </c>
      <c r="AZ1934">
        <v>0</v>
      </c>
      <c r="BA1934">
        <v>0</v>
      </c>
      <c r="BB1934">
        <v>0</v>
      </c>
      <c r="BC1934">
        <v>0</v>
      </c>
      <c r="BD1934">
        <v>0</v>
      </c>
      <c r="BE1934">
        <v>0</v>
      </c>
      <c r="BF1934">
        <v>0</v>
      </c>
      <c r="BG1934" s="1" t="s">
        <v>111</v>
      </c>
      <c r="BH1934" s="1" t="s">
        <v>111</v>
      </c>
      <c r="BI1934">
        <v>0</v>
      </c>
      <c r="BJ1934" s="1" t="s">
        <v>111</v>
      </c>
      <c r="BK1934" s="1" t="s">
        <v>111</v>
      </c>
      <c r="BL1934" s="1" t="s">
        <v>111</v>
      </c>
      <c r="BM1934">
        <v>0</v>
      </c>
      <c r="BN1934">
        <v>0</v>
      </c>
      <c r="BO1934">
        <v>0</v>
      </c>
      <c r="BP1934">
        <v>0</v>
      </c>
      <c r="BQ1934">
        <v>0</v>
      </c>
      <c r="BR1934">
        <v>0</v>
      </c>
      <c r="BS1934">
        <v>0</v>
      </c>
      <c r="BT1934" s="1" t="s">
        <v>111</v>
      </c>
      <c r="BU1934" s="1" t="s">
        <v>111</v>
      </c>
      <c r="BV1934" s="1" t="s">
        <v>8116</v>
      </c>
      <c r="BW1934" s="1" t="s">
        <v>14757</v>
      </c>
      <c r="BX1934" s="1" t="s">
        <v>113</v>
      </c>
      <c r="BY1934" s="1" t="s">
        <v>113</v>
      </c>
      <c r="BZ1934" s="1"/>
      <c r="CA1934" s="1"/>
      <c r="CB1934" s="2">
        <v>45203</v>
      </c>
      <c r="CC1934" s="3">
        <v>0.37501157407407409</v>
      </c>
    </row>
    <row r="1935" spans="1:81" x14ac:dyDescent="0.25">
      <c r="A1935" t="s">
        <v>12002</v>
      </c>
      <c r="B1935" s="1" t="s">
        <v>12003</v>
      </c>
      <c r="C1935" s="1" t="s">
        <v>12004</v>
      </c>
      <c r="D1935">
        <v>13.45</v>
      </c>
      <c r="E1935">
        <v>80899</v>
      </c>
      <c r="F1935">
        <v>1088091.55</v>
      </c>
      <c r="G1935">
        <v>1690571640</v>
      </c>
      <c r="H1935">
        <v>1698408000</v>
      </c>
      <c r="I1935">
        <v>43817515625</v>
      </c>
      <c r="J1935">
        <v>-1.7531044600000001</v>
      </c>
      <c r="K1935">
        <v>-1.7531044600000001</v>
      </c>
      <c r="L1935">
        <v>-0.44545455</v>
      </c>
      <c r="M1935" s="1" t="s">
        <v>84</v>
      </c>
      <c r="N1935" s="5" t="s">
        <v>497</v>
      </c>
      <c r="O1935" s="1" t="s">
        <v>14758</v>
      </c>
      <c r="P1935" s="1" t="s">
        <v>12004</v>
      </c>
      <c r="Q1935">
        <v>22.346284440000002</v>
      </c>
      <c r="R1935">
        <v>8.4388384900000002</v>
      </c>
      <c r="S1935">
        <v>6.1035354100000001</v>
      </c>
      <c r="T1935" s="1" t="s">
        <v>12006</v>
      </c>
      <c r="U1935" s="1" t="s">
        <v>12007</v>
      </c>
      <c r="V1935" s="1" t="s">
        <v>12008</v>
      </c>
      <c r="W1935" s="1" t="s">
        <v>12009</v>
      </c>
      <c r="X1935" s="1" t="s">
        <v>12010</v>
      </c>
      <c r="Y1935" s="1" t="s">
        <v>12010</v>
      </c>
      <c r="Z1935" s="1" t="s">
        <v>12011</v>
      </c>
      <c r="AA1935" s="1" t="s">
        <v>12012</v>
      </c>
      <c r="AB1935" s="1" t="s">
        <v>12013</v>
      </c>
      <c r="AC1935" s="1" t="s">
        <v>14759</v>
      </c>
      <c r="AD1935">
        <v>-0.58170529000000004</v>
      </c>
      <c r="AE1935" s="1" t="s">
        <v>14760</v>
      </c>
      <c r="AF1935" s="1" t="s">
        <v>14761</v>
      </c>
      <c r="AG1935" s="1" t="s">
        <v>14762</v>
      </c>
      <c r="AH1935" s="1" t="s">
        <v>14763</v>
      </c>
      <c r="AI1935" s="1" t="s">
        <v>14764</v>
      </c>
      <c r="AJ1935" s="1" t="s">
        <v>14765</v>
      </c>
      <c r="AK1935" s="1" t="s">
        <v>14766</v>
      </c>
      <c r="AL1935" s="1" t="s">
        <v>14767</v>
      </c>
      <c r="AM1935" s="1" t="s">
        <v>1625</v>
      </c>
      <c r="AN1935" s="1" t="s">
        <v>103</v>
      </c>
      <c r="AO1935" s="1" t="s">
        <v>12023</v>
      </c>
      <c r="AP1935" s="1" t="s">
        <v>146</v>
      </c>
      <c r="AQ1935" s="1" t="s">
        <v>1888</v>
      </c>
      <c r="AR1935" s="1" t="s">
        <v>107</v>
      </c>
      <c r="AS1935" s="1" t="s">
        <v>108</v>
      </c>
      <c r="AT1935" s="1" t="s">
        <v>109</v>
      </c>
      <c r="AU1935" s="1" t="s">
        <v>110</v>
      </c>
      <c r="AV1935">
        <v>0</v>
      </c>
      <c r="AW1935">
        <v>0</v>
      </c>
      <c r="AX1935">
        <v>0</v>
      </c>
      <c r="AY1935">
        <v>0</v>
      </c>
      <c r="AZ1935">
        <v>0</v>
      </c>
      <c r="BA1935">
        <v>0</v>
      </c>
      <c r="BB1935">
        <v>0</v>
      </c>
      <c r="BC1935">
        <v>0</v>
      </c>
      <c r="BD1935">
        <v>0</v>
      </c>
      <c r="BE1935">
        <v>0</v>
      </c>
      <c r="BF1935">
        <v>0</v>
      </c>
      <c r="BG1935" s="1" t="s">
        <v>111</v>
      </c>
      <c r="BH1935" s="1" t="s">
        <v>111</v>
      </c>
      <c r="BI1935">
        <v>0</v>
      </c>
      <c r="BJ1935" s="1" t="s">
        <v>111</v>
      </c>
      <c r="BK1935" s="1" t="s">
        <v>111</v>
      </c>
      <c r="BL1935" s="1" t="s">
        <v>111</v>
      </c>
      <c r="BM1935">
        <v>0</v>
      </c>
      <c r="BN1935">
        <v>0</v>
      </c>
      <c r="BO1935">
        <v>0</v>
      </c>
      <c r="BP1935">
        <v>0</v>
      </c>
      <c r="BQ1935">
        <v>0</v>
      </c>
      <c r="BR1935">
        <v>0</v>
      </c>
      <c r="BS1935">
        <v>0</v>
      </c>
      <c r="BT1935" s="1" t="s">
        <v>111</v>
      </c>
      <c r="BU1935" s="1" t="s">
        <v>111</v>
      </c>
      <c r="BV1935" s="1" t="s">
        <v>111</v>
      </c>
      <c r="BW1935" s="1" t="s">
        <v>111</v>
      </c>
      <c r="BX1935" s="1" t="s">
        <v>14768</v>
      </c>
      <c r="BY1935" s="1" t="s">
        <v>14769</v>
      </c>
      <c r="BZ1935" s="1" t="s">
        <v>113</v>
      </c>
      <c r="CA1935" s="1" t="s">
        <v>113</v>
      </c>
      <c r="CB1935" s="2">
        <v>45203</v>
      </c>
      <c r="CC1935" s="3">
        <v>0.37501157407407409</v>
      </c>
    </row>
    <row r="1936" spans="1:81" x14ac:dyDescent="0.25">
      <c r="A1936" t="s">
        <v>1910</v>
      </c>
      <c r="B1936" s="1" t="s">
        <v>1911</v>
      </c>
      <c r="C1936" s="1" t="s">
        <v>1912</v>
      </c>
      <c r="D1936">
        <v>30.34</v>
      </c>
      <c r="E1936">
        <v>46629</v>
      </c>
      <c r="F1936">
        <v>1414723.86</v>
      </c>
      <c r="G1936">
        <v>1689894840</v>
      </c>
      <c r="H1936">
        <v>1698354000</v>
      </c>
      <c r="I1936">
        <v>23552939453</v>
      </c>
      <c r="J1936">
        <v>-1.2369791699999999</v>
      </c>
      <c r="K1936">
        <v>-0.49196457999999998</v>
      </c>
      <c r="L1936">
        <v>-0.51212120999999999</v>
      </c>
      <c r="M1936" s="1" t="s">
        <v>151</v>
      </c>
      <c r="N1936" s="5" t="s">
        <v>497</v>
      </c>
      <c r="O1936" s="1" t="s">
        <v>14770</v>
      </c>
      <c r="P1936" s="1" t="s">
        <v>1912</v>
      </c>
      <c r="Q1936">
        <v>6.6352460999999998</v>
      </c>
      <c r="R1936">
        <v>-2.6502248700000002</v>
      </c>
      <c r="S1936">
        <v>6.9622610000000001E-2</v>
      </c>
      <c r="T1936" s="1" t="s">
        <v>1914</v>
      </c>
      <c r="U1936" s="1" t="s">
        <v>1915</v>
      </c>
      <c r="V1936" s="1" t="s">
        <v>1916</v>
      </c>
      <c r="W1936" s="1" t="s">
        <v>1917</v>
      </c>
      <c r="X1936" s="1" t="s">
        <v>1918</v>
      </c>
      <c r="Y1936" s="1" t="s">
        <v>1918</v>
      </c>
      <c r="Z1936" s="1" t="s">
        <v>1919</v>
      </c>
      <c r="AA1936" s="1" t="s">
        <v>1920</v>
      </c>
      <c r="AB1936" s="1" t="s">
        <v>1921</v>
      </c>
      <c r="AC1936" s="1" t="s">
        <v>14771</v>
      </c>
      <c r="AD1936">
        <v>-0.52892976999999997</v>
      </c>
      <c r="AE1936" s="1" t="s">
        <v>14772</v>
      </c>
      <c r="AF1936" s="1" t="s">
        <v>14773</v>
      </c>
      <c r="AG1936" s="1" t="s">
        <v>14774</v>
      </c>
      <c r="AH1936" s="1" t="s">
        <v>14775</v>
      </c>
      <c r="AI1936" s="1" t="s">
        <v>14776</v>
      </c>
      <c r="AJ1936" s="1" t="s">
        <v>14777</v>
      </c>
      <c r="AK1936" s="1" t="s">
        <v>14778</v>
      </c>
      <c r="AL1936" s="1" t="s">
        <v>14779</v>
      </c>
      <c r="AM1936" s="1" t="s">
        <v>474</v>
      </c>
      <c r="AN1936" s="1" t="s">
        <v>103</v>
      </c>
      <c r="AO1936" s="1" t="s">
        <v>1927</v>
      </c>
      <c r="AP1936" s="1" t="s">
        <v>146</v>
      </c>
      <c r="AQ1936" s="1" t="s">
        <v>1888</v>
      </c>
      <c r="AR1936" s="1" t="s">
        <v>107</v>
      </c>
      <c r="AS1936" s="1" t="s">
        <v>108</v>
      </c>
      <c r="AT1936" s="1" t="s">
        <v>109</v>
      </c>
      <c r="AU1936" s="1" t="s">
        <v>110</v>
      </c>
      <c r="AV1936">
        <v>0</v>
      </c>
      <c r="AW1936">
        <v>0</v>
      </c>
      <c r="AX1936">
        <v>0</v>
      </c>
      <c r="AY1936">
        <v>0</v>
      </c>
      <c r="AZ1936">
        <v>0</v>
      </c>
      <c r="BA1936">
        <v>0</v>
      </c>
      <c r="BB1936">
        <v>0</v>
      </c>
      <c r="BC1936">
        <v>0</v>
      </c>
      <c r="BD1936">
        <v>0</v>
      </c>
      <c r="BE1936">
        <v>0</v>
      </c>
      <c r="BF1936">
        <v>0</v>
      </c>
      <c r="BG1936" s="1" t="s">
        <v>111</v>
      </c>
      <c r="BH1936" s="1" t="s">
        <v>111</v>
      </c>
      <c r="BI1936">
        <v>0</v>
      </c>
      <c r="BJ1936" s="1" t="s">
        <v>111</v>
      </c>
      <c r="BK1936" s="1" t="s">
        <v>111</v>
      </c>
      <c r="BL1936" s="1" t="s">
        <v>111</v>
      </c>
      <c r="BM1936">
        <v>0</v>
      </c>
      <c r="BN1936">
        <v>0</v>
      </c>
      <c r="BO1936">
        <v>0</v>
      </c>
      <c r="BP1936">
        <v>0</v>
      </c>
      <c r="BQ1936">
        <v>0</v>
      </c>
      <c r="BR1936">
        <v>0</v>
      </c>
      <c r="BS1936">
        <v>0</v>
      </c>
      <c r="BT1936" s="1" t="s">
        <v>111</v>
      </c>
      <c r="BU1936" s="1" t="s">
        <v>111</v>
      </c>
      <c r="BV1936" s="1" t="s">
        <v>111</v>
      </c>
      <c r="BW1936" s="1" t="s">
        <v>111</v>
      </c>
      <c r="BX1936" s="1" t="s">
        <v>14780</v>
      </c>
      <c r="BY1936" s="1" t="s">
        <v>14781</v>
      </c>
      <c r="BZ1936" s="1" t="s">
        <v>113</v>
      </c>
      <c r="CA1936" s="1" t="s">
        <v>113</v>
      </c>
      <c r="CB1936" s="2">
        <v>45203</v>
      </c>
      <c r="CC1936" s="3">
        <v>0.37501157407407409</v>
      </c>
    </row>
    <row r="1937" spans="1:81" x14ac:dyDescent="0.25">
      <c r="A1937" t="s">
        <v>1750</v>
      </c>
      <c r="B1937" s="1" t="s">
        <v>1751</v>
      </c>
      <c r="C1937" s="1" t="s">
        <v>1752</v>
      </c>
      <c r="D1937">
        <v>65.19</v>
      </c>
      <c r="E1937">
        <v>418726</v>
      </c>
      <c r="F1937">
        <v>27296747.940000001</v>
      </c>
      <c r="G1937">
        <v>1690372800</v>
      </c>
      <c r="H1937">
        <v>1698235200</v>
      </c>
      <c r="I1937">
        <v>1132895875000</v>
      </c>
      <c r="J1937">
        <v>0.80408226000000005</v>
      </c>
      <c r="K1937">
        <v>0.47780982</v>
      </c>
      <c r="L1937">
        <v>-0.30909091</v>
      </c>
      <c r="M1937" s="1" t="s">
        <v>84</v>
      </c>
      <c r="N1937" s="5" t="s">
        <v>152</v>
      </c>
      <c r="O1937" s="1" t="s">
        <v>14782</v>
      </c>
      <c r="P1937" s="1" t="s">
        <v>1752</v>
      </c>
      <c r="Q1937">
        <v>11.985053369999999</v>
      </c>
      <c r="R1937">
        <v>2.3648070799999998</v>
      </c>
      <c r="S1937">
        <v>8.7728422599999991</v>
      </c>
      <c r="T1937" s="1" t="s">
        <v>1754</v>
      </c>
      <c r="U1937" s="1" t="s">
        <v>1755</v>
      </c>
      <c r="V1937" s="1" t="s">
        <v>1756</v>
      </c>
      <c r="W1937" s="1" t="s">
        <v>1757</v>
      </c>
      <c r="X1937" s="1" t="s">
        <v>1758</v>
      </c>
      <c r="Y1937" s="1" t="s">
        <v>1758</v>
      </c>
      <c r="Z1937" s="1" t="s">
        <v>1759</v>
      </c>
      <c r="AA1937" s="1" t="s">
        <v>1760</v>
      </c>
      <c r="AB1937" s="1" t="s">
        <v>1761</v>
      </c>
      <c r="AC1937" s="1" t="s">
        <v>14783</v>
      </c>
      <c r="AD1937">
        <v>-0.49734661000000002</v>
      </c>
      <c r="AE1937" s="1" t="s">
        <v>14784</v>
      </c>
      <c r="AF1937" s="1" t="s">
        <v>14785</v>
      </c>
      <c r="AG1937" s="1" t="s">
        <v>14786</v>
      </c>
      <c r="AH1937" s="1" t="s">
        <v>14787</v>
      </c>
      <c r="AI1937" s="1" t="s">
        <v>14788</v>
      </c>
      <c r="AJ1937" s="1" t="s">
        <v>14789</v>
      </c>
      <c r="AK1937" s="1" t="s">
        <v>14790</v>
      </c>
      <c r="AL1937" s="1" t="s">
        <v>14791</v>
      </c>
      <c r="AM1937" s="1" t="s">
        <v>245</v>
      </c>
      <c r="AN1937" s="1" t="s">
        <v>103</v>
      </c>
      <c r="AO1937" s="1" t="s">
        <v>1766</v>
      </c>
      <c r="AP1937" s="1" t="s">
        <v>105</v>
      </c>
      <c r="AQ1937" s="1" t="s">
        <v>106</v>
      </c>
      <c r="AR1937" s="1" t="s">
        <v>107</v>
      </c>
      <c r="AS1937" s="1" t="s">
        <v>108</v>
      </c>
      <c r="AT1937" s="1" t="s">
        <v>109</v>
      </c>
      <c r="AU1937" s="1" t="s">
        <v>110</v>
      </c>
      <c r="AV1937">
        <v>0</v>
      </c>
      <c r="AW1937">
        <v>0</v>
      </c>
      <c r="AX1937">
        <v>0</v>
      </c>
      <c r="AY1937">
        <v>0</v>
      </c>
      <c r="AZ1937">
        <v>0</v>
      </c>
      <c r="BA1937">
        <v>0</v>
      </c>
      <c r="BB1937">
        <v>0</v>
      </c>
      <c r="BC1937">
        <v>0</v>
      </c>
      <c r="BD1937">
        <v>0</v>
      </c>
      <c r="BE1937">
        <v>0</v>
      </c>
      <c r="BF1937">
        <v>0</v>
      </c>
      <c r="BG1937" s="1" t="s">
        <v>111</v>
      </c>
      <c r="BH1937" s="1" t="s">
        <v>111</v>
      </c>
      <c r="BI1937">
        <v>0</v>
      </c>
      <c r="BJ1937" s="1" t="s">
        <v>111</v>
      </c>
      <c r="BK1937" s="1" t="s">
        <v>111</v>
      </c>
      <c r="BL1937" s="1" t="s">
        <v>111</v>
      </c>
      <c r="BM1937">
        <v>0</v>
      </c>
      <c r="BN1937">
        <v>0</v>
      </c>
      <c r="BO1937">
        <v>0</v>
      </c>
      <c r="BP1937">
        <v>0</v>
      </c>
      <c r="BQ1937">
        <v>0</v>
      </c>
      <c r="BR1937">
        <v>0</v>
      </c>
      <c r="BS1937">
        <v>0</v>
      </c>
      <c r="BT1937" s="1" t="s">
        <v>111</v>
      </c>
      <c r="BU1937" s="1" t="s">
        <v>111</v>
      </c>
      <c r="BV1937" s="1" t="s">
        <v>111</v>
      </c>
      <c r="BW1937" s="1" t="s">
        <v>111</v>
      </c>
      <c r="BX1937" s="1" t="s">
        <v>14792</v>
      </c>
      <c r="BY1937" s="1" t="s">
        <v>14793</v>
      </c>
      <c r="BZ1937" s="1" t="s">
        <v>113</v>
      </c>
      <c r="CA1937" s="1" t="s">
        <v>113</v>
      </c>
      <c r="CB1937" s="2">
        <v>45203</v>
      </c>
      <c r="CC1937" s="3">
        <v>0.37501157407407409</v>
      </c>
    </row>
    <row r="1938" spans="1:81" x14ac:dyDescent="0.25">
      <c r="A1938" t="s">
        <v>1815</v>
      </c>
      <c r="B1938" s="1" t="s">
        <v>417</v>
      </c>
      <c r="C1938" s="1" t="s">
        <v>1816</v>
      </c>
      <c r="D1938">
        <v>16.43</v>
      </c>
      <c r="E1938">
        <v>50187</v>
      </c>
      <c r="F1938">
        <v>824572.41</v>
      </c>
      <c r="G1938">
        <v>-0.84490041999999999</v>
      </c>
      <c r="H1938">
        <v>-3.46650999</v>
      </c>
      <c r="I1938">
        <v>-0.60303030000000002</v>
      </c>
      <c r="J1938">
        <v>-0.93333332999999996</v>
      </c>
      <c r="K1938">
        <v>-0.27272727000000002</v>
      </c>
      <c r="L1938">
        <v>0.99479874999999995</v>
      </c>
      <c r="M1938" s="1" t="s">
        <v>1816</v>
      </c>
      <c r="N1938" s="5" t="s">
        <v>14794</v>
      </c>
      <c r="O1938" s="1" t="s">
        <v>14795</v>
      </c>
      <c r="P1938" s="1" t="s">
        <v>14796</v>
      </c>
      <c r="Q1938">
        <v>3.5909920899999999</v>
      </c>
      <c r="R1938">
        <v>-17.145738779999999</v>
      </c>
      <c r="S1938">
        <v>12.53424658</v>
      </c>
      <c r="T1938" s="1" t="s">
        <v>14797</v>
      </c>
      <c r="U1938" s="1" t="s">
        <v>14798</v>
      </c>
      <c r="V1938" s="1" t="s">
        <v>14799</v>
      </c>
      <c r="W1938" s="1" t="s">
        <v>14800</v>
      </c>
      <c r="X1938" s="1" t="s">
        <v>144</v>
      </c>
      <c r="Y1938" s="1" t="s">
        <v>103</v>
      </c>
      <c r="Z1938" s="1" t="s">
        <v>1821</v>
      </c>
      <c r="AA1938" s="1" t="s">
        <v>146</v>
      </c>
      <c r="AB1938" s="1" t="s">
        <v>147</v>
      </c>
      <c r="AC1938" s="1" t="s">
        <v>107</v>
      </c>
      <c r="AD1938">
        <v>100</v>
      </c>
      <c r="AE1938" s="1" t="s">
        <v>109</v>
      </c>
      <c r="AF1938" s="1" t="s">
        <v>110</v>
      </c>
      <c r="AG1938" s="1" t="s">
        <v>111</v>
      </c>
      <c r="AH1938" s="1" t="s">
        <v>111</v>
      </c>
      <c r="AI1938" s="1" t="s">
        <v>111</v>
      </c>
      <c r="AJ1938" s="1" t="s">
        <v>111</v>
      </c>
      <c r="AK1938" s="1" t="s">
        <v>111</v>
      </c>
      <c r="AL1938" s="1" t="s">
        <v>111</v>
      </c>
      <c r="AM1938" s="1" t="s">
        <v>111</v>
      </c>
      <c r="AN1938" s="1" t="s">
        <v>111</v>
      </c>
      <c r="AO1938" s="1" t="s">
        <v>111</v>
      </c>
      <c r="AP1938" s="1" t="s">
        <v>111</v>
      </c>
      <c r="AQ1938" s="1" t="s">
        <v>111</v>
      </c>
      <c r="AR1938" s="1" t="s">
        <v>111</v>
      </c>
      <c r="AS1938" s="1" t="s">
        <v>111</v>
      </c>
      <c r="AT1938" s="1" t="s">
        <v>111</v>
      </c>
      <c r="AU1938" s="1" t="s">
        <v>111</v>
      </c>
      <c r="AV1938">
        <v>0</v>
      </c>
      <c r="AW1938">
        <v>0</v>
      </c>
      <c r="AX1938">
        <v>0</v>
      </c>
      <c r="AY1938">
        <v>0</v>
      </c>
      <c r="AZ1938">
        <v>1</v>
      </c>
      <c r="BA1938">
        <v>0</v>
      </c>
      <c r="BB1938">
        <v>0</v>
      </c>
      <c r="BC1938">
        <v>0</v>
      </c>
      <c r="BD1938">
        <v>0</v>
      </c>
      <c r="BE1938">
        <v>0</v>
      </c>
      <c r="BF1938">
        <v>0</v>
      </c>
      <c r="BG1938" s="1" t="s">
        <v>111</v>
      </c>
      <c r="BH1938" s="1" t="s">
        <v>111</v>
      </c>
      <c r="BI1938">
        <v>37.72196959</v>
      </c>
      <c r="BJ1938" s="1" t="s">
        <v>14801</v>
      </c>
      <c r="BK1938" s="1" t="s">
        <v>113</v>
      </c>
      <c r="BL1938" s="1" t="s">
        <v>113</v>
      </c>
      <c r="BT1938" s="1"/>
      <c r="BU1938" s="1"/>
      <c r="BV1938" s="1"/>
      <c r="BW1938" s="1"/>
      <c r="BX1938" s="1"/>
      <c r="BY1938" s="1"/>
      <c r="BZ1938" s="1"/>
      <c r="CA1938" s="1"/>
      <c r="CB1938" s="2">
        <v>45203</v>
      </c>
      <c r="CC1938" s="3">
        <v>0.37501157407407409</v>
      </c>
    </row>
    <row r="1939" spans="1:81" x14ac:dyDescent="0.25">
      <c r="A1939" t="s">
        <v>1952</v>
      </c>
      <c r="B1939" s="1" t="s">
        <v>1953</v>
      </c>
      <c r="C1939" s="1" t="s">
        <v>1954</v>
      </c>
      <c r="D1939">
        <v>28.51</v>
      </c>
      <c r="E1939">
        <v>33741</v>
      </c>
      <c r="F1939">
        <v>961955.91</v>
      </c>
      <c r="G1939">
        <v>1690237020</v>
      </c>
      <c r="H1939">
        <v>1698062400</v>
      </c>
      <c r="I1939">
        <v>16466746093.999998</v>
      </c>
      <c r="J1939">
        <v>-1.65574336</v>
      </c>
      <c r="K1939">
        <v>-1.68965517</v>
      </c>
      <c r="L1939">
        <v>-0.44545455</v>
      </c>
      <c r="M1939" s="1" t="s">
        <v>84</v>
      </c>
      <c r="N1939" s="5" t="s">
        <v>497</v>
      </c>
      <c r="O1939" s="1" t="s">
        <v>14802</v>
      </c>
      <c r="P1939" s="1" t="s">
        <v>1954</v>
      </c>
      <c r="Q1939">
        <v>-5.6297016800000002</v>
      </c>
      <c r="R1939">
        <v>19.039797320000002</v>
      </c>
      <c r="S1939">
        <v>79.633976630000006</v>
      </c>
      <c r="T1939" s="1" t="s">
        <v>1956</v>
      </c>
      <c r="U1939" s="1" t="s">
        <v>1957</v>
      </c>
      <c r="V1939" s="1" t="s">
        <v>1958</v>
      </c>
      <c r="W1939" s="1" t="s">
        <v>1959</v>
      </c>
      <c r="X1939" s="1" t="s">
        <v>1960</v>
      </c>
      <c r="Y1939" s="1" t="s">
        <v>1960</v>
      </c>
      <c r="Z1939" s="1" t="s">
        <v>1961</v>
      </c>
      <c r="AA1939" s="1" t="s">
        <v>1962</v>
      </c>
      <c r="AB1939" s="1" t="s">
        <v>1963</v>
      </c>
      <c r="AC1939" s="1" t="s">
        <v>14803</v>
      </c>
      <c r="AD1939">
        <v>-0.47340863</v>
      </c>
      <c r="AE1939" s="1" t="s">
        <v>14804</v>
      </c>
      <c r="AF1939" s="1" t="s">
        <v>14805</v>
      </c>
      <c r="AG1939" s="1" t="s">
        <v>14806</v>
      </c>
      <c r="AH1939" s="1" t="s">
        <v>14807</v>
      </c>
      <c r="AI1939" s="1" t="s">
        <v>14808</v>
      </c>
      <c r="AJ1939" s="1" t="s">
        <v>14809</v>
      </c>
      <c r="AK1939" s="1" t="s">
        <v>14810</v>
      </c>
      <c r="AL1939" s="1" t="s">
        <v>14811</v>
      </c>
      <c r="AM1939" s="1" t="s">
        <v>332</v>
      </c>
      <c r="AN1939" s="1" t="s">
        <v>103</v>
      </c>
      <c r="AO1939" s="1" t="s">
        <v>1970</v>
      </c>
      <c r="AP1939" s="1" t="s">
        <v>105</v>
      </c>
      <c r="AQ1939" s="1" t="s">
        <v>106</v>
      </c>
      <c r="AR1939" s="1" t="s">
        <v>107</v>
      </c>
      <c r="AS1939" s="1" t="s">
        <v>108</v>
      </c>
      <c r="AT1939" s="1" t="s">
        <v>109</v>
      </c>
      <c r="AU1939" s="1" t="s">
        <v>110</v>
      </c>
      <c r="AV1939">
        <v>0</v>
      </c>
      <c r="AW1939">
        <v>0</v>
      </c>
      <c r="AX1939">
        <v>0</v>
      </c>
      <c r="AY1939">
        <v>0</v>
      </c>
      <c r="AZ1939">
        <v>0</v>
      </c>
      <c r="BA1939">
        <v>0</v>
      </c>
      <c r="BB1939">
        <v>0</v>
      </c>
      <c r="BC1939">
        <v>0</v>
      </c>
      <c r="BD1939">
        <v>0</v>
      </c>
      <c r="BE1939">
        <v>0</v>
      </c>
      <c r="BF1939">
        <v>0</v>
      </c>
      <c r="BG1939" s="1" t="s">
        <v>111</v>
      </c>
      <c r="BH1939" s="1" t="s">
        <v>111</v>
      </c>
      <c r="BI1939">
        <v>0</v>
      </c>
      <c r="BJ1939" s="1" t="s">
        <v>111</v>
      </c>
      <c r="BK1939" s="1" t="s">
        <v>111</v>
      </c>
      <c r="BL1939" s="1" t="s">
        <v>111</v>
      </c>
      <c r="BM1939">
        <v>0</v>
      </c>
      <c r="BN1939">
        <v>0</v>
      </c>
      <c r="BO1939">
        <v>0</v>
      </c>
      <c r="BP1939">
        <v>0</v>
      </c>
      <c r="BQ1939">
        <v>0</v>
      </c>
      <c r="BR1939">
        <v>0</v>
      </c>
      <c r="BS1939">
        <v>0</v>
      </c>
      <c r="BT1939" s="1" t="s">
        <v>111</v>
      </c>
      <c r="BU1939" s="1" t="s">
        <v>111</v>
      </c>
      <c r="BV1939" s="1" t="s">
        <v>111</v>
      </c>
      <c r="BW1939" s="1" t="s">
        <v>111</v>
      </c>
      <c r="BX1939" s="1" t="s">
        <v>14812</v>
      </c>
      <c r="BY1939" s="1" t="s">
        <v>14813</v>
      </c>
      <c r="BZ1939" s="1" t="s">
        <v>113</v>
      </c>
      <c r="CA1939" s="1" t="s">
        <v>113</v>
      </c>
      <c r="CB1939" s="2">
        <v>45203</v>
      </c>
      <c r="CC1939" s="3">
        <v>0.37501157407407409</v>
      </c>
    </row>
    <row r="1940" spans="1:81" x14ac:dyDescent="0.25">
      <c r="A1940" t="s">
        <v>1829</v>
      </c>
      <c r="B1940" s="1" t="s">
        <v>417</v>
      </c>
      <c r="C1940" s="1" t="s">
        <v>1830</v>
      </c>
      <c r="D1940">
        <v>43.66</v>
      </c>
      <c r="E1940">
        <v>37469444</v>
      </c>
      <c r="F1940">
        <v>1635915925.04</v>
      </c>
      <c r="G1940">
        <v>4.5831810000000001E-2</v>
      </c>
      <c r="H1940">
        <v>-0.97527783999999995</v>
      </c>
      <c r="I1940">
        <v>-0.60303030000000002</v>
      </c>
      <c r="J1940">
        <v>-0.93333332999999996</v>
      </c>
      <c r="K1940">
        <v>-0.27272727000000002</v>
      </c>
      <c r="L1940">
        <v>9.2649059600000001</v>
      </c>
      <c r="M1940" s="1" t="s">
        <v>1830</v>
      </c>
      <c r="N1940" s="5" t="s">
        <v>13491</v>
      </c>
      <c r="O1940" s="1" t="s">
        <v>13492</v>
      </c>
      <c r="P1940" s="1" t="s">
        <v>14814</v>
      </c>
      <c r="Q1940">
        <v>1.0311663799999999</v>
      </c>
      <c r="R1940">
        <v>-6.8487285399999998</v>
      </c>
      <c r="S1940">
        <v>13.050235969999999</v>
      </c>
      <c r="T1940" s="1" t="s">
        <v>13494</v>
      </c>
      <c r="U1940" s="1" t="s">
        <v>13495</v>
      </c>
      <c r="V1940" s="1" t="s">
        <v>13496</v>
      </c>
      <c r="W1940" s="1" t="s">
        <v>13497</v>
      </c>
      <c r="X1940" s="1" t="s">
        <v>144</v>
      </c>
      <c r="Y1940" s="1" t="s">
        <v>103</v>
      </c>
      <c r="Z1940" s="1" t="s">
        <v>1835</v>
      </c>
      <c r="AA1940" s="1" t="s">
        <v>146</v>
      </c>
      <c r="AB1940" s="1" t="s">
        <v>147</v>
      </c>
      <c r="AC1940" s="1" t="s">
        <v>107</v>
      </c>
      <c r="AD1940">
        <v>100</v>
      </c>
      <c r="AE1940" s="1" t="s">
        <v>109</v>
      </c>
      <c r="AF1940" s="1" t="s">
        <v>110</v>
      </c>
      <c r="AG1940" s="1" t="s">
        <v>111</v>
      </c>
      <c r="AH1940" s="1" t="s">
        <v>111</v>
      </c>
      <c r="AI1940" s="1" t="s">
        <v>111</v>
      </c>
      <c r="AJ1940" s="1" t="s">
        <v>111</v>
      </c>
      <c r="AK1940" s="1" t="s">
        <v>111</v>
      </c>
      <c r="AL1940" s="1" t="s">
        <v>111</v>
      </c>
      <c r="AM1940" s="1" t="s">
        <v>111</v>
      </c>
      <c r="AN1940" s="1" t="s">
        <v>111</v>
      </c>
      <c r="AO1940" s="1" t="s">
        <v>111</v>
      </c>
      <c r="AP1940" s="1" t="s">
        <v>111</v>
      </c>
      <c r="AQ1940" s="1" t="s">
        <v>111</v>
      </c>
      <c r="AR1940" s="1" t="s">
        <v>111</v>
      </c>
      <c r="AS1940" s="1" t="s">
        <v>111</v>
      </c>
      <c r="AT1940" s="1" t="s">
        <v>111</v>
      </c>
      <c r="AU1940" s="1" t="s">
        <v>111</v>
      </c>
      <c r="AV1940">
        <v>0</v>
      </c>
      <c r="AW1940">
        <v>0</v>
      </c>
      <c r="AX1940">
        <v>0</v>
      </c>
      <c r="AY1940">
        <v>0</v>
      </c>
      <c r="AZ1940">
        <v>0</v>
      </c>
      <c r="BA1940">
        <v>0</v>
      </c>
      <c r="BB1940">
        <v>0</v>
      </c>
      <c r="BC1940">
        <v>0</v>
      </c>
      <c r="BD1940">
        <v>0</v>
      </c>
      <c r="BE1940">
        <v>0</v>
      </c>
      <c r="BF1940">
        <v>0</v>
      </c>
      <c r="BG1940" s="1" t="s">
        <v>111</v>
      </c>
      <c r="BH1940" s="1" t="s">
        <v>111</v>
      </c>
      <c r="BI1940">
        <v>38.376074520000003</v>
      </c>
      <c r="BJ1940" s="1" t="s">
        <v>13498</v>
      </c>
      <c r="BK1940" s="1" t="s">
        <v>113</v>
      </c>
      <c r="BL1940" s="1" t="s">
        <v>113</v>
      </c>
      <c r="BT1940" s="1"/>
      <c r="BU1940" s="1"/>
      <c r="BV1940" s="1"/>
      <c r="BW1940" s="1"/>
      <c r="BX1940" s="1"/>
      <c r="BY1940" s="1"/>
      <c r="BZ1940" s="1"/>
      <c r="CA1940" s="1"/>
      <c r="CB1940" s="2">
        <v>45203</v>
      </c>
      <c r="CC1940" s="3">
        <v>0.37501157407407409</v>
      </c>
    </row>
    <row r="1941" spans="1:81" x14ac:dyDescent="0.25">
      <c r="A1941" t="s">
        <v>1853</v>
      </c>
      <c r="B1941" s="1" t="s">
        <v>1854</v>
      </c>
      <c r="C1941" s="1" t="s">
        <v>1855</v>
      </c>
      <c r="D1941">
        <v>11.07</v>
      </c>
      <c r="E1941">
        <v>1580535</v>
      </c>
      <c r="F1941">
        <v>17496522.449999999</v>
      </c>
      <c r="G1941">
        <v>1690472220</v>
      </c>
      <c r="H1941">
        <v>1698327000</v>
      </c>
      <c r="I1941">
        <v>167268933000</v>
      </c>
      <c r="J1941">
        <v>-0.36003600000000002</v>
      </c>
      <c r="K1941">
        <v>0.18099547999999999</v>
      </c>
      <c r="L1941">
        <v>-0.4</v>
      </c>
      <c r="M1941" s="1" t="s">
        <v>84</v>
      </c>
      <c r="N1941" s="5" t="s">
        <v>111</v>
      </c>
      <c r="O1941" s="1" t="s">
        <v>14815</v>
      </c>
      <c r="P1941" s="1" t="s">
        <v>1855</v>
      </c>
      <c r="Q1941">
        <v>3.21286871</v>
      </c>
      <c r="R1941">
        <v>16.98762662</v>
      </c>
      <c r="S1941">
        <v>5.7949504899999997</v>
      </c>
      <c r="T1941" s="1" t="s">
        <v>1857</v>
      </c>
      <c r="U1941" s="1" t="s">
        <v>1858</v>
      </c>
      <c r="V1941" s="1" t="s">
        <v>1859</v>
      </c>
      <c r="W1941" s="1" t="s">
        <v>1860</v>
      </c>
      <c r="X1941" s="1" t="s">
        <v>1861</v>
      </c>
      <c r="Y1941" s="1" t="s">
        <v>1861</v>
      </c>
      <c r="Z1941" s="1" t="s">
        <v>1862</v>
      </c>
      <c r="AA1941" s="1" t="s">
        <v>11979</v>
      </c>
      <c r="AB1941" s="1" t="s">
        <v>1864</v>
      </c>
      <c r="AC1941" s="1" t="s">
        <v>14816</v>
      </c>
      <c r="AD1941">
        <v>-0.46152263999999998</v>
      </c>
      <c r="AE1941" s="1" t="s">
        <v>14817</v>
      </c>
      <c r="AF1941" s="1" t="s">
        <v>14818</v>
      </c>
      <c r="AG1941" s="1" t="s">
        <v>2337</v>
      </c>
      <c r="AH1941" s="1" t="s">
        <v>14819</v>
      </c>
      <c r="AI1941" s="1" t="s">
        <v>14820</v>
      </c>
      <c r="AJ1941" s="1" t="s">
        <v>14821</v>
      </c>
      <c r="AK1941" s="1" t="s">
        <v>14822</v>
      </c>
      <c r="AL1941" s="1" t="s">
        <v>14823</v>
      </c>
      <c r="AM1941" s="1" t="s">
        <v>822</v>
      </c>
      <c r="AN1941" s="1" t="s">
        <v>103</v>
      </c>
      <c r="AO1941" s="1" t="s">
        <v>1871</v>
      </c>
      <c r="AP1941" s="1" t="s">
        <v>105</v>
      </c>
      <c r="AQ1941" s="1" t="s">
        <v>106</v>
      </c>
      <c r="AR1941" s="1" t="s">
        <v>107</v>
      </c>
      <c r="AS1941" s="1" t="s">
        <v>108</v>
      </c>
      <c r="AT1941" s="1" t="s">
        <v>109</v>
      </c>
      <c r="AU1941" s="1" t="s">
        <v>110</v>
      </c>
      <c r="AV1941">
        <v>0</v>
      </c>
      <c r="AW1941">
        <v>0</v>
      </c>
      <c r="AX1941">
        <v>0</v>
      </c>
      <c r="AY1941">
        <v>0</v>
      </c>
      <c r="AZ1941">
        <v>0</v>
      </c>
      <c r="BA1941">
        <v>0</v>
      </c>
      <c r="BB1941">
        <v>0</v>
      </c>
      <c r="BC1941">
        <v>0</v>
      </c>
      <c r="BD1941">
        <v>0</v>
      </c>
      <c r="BE1941">
        <v>0</v>
      </c>
      <c r="BF1941">
        <v>0</v>
      </c>
      <c r="BG1941" s="1" t="s">
        <v>111</v>
      </c>
      <c r="BH1941" s="1" t="s">
        <v>111</v>
      </c>
      <c r="BI1941">
        <v>0</v>
      </c>
      <c r="BJ1941" s="1" t="s">
        <v>111</v>
      </c>
      <c r="BK1941" s="1" t="s">
        <v>111</v>
      </c>
      <c r="BL1941" s="1" t="s">
        <v>111</v>
      </c>
      <c r="BM1941">
        <v>0</v>
      </c>
      <c r="BN1941">
        <v>0</v>
      </c>
      <c r="BO1941">
        <v>0</v>
      </c>
      <c r="BP1941">
        <v>0</v>
      </c>
      <c r="BQ1941">
        <v>0</v>
      </c>
      <c r="BR1941">
        <v>0</v>
      </c>
      <c r="BS1941">
        <v>0</v>
      </c>
      <c r="BT1941" s="1" t="s">
        <v>111</v>
      </c>
      <c r="BU1941" s="1" t="s">
        <v>111</v>
      </c>
      <c r="BV1941" s="1" t="s">
        <v>111</v>
      </c>
      <c r="BW1941" s="1" t="s">
        <v>111</v>
      </c>
      <c r="BX1941" s="1" t="s">
        <v>14824</v>
      </c>
      <c r="BY1941" s="1" t="s">
        <v>14825</v>
      </c>
      <c r="BZ1941" s="1" t="s">
        <v>113</v>
      </c>
      <c r="CA1941" s="1" t="s">
        <v>113</v>
      </c>
      <c r="CB1941" s="2">
        <v>45203</v>
      </c>
      <c r="CC1941" s="3">
        <v>0.37501157407407409</v>
      </c>
    </row>
    <row r="1942" spans="1:81" x14ac:dyDescent="0.25">
      <c r="A1942" t="s">
        <v>1768</v>
      </c>
      <c r="B1942" s="1" t="s">
        <v>417</v>
      </c>
      <c r="C1942" s="1" t="s">
        <v>1769</v>
      </c>
      <c r="D1942">
        <v>126.12</v>
      </c>
      <c r="E1942">
        <v>11</v>
      </c>
      <c r="F1942">
        <v>1387.32</v>
      </c>
      <c r="G1942">
        <v>0</v>
      </c>
      <c r="H1942">
        <v>0</v>
      </c>
      <c r="I1942">
        <v>-8.7878789999999998E-2</v>
      </c>
      <c r="J1942">
        <v>-0.26666666999999999</v>
      </c>
      <c r="K1942">
        <v>9.0909089999999998E-2</v>
      </c>
      <c r="L1942">
        <v>2.04142E-3</v>
      </c>
      <c r="M1942" s="1" t="s">
        <v>1769</v>
      </c>
      <c r="N1942" s="5" t="s">
        <v>11872</v>
      </c>
      <c r="O1942" s="1" t="s">
        <v>14826</v>
      </c>
      <c r="P1942" s="1" t="s">
        <v>11874</v>
      </c>
      <c r="Q1942">
        <v>0</v>
      </c>
      <c r="R1942">
        <v>-0.88801571999999995</v>
      </c>
      <c r="S1942">
        <v>0.50203202999999996</v>
      </c>
      <c r="T1942" s="1" t="s">
        <v>13452</v>
      </c>
      <c r="U1942" s="1" t="s">
        <v>13453</v>
      </c>
      <c r="V1942" s="1" t="s">
        <v>13454</v>
      </c>
      <c r="W1942" s="1" t="s">
        <v>11878</v>
      </c>
      <c r="X1942" s="1" t="s">
        <v>144</v>
      </c>
      <c r="Y1942" s="1" t="s">
        <v>103</v>
      </c>
      <c r="Z1942" s="1" t="s">
        <v>1772</v>
      </c>
      <c r="AA1942" s="1" t="s">
        <v>146</v>
      </c>
      <c r="AB1942" s="1" t="s">
        <v>147</v>
      </c>
      <c r="AC1942" s="1" t="s">
        <v>107</v>
      </c>
      <c r="AD1942">
        <v>1000</v>
      </c>
      <c r="AE1942" s="1" t="s">
        <v>109</v>
      </c>
      <c r="AF1942" s="1" t="s">
        <v>110</v>
      </c>
      <c r="AG1942" s="1" t="s">
        <v>111</v>
      </c>
      <c r="AH1942" s="1" t="s">
        <v>111</v>
      </c>
      <c r="AI1942" s="1" t="s">
        <v>111</v>
      </c>
      <c r="AJ1942" s="1" t="s">
        <v>111</v>
      </c>
      <c r="AK1942" s="1" t="s">
        <v>111</v>
      </c>
      <c r="AL1942" s="1" t="s">
        <v>111</v>
      </c>
      <c r="AM1942" s="1" t="s">
        <v>111</v>
      </c>
      <c r="AN1942" s="1" t="s">
        <v>111</v>
      </c>
      <c r="AO1942" s="1" t="s">
        <v>111</v>
      </c>
      <c r="AP1942" s="1" t="s">
        <v>111</v>
      </c>
      <c r="AQ1942" s="1" t="s">
        <v>111</v>
      </c>
      <c r="AR1942" s="1" t="s">
        <v>111</v>
      </c>
      <c r="AS1942" s="1" t="s">
        <v>111</v>
      </c>
      <c r="AT1942" s="1" t="s">
        <v>111</v>
      </c>
      <c r="AU1942" s="1" t="s">
        <v>111</v>
      </c>
      <c r="AV1942">
        <v>0</v>
      </c>
      <c r="AW1942">
        <v>0</v>
      </c>
      <c r="AX1942">
        <v>0</v>
      </c>
      <c r="AY1942">
        <v>0</v>
      </c>
      <c r="AZ1942">
        <v>0</v>
      </c>
      <c r="BA1942">
        <v>0</v>
      </c>
      <c r="BB1942">
        <v>0</v>
      </c>
      <c r="BC1942">
        <v>0</v>
      </c>
      <c r="BD1942">
        <v>0</v>
      </c>
      <c r="BE1942">
        <v>0</v>
      </c>
      <c r="BF1942">
        <v>0</v>
      </c>
      <c r="BG1942" s="1" t="s">
        <v>111</v>
      </c>
      <c r="BH1942" s="1" t="s">
        <v>111</v>
      </c>
      <c r="BI1942">
        <v>49.288735639999999</v>
      </c>
      <c r="BJ1942" s="1" t="s">
        <v>14827</v>
      </c>
      <c r="BK1942" s="1" t="s">
        <v>113</v>
      </c>
      <c r="BL1942" s="1" t="s">
        <v>113</v>
      </c>
      <c r="BT1942" s="1"/>
      <c r="BU1942" s="1"/>
      <c r="BV1942" s="1"/>
      <c r="BW1942" s="1"/>
      <c r="BX1942" s="1"/>
      <c r="BY1942" s="1"/>
      <c r="BZ1942" s="1"/>
      <c r="CA1942" s="1"/>
      <c r="CB1942" s="2">
        <v>45203</v>
      </c>
      <c r="CC1942" s="3">
        <v>0.37501157407407409</v>
      </c>
    </row>
    <row r="1943" spans="1:81" x14ac:dyDescent="0.25">
      <c r="A1943" t="s">
        <v>1993</v>
      </c>
      <c r="B1943" s="1" t="s">
        <v>417</v>
      </c>
      <c r="C1943" s="1" t="s">
        <v>1994</v>
      </c>
      <c r="D1943">
        <v>39.340000000000003</v>
      </c>
      <c r="E1943">
        <v>66</v>
      </c>
      <c r="F1943">
        <v>2596.44</v>
      </c>
      <c r="G1943">
        <v>0</v>
      </c>
      <c r="H1943">
        <v>-1.7237047599999999</v>
      </c>
      <c r="I1943">
        <v>-0.64848485</v>
      </c>
      <c r="J1943">
        <v>-0.93333332999999996</v>
      </c>
      <c r="K1943">
        <v>-0.36363635999999999</v>
      </c>
      <c r="L1943">
        <v>6.4271099999999998E-3</v>
      </c>
      <c r="M1943" s="1" t="s">
        <v>1994</v>
      </c>
      <c r="N1943" s="5" t="s">
        <v>14828</v>
      </c>
      <c r="O1943" s="1" t="s">
        <v>14829</v>
      </c>
      <c r="P1943" s="1" t="s">
        <v>14830</v>
      </c>
      <c r="Q1943">
        <v>1.7539374700000001</v>
      </c>
      <c r="R1943">
        <v>-6.5336184399999997</v>
      </c>
      <c r="S1943">
        <v>14.22764559</v>
      </c>
      <c r="T1943" s="1" t="s">
        <v>14831</v>
      </c>
      <c r="U1943" s="1" t="s">
        <v>14832</v>
      </c>
      <c r="V1943" s="1" t="s">
        <v>14833</v>
      </c>
      <c r="W1943" s="1" t="s">
        <v>14834</v>
      </c>
      <c r="X1943" s="1" t="s">
        <v>144</v>
      </c>
      <c r="Y1943" s="1" t="s">
        <v>103</v>
      </c>
      <c r="Z1943" s="1" t="s">
        <v>1999</v>
      </c>
      <c r="AA1943" s="1" t="s">
        <v>146</v>
      </c>
      <c r="AB1943" s="1" t="s">
        <v>147</v>
      </c>
      <c r="AC1943" s="1" t="s">
        <v>107</v>
      </c>
      <c r="AD1943">
        <v>100</v>
      </c>
      <c r="AE1943" s="1" t="s">
        <v>109</v>
      </c>
      <c r="AF1943" s="1" t="s">
        <v>110</v>
      </c>
      <c r="AG1943" s="1" t="s">
        <v>111</v>
      </c>
      <c r="AH1943" s="1" t="s">
        <v>111</v>
      </c>
      <c r="AI1943" s="1" t="s">
        <v>111</v>
      </c>
      <c r="AJ1943" s="1" t="s">
        <v>111</v>
      </c>
      <c r="AK1943" s="1" t="s">
        <v>111</v>
      </c>
      <c r="AL1943" s="1" t="s">
        <v>111</v>
      </c>
      <c r="AM1943" s="1" t="s">
        <v>111</v>
      </c>
      <c r="AN1943" s="1" t="s">
        <v>111</v>
      </c>
      <c r="AO1943" s="1" t="s">
        <v>111</v>
      </c>
      <c r="AP1943" s="1" t="s">
        <v>111</v>
      </c>
      <c r="AQ1943" s="1" t="s">
        <v>111</v>
      </c>
      <c r="AR1943" s="1" t="s">
        <v>111</v>
      </c>
      <c r="AS1943" s="1" t="s">
        <v>111</v>
      </c>
      <c r="AT1943" s="1" t="s">
        <v>111</v>
      </c>
      <c r="AU1943" s="1" t="s">
        <v>111</v>
      </c>
      <c r="AV1943">
        <v>0</v>
      </c>
      <c r="AW1943">
        <v>0</v>
      </c>
      <c r="AX1943">
        <v>0</v>
      </c>
      <c r="AY1943">
        <v>0</v>
      </c>
      <c r="AZ1943">
        <v>0</v>
      </c>
      <c r="BA1943">
        <v>0</v>
      </c>
      <c r="BB1943">
        <v>0</v>
      </c>
      <c r="BC1943">
        <v>0</v>
      </c>
      <c r="BD1943">
        <v>0</v>
      </c>
      <c r="BE1943">
        <v>0</v>
      </c>
      <c r="BF1943">
        <v>0</v>
      </c>
      <c r="BG1943" s="1" t="s">
        <v>111</v>
      </c>
      <c r="BH1943" s="1" t="s">
        <v>111</v>
      </c>
      <c r="BI1943">
        <v>40.583825279999999</v>
      </c>
      <c r="BJ1943" s="1" t="s">
        <v>14835</v>
      </c>
      <c r="BK1943" s="1" t="s">
        <v>113</v>
      </c>
      <c r="BL1943" s="1" t="s">
        <v>113</v>
      </c>
      <c r="BT1943" s="1"/>
      <c r="BU1943" s="1"/>
      <c r="BV1943" s="1"/>
      <c r="BW1943" s="1"/>
      <c r="BX1943" s="1"/>
      <c r="BY1943" s="1"/>
      <c r="BZ1943" s="1"/>
      <c r="CA1943" s="1"/>
      <c r="CB1943" s="2">
        <v>45203</v>
      </c>
      <c r="CC1943" s="3">
        <v>0.37501157407407409</v>
      </c>
    </row>
    <row r="1944" spans="1:81" x14ac:dyDescent="0.25">
      <c r="A1944" t="s">
        <v>1873</v>
      </c>
      <c r="B1944" s="1" t="s">
        <v>1874</v>
      </c>
      <c r="C1944" s="1" t="s">
        <v>1875</v>
      </c>
      <c r="D1944">
        <v>19.29</v>
      </c>
      <c r="E1944">
        <v>27858</v>
      </c>
      <c r="F1944">
        <v>537380.81999999995</v>
      </c>
      <c r="G1944">
        <v>1689886800</v>
      </c>
      <c r="H1944">
        <v>1697749200</v>
      </c>
      <c r="I1944">
        <v>30033082031</v>
      </c>
      <c r="J1944">
        <v>-0.25853154</v>
      </c>
      <c r="K1944">
        <v>-0.25853154</v>
      </c>
      <c r="L1944">
        <v>-0.55757575999999998</v>
      </c>
      <c r="M1944" s="1" t="s">
        <v>151</v>
      </c>
      <c r="N1944" s="5" t="s">
        <v>85</v>
      </c>
      <c r="O1944" s="1" t="s">
        <v>14836</v>
      </c>
      <c r="P1944" s="1" t="s">
        <v>1875</v>
      </c>
      <c r="Q1944">
        <v>2.9642723900000001</v>
      </c>
      <c r="R1944">
        <v>5.40801702</v>
      </c>
      <c r="S1944">
        <v>12.845874970000001</v>
      </c>
      <c r="T1944" s="1" t="s">
        <v>1877</v>
      </c>
      <c r="U1944" s="1" t="s">
        <v>1878</v>
      </c>
      <c r="V1944" s="1" t="s">
        <v>1879</v>
      </c>
      <c r="W1944" s="1" t="s">
        <v>1880</v>
      </c>
      <c r="X1944" s="1" t="s">
        <v>1881</v>
      </c>
      <c r="Y1944" s="1" t="s">
        <v>1881</v>
      </c>
      <c r="Z1944" s="1" t="s">
        <v>1882</v>
      </c>
      <c r="AA1944" s="1" t="s">
        <v>1883</v>
      </c>
      <c r="AB1944" s="1" t="s">
        <v>1884</v>
      </c>
      <c r="AC1944" s="1" t="s">
        <v>14837</v>
      </c>
      <c r="AD1944">
        <v>-0.39448222999999999</v>
      </c>
      <c r="AE1944" s="1" t="s">
        <v>14838</v>
      </c>
      <c r="AF1944" s="1" t="s">
        <v>14839</v>
      </c>
      <c r="AG1944" s="1" t="s">
        <v>14840</v>
      </c>
      <c r="AH1944" s="1" t="s">
        <v>14841</v>
      </c>
      <c r="AI1944" s="1" t="s">
        <v>14842</v>
      </c>
      <c r="AJ1944" s="1" t="s">
        <v>14843</v>
      </c>
      <c r="AK1944" s="1" t="s">
        <v>14844</v>
      </c>
      <c r="AL1944" s="1" t="s">
        <v>14845</v>
      </c>
      <c r="AM1944" s="1" t="s">
        <v>474</v>
      </c>
      <c r="AN1944" s="1" t="s">
        <v>103</v>
      </c>
      <c r="AO1944" s="1" t="s">
        <v>1835</v>
      </c>
      <c r="AP1944" s="1" t="s">
        <v>146</v>
      </c>
      <c r="AQ1944" s="1" t="s">
        <v>1888</v>
      </c>
      <c r="AR1944" s="1" t="s">
        <v>107</v>
      </c>
      <c r="AS1944" s="1" t="s">
        <v>108</v>
      </c>
      <c r="AT1944" s="1" t="s">
        <v>109</v>
      </c>
      <c r="AU1944" s="1" t="s">
        <v>110</v>
      </c>
      <c r="AV1944">
        <v>0</v>
      </c>
      <c r="AW1944">
        <v>0</v>
      </c>
      <c r="AX1944">
        <v>0</v>
      </c>
      <c r="AY1944">
        <v>0</v>
      </c>
      <c r="AZ1944">
        <v>0</v>
      </c>
      <c r="BA1944">
        <v>0</v>
      </c>
      <c r="BB1944">
        <v>0</v>
      </c>
      <c r="BC1944">
        <v>0</v>
      </c>
      <c r="BD1944">
        <v>0</v>
      </c>
      <c r="BE1944">
        <v>0</v>
      </c>
      <c r="BF1944">
        <v>0</v>
      </c>
      <c r="BG1944" s="1" t="s">
        <v>111</v>
      </c>
      <c r="BH1944" s="1" t="s">
        <v>111</v>
      </c>
      <c r="BI1944">
        <v>0</v>
      </c>
      <c r="BJ1944" s="1" t="s">
        <v>111</v>
      </c>
      <c r="BK1944" s="1" t="s">
        <v>111</v>
      </c>
      <c r="BL1944" s="1" t="s">
        <v>111</v>
      </c>
      <c r="BM1944">
        <v>0</v>
      </c>
      <c r="BN1944">
        <v>0</v>
      </c>
      <c r="BO1944">
        <v>0</v>
      </c>
      <c r="BP1944">
        <v>0</v>
      </c>
      <c r="BQ1944">
        <v>0</v>
      </c>
      <c r="BR1944">
        <v>0</v>
      </c>
      <c r="BS1944">
        <v>0</v>
      </c>
      <c r="BT1944" s="1" t="s">
        <v>111</v>
      </c>
      <c r="BU1944" s="1" t="s">
        <v>111</v>
      </c>
      <c r="BV1944" s="1" t="s">
        <v>111</v>
      </c>
      <c r="BW1944" s="1" t="s">
        <v>111</v>
      </c>
      <c r="BX1944" s="1" t="s">
        <v>14846</v>
      </c>
      <c r="BY1944" s="1" t="s">
        <v>14847</v>
      </c>
      <c r="BZ1944" s="1" t="s">
        <v>113</v>
      </c>
      <c r="CA1944" s="1" t="s">
        <v>113</v>
      </c>
      <c r="CB1944" s="2">
        <v>45203</v>
      </c>
      <c r="CC1944" s="3">
        <v>0.37501157407407409</v>
      </c>
    </row>
    <row r="1945" spans="1:81" x14ac:dyDescent="0.25">
      <c r="A1945" t="s">
        <v>2000</v>
      </c>
      <c r="B1945" s="1" t="s">
        <v>2001</v>
      </c>
      <c r="C1945" s="1" t="s">
        <v>2002</v>
      </c>
      <c r="D1945">
        <v>80.34</v>
      </c>
      <c r="E1945">
        <v>1370900</v>
      </c>
      <c r="F1945">
        <v>110138106</v>
      </c>
      <c r="G1945">
        <v>1690459200</v>
      </c>
      <c r="H1945">
        <v>1698235200</v>
      </c>
      <c r="I1945">
        <v>622332937500</v>
      </c>
      <c r="J1945">
        <v>0.11214953</v>
      </c>
      <c r="K1945">
        <v>0.50037277000000002</v>
      </c>
      <c r="L1945">
        <v>-0.55757575999999998</v>
      </c>
      <c r="M1945" s="1" t="s">
        <v>151</v>
      </c>
      <c r="N1945" s="5" t="s">
        <v>85</v>
      </c>
      <c r="O1945" s="1" t="s">
        <v>14848</v>
      </c>
      <c r="P1945" s="1" t="s">
        <v>2002</v>
      </c>
      <c r="Q1945">
        <v>-23.52616982</v>
      </c>
      <c r="R1945">
        <v>-27.326798050000001</v>
      </c>
      <c r="S1945">
        <v>4.3845032599999998</v>
      </c>
      <c r="T1945" s="1" t="s">
        <v>2004</v>
      </c>
      <c r="U1945" s="1" t="s">
        <v>2005</v>
      </c>
      <c r="V1945" s="1" t="s">
        <v>2006</v>
      </c>
      <c r="W1945" s="1" t="s">
        <v>2007</v>
      </c>
      <c r="X1945" s="1" t="s">
        <v>2008</v>
      </c>
      <c r="Y1945" s="1" t="s">
        <v>2008</v>
      </c>
      <c r="Z1945" s="1" t="s">
        <v>2009</v>
      </c>
      <c r="AA1945" s="1" t="s">
        <v>12148</v>
      </c>
      <c r="AB1945" s="1" t="s">
        <v>2011</v>
      </c>
      <c r="AC1945" s="1" t="s">
        <v>14849</v>
      </c>
      <c r="AD1945">
        <v>-0.39285700000000001</v>
      </c>
      <c r="AE1945" s="1" t="s">
        <v>14850</v>
      </c>
      <c r="AF1945" s="1" t="s">
        <v>14851</v>
      </c>
      <c r="AG1945" s="1" t="s">
        <v>14852</v>
      </c>
      <c r="AH1945" s="1" t="s">
        <v>14853</v>
      </c>
      <c r="AI1945" s="1" t="s">
        <v>14854</v>
      </c>
      <c r="AJ1945" s="1" t="s">
        <v>14855</v>
      </c>
      <c r="AK1945" s="1" t="s">
        <v>14856</v>
      </c>
      <c r="AL1945" s="1" t="s">
        <v>14857</v>
      </c>
      <c r="AM1945" s="1" t="s">
        <v>822</v>
      </c>
      <c r="AN1945" s="1" t="s">
        <v>103</v>
      </c>
      <c r="AO1945" s="1" t="s">
        <v>2018</v>
      </c>
      <c r="AP1945" s="1" t="s">
        <v>105</v>
      </c>
      <c r="AQ1945" s="1" t="s">
        <v>106</v>
      </c>
      <c r="AR1945" s="1" t="s">
        <v>107</v>
      </c>
      <c r="AS1945" s="1" t="s">
        <v>108</v>
      </c>
      <c r="AT1945" s="1" t="s">
        <v>109</v>
      </c>
      <c r="AU1945" s="1" t="s">
        <v>110</v>
      </c>
      <c r="AV1945">
        <v>0</v>
      </c>
      <c r="AW1945">
        <v>0</v>
      </c>
      <c r="AX1945">
        <v>0</v>
      </c>
      <c r="AY1945">
        <v>0</v>
      </c>
      <c r="AZ1945">
        <v>0</v>
      </c>
      <c r="BA1945">
        <v>0</v>
      </c>
      <c r="BB1945">
        <v>0</v>
      </c>
      <c r="BC1945">
        <v>0</v>
      </c>
      <c r="BD1945">
        <v>0</v>
      </c>
      <c r="BE1945">
        <v>0</v>
      </c>
      <c r="BF1945">
        <v>0</v>
      </c>
      <c r="BG1945" s="1" t="s">
        <v>109</v>
      </c>
      <c r="BH1945" s="1" t="s">
        <v>111</v>
      </c>
      <c r="BI1945">
        <v>0</v>
      </c>
      <c r="BJ1945" s="1" t="s">
        <v>111</v>
      </c>
      <c r="BK1945" s="1" t="s">
        <v>109</v>
      </c>
      <c r="BL1945" s="1" t="s">
        <v>111</v>
      </c>
      <c r="BM1945">
        <v>0</v>
      </c>
      <c r="BN1945">
        <v>0</v>
      </c>
      <c r="BO1945">
        <v>0</v>
      </c>
      <c r="BP1945">
        <v>0</v>
      </c>
      <c r="BQ1945">
        <v>0</v>
      </c>
      <c r="BR1945">
        <v>0</v>
      </c>
      <c r="BS1945">
        <v>0</v>
      </c>
      <c r="BT1945" s="1" t="s">
        <v>111</v>
      </c>
      <c r="BU1945" s="1" t="s">
        <v>111</v>
      </c>
      <c r="BV1945" s="1" t="s">
        <v>111</v>
      </c>
      <c r="BW1945" s="1" t="s">
        <v>111</v>
      </c>
      <c r="BX1945" s="1" t="s">
        <v>14858</v>
      </c>
      <c r="BY1945" s="1" t="s">
        <v>14859</v>
      </c>
      <c r="BZ1945" s="1" t="s">
        <v>113</v>
      </c>
      <c r="CA1945" s="1" t="s">
        <v>113</v>
      </c>
      <c r="CB1945" s="2">
        <v>45203</v>
      </c>
      <c r="CC1945" s="3">
        <v>0.37501157407407409</v>
      </c>
    </row>
    <row r="1946" spans="1:81" x14ac:dyDescent="0.25">
      <c r="A1946" t="s">
        <v>14860</v>
      </c>
      <c r="B1946" s="1" t="s">
        <v>14861</v>
      </c>
      <c r="C1946" s="1" t="s">
        <v>14862</v>
      </c>
      <c r="D1946">
        <v>500.01</v>
      </c>
      <c r="E1946">
        <v>5</v>
      </c>
      <c r="F1946">
        <v>2500.0500000000002</v>
      </c>
      <c r="G1946">
        <v>1691093940</v>
      </c>
      <c r="H1946">
        <v>1699012800</v>
      </c>
      <c r="I1946">
        <v>233790951708.55179</v>
      </c>
      <c r="J1946">
        <v>0</v>
      </c>
      <c r="K1946">
        <v>2E-3</v>
      </c>
      <c r="L1946">
        <v>-8.7878789999999998E-2</v>
      </c>
      <c r="M1946" s="1" t="s">
        <v>1668</v>
      </c>
      <c r="N1946" s="5" t="s">
        <v>371</v>
      </c>
      <c r="O1946" s="1" t="s">
        <v>14863</v>
      </c>
      <c r="P1946" s="1" t="s">
        <v>14862</v>
      </c>
      <c r="Q1946">
        <v>43.099757820000001</v>
      </c>
      <c r="R1946">
        <v>39.759287120000003</v>
      </c>
      <c r="S1946">
        <v>102.2951182</v>
      </c>
      <c r="T1946" s="1" t="s">
        <v>14864</v>
      </c>
      <c r="U1946" s="1" t="s">
        <v>14865</v>
      </c>
      <c r="V1946" s="1" t="s">
        <v>14866</v>
      </c>
      <c r="W1946" s="1" t="s">
        <v>14867</v>
      </c>
      <c r="X1946" s="1" t="s">
        <v>14868</v>
      </c>
      <c r="Y1946" s="1" t="s">
        <v>14868</v>
      </c>
      <c r="Z1946" s="1" t="s">
        <v>14869</v>
      </c>
      <c r="AA1946" s="1" t="s">
        <v>14870</v>
      </c>
      <c r="AB1946" s="1" t="s">
        <v>14871</v>
      </c>
      <c r="AC1946" s="1" t="s">
        <v>14872</v>
      </c>
      <c r="AD1946">
        <v>-0.36071210999999997</v>
      </c>
      <c r="AE1946" s="1" t="s">
        <v>14873</v>
      </c>
      <c r="AF1946" s="1" t="s">
        <v>14874</v>
      </c>
      <c r="AG1946" s="1" t="s">
        <v>14875</v>
      </c>
      <c r="AH1946" s="1" t="s">
        <v>14876</v>
      </c>
      <c r="AI1946" s="1" t="s">
        <v>14877</v>
      </c>
      <c r="AJ1946" s="1" t="s">
        <v>14878</v>
      </c>
      <c r="AK1946" s="1" t="s">
        <v>14879</v>
      </c>
      <c r="AL1946" s="1" t="s">
        <v>14880</v>
      </c>
      <c r="AM1946" s="1" t="s">
        <v>164</v>
      </c>
      <c r="AN1946" s="1" t="s">
        <v>103</v>
      </c>
      <c r="AO1946" s="1" t="s">
        <v>14881</v>
      </c>
      <c r="AP1946" s="1" t="s">
        <v>105</v>
      </c>
      <c r="AQ1946" s="1" t="s">
        <v>106</v>
      </c>
      <c r="AR1946" s="1" t="s">
        <v>107</v>
      </c>
      <c r="AS1946" s="1" t="s">
        <v>108</v>
      </c>
      <c r="AT1946" s="1" t="s">
        <v>109</v>
      </c>
      <c r="AU1946" s="1" t="s">
        <v>110</v>
      </c>
      <c r="AV1946">
        <v>0</v>
      </c>
      <c r="AW1946">
        <v>0</v>
      </c>
      <c r="AX1946">
        <v>0</v>
      </c>
      <c r="AY1946">
        <v>0</v>
      </c>
      <c r="AZ1946">
        <v>0</v>
      </c>
      <c r="BA1946">
        <v>0</v>
      </c>
      <c r="BB1946">
        <v>0</v>
      </c>
      <c r="BC1946">
        <v>0</v>
      </c>
      <c r="BD1946">
        <v>0</v>
      </c>
      <c r="BE1946">
        <v>0</v>
      </c>
      <c r="BF1946">
        <v>0</v>
      </c>
      <c r="BG1946" s="1" t="s">
        <v>111</v>
      </c>
      <c r="BH1946" s="1" t="s">
        <v>111</v>
      </c>
      <c r="BI1946">
        <v>0</v>
      </c>
      <c r="BJ1946" s="1" t="s">
        <v>111</v>
      </c>
      <c r="BK1946" s="1" t="s">
        <v>111</v>
      </c>
      <c r="BL1946" s="1" t="s">
        <v>111</v>
      </c>
      <c r="BM1946">
        <v>0</v>
      </c>
      <c r="BN1946">
        <v>0</v>
      </c>
      <c r="BO1946">
        <v>0</v>
      </c>
      <c r="BP1946">
        <v>0</v>
      </c>
      <c r="BQ1946">
        <v>0</v>
      </c>
      <c r="BR1946">
        <v>0</v>
      </c>
      <c r="BS1946">
        <v>0</v>
      </c>
      <c r="BT1946" s="1" t="s">
        <v>111</v>
      </c>
      <c r="BU1946" s="1" t="s">
        <v>111</v>
      </c>
      <c r="BV1946" s="1" t="s">
        <v>111</v>
      </c>
      <c r="BW1946" s="1" t="s">
        <v>111</v>
      </c>
      <c r="BX1946" s="1" t="s">
        <v>14882</v>
      </c>
      <c r="BY1946" s="1" t="s">
        <v>14883</v>
      </c>
      <c r="BZ1946" s="1" t="s">
        <v>113</v>
      </c>
      <c r="CA1946" s="1" t="s">
        <v>113</v>
      </c>
      <c r="CB1946" s="2">
        <v>45203</v>
      </c>
      <c r="CC1946" s="3">
        <v>0.37501157407407409</v>
      </c>
    </row>
    <row r="1947" spans="1:81" x14ac:dyDescent="0.25">
      <c r="A1947" t="s">
        <v>2088</v>
      </c>
      <c r="B1947" s="1" t="s">
        <v>2089</v>
      </c>
      <c r="C1947" s="1" t="s">
        <v>2090</v>
      </c>
      <c r="D1947">
        <v>32.770000000000003</v>
      </c>
      <c r="E1947">
        <v>12025</v>
      </c>
      <c r="F1947">
        <v>394059.25</v>
      </c>
      <c r="G1947">
        <v>1689681600</v>
      </c>
      <c r="H1947">
        <v>1697544000</v>
      </c>
      <c r="I1947">
        <v>18838947266</v>
      </c>
      <c r="J1947">
        <v>-0.57645630999999997</v>
      </c>
      <c r="K1947">
        <v>-0.18276575</v>
      </c>
      <c r="L1947">
        <v>-0.53636364000000003</v>
      </c>
      <c r="M1947" s="1" t="s">
        <v>84</v>
      </c>
      <c r="N1947" s="5" t="s">
        <v>205</v>
      </c>
      <c r="O1947" s="1" t="s">
        <v>14884</v>
      </c>
      <c r="P1947" s="1" t="s">
        <v>2090</v>
      </c>
      <c r="Q1947">
        <v>39.177918470000002</v>
      </c>
      <c r="R1947">
        <v>1661730000</v>
      </c>
      <c r="S1947">
        <v>4099515000.000001</v>
      </c>
      <c r="T1947" s="1" t="s">
        <v>2092</v>
      </c>
      <c r="U1947" s="1" t="s">
        <v>2093</v>
      </c>
      <c r="V1947" s="1" t="s">
        <v>13558</v>
      </c>
      <c r="W1947" s="1" t="s">
        <v>2095</v>
      </c>
      <c r="X1947" s="1" t="s">
        <v>14885</v>
      </c>
      <c r="Y1947" s="1" t="s">
        <v>14886</v>
      </c>
      <c r="Z1947" s="1" t="s">
        <v>14887</v>
      </c>
      <c r="AA1947" s="1" t="s">
        <v>14888</v>
      </c>
      <c r="AB1947" s="1" t="s">
        <v>14889</v>
      </c>
      <c r="AC1947" s="1" t="s">
        <v>14890</v>
      </c>
      <c r="AD1947">
        <v>-15.03759398</v>
      </c>
      <c r="AE1947" s="1" t="s">
        <v>14891</v>
      </c>
      <c r="AF1947" s="1" t="s">
        <v>14892</v>
      </c>
      <c r="AG1947" s="1" t="s">
        <v>14893</v>
      </c>
      <c r="AH1947" s="1" t="s">
        <v>474</v>
      </c>
      <c r="AI1947" s="1" t="s">
        <v>103</v>
      </c>
      <c r="AJ1947" s="1" t="s">
        <v>2099</v>
      </c>
      <c r="AK1947" s="1" t="s">
        <v>105</v>
      </c>
      <c r="AL1947" s="1" t="s">
        <v>106</v>
      </c>
      <c r="AM1947" s="1" t="s">
        <v>107</v>
      </c>
      <c r="AN1947" s="1" t="s">
        <v>108</v>
      </c>
      <c r="AO1947" s="1" t="s">
        <v>109</v>
      </c>
      <c r="AP1947" s="1" t="s">
        <v>110</v>
      </c>
      <c r="AQ1947" s="1" t="s">
        <v>111</v>
      </c>
      <c r="AR1947" s="1" t="s">
        <v>111</v>
      </c>
      <c r="AS1947" s="1" t="s">
        <v>111</v>
      </c>
      <c r="AT1947" s="1" t="s">
        <v>111</v>
      </c>
      <c r="AU1947" s="1" t="s">
        <v>111</v>
      </c>
      <c r="AV1947">
        <v>0</v>
      </c>
      <c r="AW1947">
        <v>0</v>
      </c>
      <c r="AX1947">
        <v>0</v>
      </c>
      <c r="AY1947">
        <v>0</v>
      </c>
      <c r="AZ1947">
        <v>0</v>
      </c>
      <c r="BA1947">
        <v>0</v>
      </c>
      <c r="BB1947">
        <v>0</v>
      </c>
      <c r="BC1947">
        <v>0</v>
      </c>
      <c r="BD1947">
        <v>0</v>
      </c>
      <c r="BE1947">
        <v>0</v>
      </c>
      <c r="BF1947">
        <v>0</v>
      </c>
      <c r="BG1947" s="1" t="s">
        <v>111</v>
      </c>
      <c r="BH1947" s="1" t="s">
        <v>111</v>
      </c>
      <c r="BI1947">
        <v>0</v>
      </c>
      <c r="BJ1947" s="1" t="s">
        <v>111</v>
      </c>
      <c r="BK1947" s="1" t="s">
        <v>111</v>
      </c>
      <c r="BL1947" s="1" t="s">
        <v>111</v>
      </c>
      <c r="BM1947">
        <v>0</v>
      </c>
      <c r="BN1947">
        <v>0</v>
      </c>
      <c r="BO1947">
        <v>0</v>
      </c>
      <c r="BP1947">
        <v>0</v>
      </c>
      <c r="BQ1947">
        <v>0</v>
      </c>
      <c r="BR1947">
        <v>0</v>
      </c>
      <c r="BS1947">
        <v>40.845711309999999</v>
      </c>
      <c r="BT1947" s="1" t="s">
        <v>14894</v>
      </c>
      <c r="BU1947" s="1" t="s">
        <v>113</v>
      </c>
      <c r="BV1947" s="1" t="s">
        <v>113</v>
      </c>
      <c r="BW1947" s="1"/>
      <c r="BX1947" s="1"/>
      <c r="BY1947" s="1"/>
      <c r="BZ1947" s="1"/>
      <c r="CA1947" s="1"/>
      <c r="CB1947" s="2">
        <v>45203</v>
      </c>
      <c r="CC1947" s="3">
        <v>0.37501157407407409</v>
      </c>
    </row>
    <row r="1948" spans="1:81" x14ac:dyDescent="0.25">
      <c r="A1948" t="s">
        <v>1836</v>
      </c>
      <c r="B1948" s="1" t="s">
        <v>1837</v>
      </c>
      <c r="C1948" s="1" t="s">
        <v>1838</v>
      </c>
      <c r="D1948">
        <v>5.6</v>
      </c>
      <c r="E1948">
        <v>11</v>
      </c>
      <c r="F1948">
        <v>61.6</v>
      </c>
      <c r="G1948">
        <v>1691525940</v>
      </c>
      <c r="H1948">
        <v>1699358400</v>
      </c>
      <c r="I1948">
        <v>465872229.25329959</v>
      </c>
      <c r="J1948">
        <v>0</v>
      </c>
      <c r="K1948">
        <v>-3.4482758599999999</v>
      </c>
      <c r="L1948">
        <v>-0.30909091</v>
      </c>
      <c r="M1948" s="1" t="s">
        <v>84</v>
      </c>
      <c r="N1948" s="5" t="s">
        <v>152</v>
      </c>
      <c r="O1948" s="1" t="s">
        <v>13581</v>
      </c>
      <c r="P1948" s="1" t="s">
        <v>1838</v>
      </c>
      <c r="Q1948">
        <v>-17.76646088</v>
      </c>
      <c r="R1948">
        <v>-25.875579290000001</v>
      </c>
      <c r="S1948">
        <v>-59.555585190000002</v>
      </c>
      <c r="T1948" s="1" t="s">
        <v>1840</v>
      </c>
      <c r="U1948" s="1" t="s">
        <v>1841</v>
      </c>
      <c r="V1948" s="1" t="s">
        <v>1842</v>
      </c>
      <c r="W1948" s="1" t="s">
        <v>1843</v>
      </c>
      <c r="X1948" s="1" t="s">
        <v>1844</v>
      </c>
      <c r="Y1948" s="1" t="s">
        <v>1844</v>
      </c>
      <c r="Z1948" s="1" t="s">
        <v>1845</v>
      </c>
      <c r="AA1948" s="1" t="s">
        <v>12084</v>
      </c>
      <c r="AB1948" s="1" t="s">
        <v>1846</v>
      </c>
      <c r="AC1948" s="1" t="s">
        <v>13582</v>
      </c>
      <c r="AD1948">
        <v>-0.28281878999999999</v>
      </c>
      <c r="AE1948" s="1" t="s">
        <v>13583</v>
      </c>
      <c r="AF1948" s="1" t="s">
        <v>13584</v>
      </c>
      <c r="AG1948" s="1" t="s">
        <v>11857</v>
      </c>
      <c r="AH1948" s="1" t="s">
        <v>13585</v>
      </c>
      <c r="AI1948" s="1" t="s">
        <v>1299</v>
      </c>
      <c r="AJ1948" s="1" t="s">
        <v>13586</v>
      </c>
      <c r="AK1948" s="1" t="s">
        <v>1663</v>
      </c>
      <c r="AL1948" s="1" t="s">
        <v>9451</v>
      </c>
      <c r="AM1948" s="1" t="s">
        <v>245</v>
      </c>
      <c r="AN1948" s="1" t="s">
        <v>103</v>
      </c>
      <c r="AO1948" s="1" t="s">
        <v>1851</v>
      </c>
      <c r="AP1948" s="1" t="s">
        <v>105</v>
      </c>
      <c r="AQ1948" s="1" t="s">
        <v>106</v>
      </c>
      <c r="AR1948" s="1" t="s">
        <v>107</v>
      </c>
      <c r="AS1948" s="1" t="s">
        <v>108</v>
      </c>
      <c r="AT1948" s="1" t="s">
        <v>109</v>
      </c>
      <c r="AU1948" s="1" t="s">
        <v>110</v>
      </c>
      <c r="AV1948">
        <v>0</v>
      </c>
      <c r="AW1948">
        <v>0</v>
      </c>
      <c r="AX1948">
        <v>0</v>
      </c>
      <c r="AY1948">
        <v>0</v>
      </c>
      <c r="AZ1948">
        <v>0</v>
      </c>
      <c r="BA1948">
        <v>0</v>
      </c>
      <c r="BB1948">
        <v>0</v>
      </c>
      <c r="BC1948">
        <v>0</v>
      </c>
      <c r="BD1948">
        <v>0</v>
      </c>
      <c r="BE1948">
        <v>0</v>
      </c>
      <c r="BF1948">
        <v>0</v>
      </c>
      <c r="BG1948" s="1" t="s">
        <v>111</v>
      </c>
      <c r="BH1948" s="1" t="s">
        <v>111</v>
      </c>
      <c r="BI1948">
        <v>0</v>
      </c>
      <c r="BJ1948" s="1" t="s">
        <v>111</v>
      </c>
      <c r="BK1948" s="1" t="s">
        <v>111</v>
      </c>
      <c r="BL1948" s="1" t="s">
        <v>111</v>
      </c>
      <c r="BM1948">
        <v>0</v>
      </c>
      <c r="BN1948">
        <v>0</v>
      </c>
      <c r="BO1948">
        <v>0</v>
      </c>
      <c r="BP1948">
        <v>0</v>
      </c>
      <c r="BQ1948">
        <v>0</v>
      </c>
      <c r="BR1948">
        <v>0</v>
      </c>
      <c r="BS1948">
        <v>0</v>
      </c>
      <c r="BT1948" s="1" t="s">
        <v>111</v>
      </c>
      <c r="BU1948" s="1" t="s">
        <v>111</v>
      </c>
      <c r="BV1948" s="1" t="s">
        <v>111</v>
      </c>
      <c r="BW1948" s="1" t="s">
        <v>111</v>
      </c>
      <c r="BX1948" s="1" t="s">
        <v>13587</v>
      </c>
      <c r="BY1948" s="1" t="s">
        <v>13588</v>
      </c>
      <c r="BZ1948" s="1" t="s">
        <v>113</v>
      </c>
      <c r="CA1948" s="1" t="s">
        <v>113</v>
      </c>
      <c r="CB1948" s="2">
        <v>45203</v>
      </c>
      <c r="CC1948" s="3">
        <v>0.37501157407407409</v>
      </c>
    </row>
    <row r="1949" spans="1:81" x14ac:dyDescent="0.25">
      <c r="A1949" t="s">
        <v>1732</v>
      </c>
      <c r="B1949" s="1" t="s">
        <v>1733</v>
      </c>
      <c r="C1949" s="1" t="s">
        <v>1734</v>
      </c>
      <c r="D1949">
        <v>36.4</v>
      </c>
      <c r="E1949">
        <v>21383</v>
      </c>
      <c r="F1949">
        <v>778341.2</v>
      </c>
      <c r="G1949">
        <v>1690405200</v>
      </c>
      <c r="H1949">
        <v>1698235200</v>
      </c>
      <c r="I1949">
        <v>17583053734</v>
      </c>
      <c r="J1949">
        <v>-1.0062551</v>
      </c>
      <c r="K1949">
        <v>-0.51926755999999996</v>
      </c>
      <c r="L1949">
        <v>-0.49090908999999999</v>
      </c>
      <c r="M1949" s="1" t="s">
        <v>84</v>
      </c>
      <c r="N1949" s="5" t="s">
        <v>85</v>
      </c>
      <c r="O1949" s="1" t="s">
        <v>14895</v>
      </c>
      <c r="P1949" s="1" t="s">
        <v>1734</v>
      </c>
      <c r="Q1949">
        <v>17.014398150000002</v>
      </c>
      <c r="R1949">
        <v>-2.2628059399999998</v>
      </c>
      <c r="S1949">
        <v>18.51788217</v>
      </c>
      <c r="T1949" s="1" t="s">
        <v>1736</v>
      </c>
      <c r="U1949" s="1" t="s">
        <v>1737</v>
      </c>
      <c r="V1949" s="1" t="s">
        <v>1738</v>
      </c>
      <c r="W1949" s="1" t="s">
        <v>1739</v>
      </c>
      <c r="X1949" s="1" t="s">
        <v>1740</v>
      </c>
      <c r="Y1949" s="1" t="s">
        <v>1740</v>
      </c>
      <c r="Z1949" s="1" t="s">
        <v>1741</v>
      </c>
      <c r="AA1949" s="1" t="s">
        <v>1742</v>
      </c>
      <c r="AB1949" s="1" t="s">
        <v>1743</v>
      </c>
      <c r="AC1949" s="1" t="s">
        <v>14896</v>
      </c>
      <c r="AD1949">
        <v>-0.27757467000000002</v>
      </c>
      <c r="AE1949" s="1" t="s">
        <v>14897</v>
      </c>
      <c r="AF1949" s="1" t="s">
        <v>14898</v>
      </c>
      <c r="AG1949" s="1" t="s">
        <v>14899</v>
      </c>
      <c r="AH1949" s="1" t="s">
        <v>14900</v>
      </c>
      <c r="AI1949" s="1" t="s">
        <v>14901</v>
      </c>
      <c r="AJ1949" s="1" t="s">
        <v>14902</v>
      </c>
      <c r="AK1949" s="1" t="s">
        <v>14903</v>
      </c>
      <c r="AL1949" s="1" t="s">
        <v>14904</v>
      </c>
      <c r="AM1949" s="1" t="s">
        <v>245</v>
      </c>
      <c r="AN1949" s="1" t="s">
        <v>103</v>
      </c>
      <c r="AO1949" s="1" t="s">
        <v>1748</v>
      </c>
      <c r="AP1949" s="1" t="s">
        <v>105</v>
      </c>
      <c r="AQ1949" s="1" t="s">
        <v>106</v>
      </c>
      <c r="AR1949" s="1" t="s">
        <v>107</v>
      </c>
      <c r="AS1949" s="1" t="s">
        <v>108</v>
      </c>
      <c r="AT1949" s="1" t="s">
        <v>109</v>
      </c>
      <c r="AU1949" s="1" t="s">
        <v>110</v>
      </c>
      <c r="AV1949">
        <v>0</v>
      </c>
      <c r="AW1949">
        <v>0</v>
      </c>
      <c r="AX1949">
        <v>0</v>
      </c>
      <c r="AY1949">
        <v>0</v>
      </c>
      <c r="AZ1949">
        <v>0</v>
      </c>
      <c r="BA1949">
        <v>0</v>
      </c>
      <c r="BB1949">
        <v>0</v>
      </c>
      <c r="BC1949">
        <v>0</v>
      </c>
      <c r="BD1949">
        <v>0</v>
      </c>
      <c r="BE1949">
        <v>0</v>
      </c>
      <c r="BF1949">
        <v>0</v>
      </c>
      <c r="BG1949" s="1" t="s">
        <v>111</v>
      </c>
      <c r="BH1949" s="1" t="s">
        <v>111</v>
      </c>
      <c r="BI1949">
        <v>0</v>
      </c>
      <c r="BJ1949" s="1" t="s">
        <v>111</v>
      </c>
      <c r="BK1949" s="1" t="s">
        <v>111</v>
      </c>
      <c r="BL1949" s="1" t="s">
        <v>111</v>
      </c>
      <c r="BM1949">
        <v>0</v>
      </c>
      <c r="BN1949">
        <v>0</v>
      </c>
      <c r="BO1949">
        <v>0</v>
      </c>
      <c r="BP1949">
        <v>0</v>
      </c>
      <c r="BQ1949">
        <v>0</v>
      </c>
      <c r="BR1949">
        <v>0</v>
      </c>
      <c r="BS1949">
        <v>0</v>
      </c>
      <c r="BT1949" s="1" t="s">
        <v>111</v>
      </c>
      <c r="BU1949" s="1" t="s">
        <v>111</v>
      </c>
      <c r="BV1949" s="1" t="s">
        <v>111</v>
      </c>
      <c r="BW1949" s="1" t="s">
        <v>111</v>
      </c>
      <c r="BX1949" s="1" t="s">
        <v>14905</v>
      </c>
      <c r="BY1949" s="1" t="s">
        <v>14906</v>
      </c>
      <c r="BZ1949" s="1" t="s">
        <v>113</v>
      </c>
      <c r="CA1949" s="1" t="s">
        <v>113</v>
      </c>
      <c r="CB1949" s="2">
        <v>45203</v>
      </c>
      <c r="CC1949" s="3">
        <v>0.37501157407407409</v>
      </c>
    </row>
    <row r="1950" spans="1:81" x14ac:dyDescent="0.25">
      <c r="A1950" t="s">
        <v>12112</v>
      </c>
      <c r="B1950" s="1" t="s">
        <v>12113</v>
      </c>
      <c r="C1950" s="1" t="s">
        <v>12114</v>
      </c>
      <c r="D1950">
        <v>84</v>
      </c>
      <c r="E1950">
        <v>605</v>
      </c>
      <c r="F1950">
        <v>50820</v>
      </c>
      <c r="G1950">
        <v>1690459200</v>
      </c>
      <c r="H1950">
        <v>1698235200</v>
      </c>
      <c r="I1950">
        <v>50400000000</v>
      </c>
      <c r="J1950">
        <v>0</v>
      </c>
      <c r="K1950">
        <v>-4.8266507000000001</v>
      </c>
      <c r="L1950">
        <v>-0.53636364000000003</v>
      </c>
      <c r="M1950" s="1" t="s">
        <v>84</v>
      </c>
      <c r="N1950" s="5" t="s">
        <v>205</v>
      </c>
      <c r="O1950" s="1" t="s">
        <v>13589</v>
      </c>
      <c r="P1950" s="1" t="s">
        <v>12114</v>
      </c>
      <c r="Q1950">
        <v>26.347938240000001</v>
      </c>
      <c r="R1950">
        <v>17.36963416</v>
      </c>
      <c r="S1950">
        <v>-26.092254539999999</v>
      </c>
      <c r="T1950" s="1" t="s">
        <v>12116</v>
      </c>
      <c r="U1950" s="1" t="s">
        <v>12117</v>
      </c>
      <c r="V1950" s="1" t="s">
        <v>12118</v>
      </c>
      <c r="W1950" s="1" t="s">
        <v>12119</v>
      </c>
      <c r="X1950" s="1" t="s">
        <v>12120</v>
      </c>
      <c r="Y1950" s="1" t="s">
        <v>12120</v>
      </c>
      <c r="Z1950" s="1" t="s">
        <v>12121</v>
      </c>
      <c r="AA1950" s="1" t="s">
        <v>12122</v>
      </c>
      <c r="AB1950" s="1" t="s">
        <v>12123</v>
      </c>
      <c r="AC1950" s="1" t="s">
        <v>13590</v>
      </c>
      <c r="AD1950">
        <v>-0.27714971999999999</v>
      </c>
      <c r="AE1950" s="1" t="s">
        <v>111</v>
      </c>
      <c r="AF1950" s="1" t="s">
        <v>13591</v>
      </c>
      <c r="AG1950" s="1" t="s">
        <v>13592</v>
      </c>
      <c r="AH1950" s="1" t="s">
        <v>13593</v>
      </c>
      <c r="AI1950" s="1" t="s">
        <v>13594</v>
      </c>
      <c r="AJ1950" s="1" t="s">
        <v>13595</v>
      </c>
      <c r="AK1950" s="1" t="s">
        <v>13596</v>
      </c>
      <c r="AL1950" s="1" t="s">
        <v>13597</v>
      </c>
      <c r="AM1950" s="1" t="s">
        <v>2035</v>
      </c>
      <c r="AN1950" s="1" t="s">
        <v>103</v>
      </c>
      <c r="AO1950" s="1" t="s">
        <v>12132</v>
      </c>
      <c r="AP1950" s="1" t="s">
        <v>105</v>
      </c>
      <c r="AQ1950" s="1" t="s">
        <v>106</v>
      </c>
      <c r="AR1950" s="1" t="s">
        <v>107</v>
      </c>
      <c r="AS1950" s="1" t="s">
        <v>108</v>
      </c>
      <c r="AT1950" s="1" t="s">
        <v>109</v>
      </c>
      <c r="AU1950" s="1" t="s">
        <v>110</v>
      </c>
      <c r="AV1950">
        <v>0</v>
      </c>
      <c r="AW1950">
        <v>0</v>
      </c>
      <c r="AX1950">
        <v>0</v>
      </c>
      <c r="AY1950">
        <v>0</v>
      </c>
      <c r="AZ1950">
        <v>0</v>
      </c>
      <c r="BA1950">
        <v>0</v>
      </c>
      <c r="BB1950">
        <v>0</v>
      </c>
      <c r="BC1950">
        <v>0</v>
      </c>
      <c r="BD1950">
        <v>0</v>
      </c>
      <c r="BE1950">
        <v>0</v>
      </c>
      <c r="BF1950">
        <v>0</v>
      </c>
      <c r="BG1950" s="1" t="s">
        <v>111</v>
      </c>
      <c r="BH1950" s="1" t="s">
        <v>111</v>
      </c>
      <c r="BI1950">
        <v>0</v>
      </c>
      <c r="BJ1950" s="1" t="s">
        <v>111</v>
      </c>
      <c r="BK1950" s="1" t="s">
        <v>111</v>
      </c>
      <c r="BL1950" s="1" t="s">
        <v>111</v>
      </c>
      <c r="BM1950">
        <v>0</v>
      </c>
      <c r="BN1950">
        <v>0</v>
      </c>
      <c r="BO1950">
        <v>0</v>
      </c>
      <c r="BP1950">
        <v>0</v>
      </c>
      <c r="BQ1950">
        <v>0</v>
      </c>
      <c r="BR1950">
        <v>0</v>
      </c>
      <c r="BS1950">
        <v>0</v>
      </c>
      <c r="BT1950" s="1" t="s">
        <v>111</v>
      </c>
      <c r="BU1950" s="1" t="s">
        <v>111</v>
      </c>
      <c r="BV1950" s="1" t="s">
        <v>111</v>
      </c>
      <c r="BW1950" s="1" t="s">
        <v>111</v>
      </c>
      <c r="BX1950" s="1" t="s">
        <v>13598</v>
      </c>
      <c r="BY1950" s="1" t="s">
        <v>13599</v>
      </c>
      <c r="BZ1950" s="1" t="s">
        <v>113</v>
      </c>
      <c r="CA1950" s="1" t="s">
        <v>113</v>
      </c>
      <c r="CB1950" s="2">
        <v>45203</v>
      </c>
      <c r="CC1950" s="3">
        <v>0.37501157407407409</v>
      </c>
    </row>
    <row r="1951" spans="1:81" x14ac:dyDescent="0.25">
      <c r="A1951" t="s">
        <v>2038</v>
      </c>
      <c r="B1951" s="1" t="s">
        <v>417</v>
      </c>
      <c r="C1951" s="1" t="s">
        <v>2039</v>
      </c>
      <c r="D1951">
        <v>49.139999000000003</v>
      </c>
      <c r="E1951">
        <v>98</v>
      </c>
      <c r="F1951">
        <v>4815.7199019999998</v>
      </c>
      <c r="G1951">
        <v>0</v>
      </c>
      <c r="H1951">
        <v>0</v>
      </c>
      <c r="I1951">
        <v>0.37878788000000002</v>
      </c>
      <c r="J1951">
        <v>0.66666667000000002</v>
      </c>
      <c r="K1951">
        <v>9.0909089999999998E-2</v>
      </c>
      <c r="L1951">
        <v>4.6955110000000001E-2</v>
      </c>
      <c r="M1951" s="1" t="s">
        <v>2039</v>
      </c>
      <c r="N1951" s="5" t="s">
        <v>13542</v>
      </c>
      <c r="O1951" s="1" t="s">
        <v>14907</v>
      </c>
      <c r="P1951" s="1" t="s">
        <v>13544</v>
      </c>
      <c r="Q1951">
        <v>0</v>
      </c>
      <c r="R1951">
        <v>1.1319180900000001</v>
      </c>
      <c r="S1951">
        <v>29.145861480000001</v>
      </c>
      <c r="T1951" s="1" t="s">
        <v>13545</v>
      </c>
      <c r="U1951" s="1" t="s">
        <v>13546</v>
      </c>
      <c r="V1951" s="1" t="s">
        <v>14908</v>
      </c>
      <c r="W1951" s="1" t="s">
        <v>13548</v>
      </c>
      <c r="X1951" s="1" t="s">
        <v>103</v>
      </c>
      <c r="Y1951" s="1" t="s">
        <v>1821</v>
      </c>
      <c r="Z1951" s="1" t="s">
        <v>105</v>
      </c>
      <c r="AA1951" s="1" t="s">
        <v>106</v>
      </c>
      <c r="AB1951" s="1" t="s">
        <v>107</v>
      </c>
      <c r="AC1951" s="1" t="s">
        <v>108</v>
      </c>
      <c r="AD1951">
        <v>1</v>
      </c>
      <c r="AE1951" s="1" t="s">
        <v>110</v>
      </c>
      <c r="AF1951" s="1" t="s">
        <v>111</v>
      </c>
      <c r="AG1951" s="1" t="s">
        <v>111</v>
      </c>
      <c r="AH1951" s="1" t="s">
        <v>111</v>
      </c>
      <c r="AI1951" s="1" t="s">
        <v>111</v>
      </c>
      <c r="AJ1951" s="1" t="s">
        <v>111</v>
      </c>
      <c r="AK1951" s="1" t="s">
        <v>111</v>
      </c>
      <c r="AL1951" s="1" t="s">
        <v>111</v>
      </c>
      <c r="AM1951" s="1" t="s">
        <v>111</v>
      </c>
      <c r="AN1951" s="1" t="s">
        <v>111</v>
      </c>
      <c r="AO1951" s="1" t="s">
        <v>111</v>
      </c>
      <c r="AP1951" s="1" t="s">
        <v>111</v>
      </c>
      <c r="AQ1951" s="1" t="s">
        <v>111</v>
      </c>
      <c r="AR1951" s="1" t="s">
        <v>111</v>
      </c>
      <c r="AS1951" s="1" t="s">
        <v>111</v>
      </c>
      <c r="AT1951" s="1" t="s">
        <v>111</v>
      </c>
      <c r="AU1951" s="1" t="s">
        <v>111</v>
      </c>
      <c r="AV1951">
        <v>0</v>
      </c>
      <c r="AW1951">
        <v>0</v>
      </c>
      <c r="AX1951">
        <v>0</v>
      </c>
      <c r="AY1951">
        <v>0</v>
      </c>
      <c r="AZ1951">
        <v>0</v>
      </c>
      <c r="BA1951">
        <v>0</v>
      </c>
      <c r="BB1951">
        <v>0</v>
      </c>
      <c r="BC1951">
        <v>0</v>
      </c>
      <c r="BD1951">
        <v>0</v>
      </c>
      <c r="BE1951">
        <v>0</v>
      </c>
      <c r="BF1951">
        <v>0</v>
      </c>
      <c r="BG1951" s="1" t="s">
        <v>111</v>
      </c>
      <c r="BH1951" s="1" t="s">
        <v>13542</v>
      </c>
      <c r="BI1951">
        <v>-0.27407205000000001</v>
      </c>
      <c r="BJ1951" s="1" t="s">
        <v>113</v>
      </c>
      <c r="BK1951" s="1" t="s">
        <v>113</v>
      </c>
      <c r="BL1951" s="1"/>
      <c r="BT1951" s="1"/>
      <c r="BU1951" s="1"/>
      <c r="BV1951" s="1"/>
      <c r="BW1951" s="1"/>
      <c r="BX1951" s="1"/>
      <c r="BY1951" s="1"/>
      <c r="BZ1951" s="1"/>
      <c r="CA1951" s="1"/>
      <c r="CB1951" s="2">
        <v>45203</v>
      </c>
      <c r="CC1951" s="3">
        <v>0.37501157407407409</v>
      </c>
    </row>
    <row r="1952" spans="1:81" x14ac:dyDescent="0.25">
      <c r="A1952" t="s">
        <v>81</v>
      </c>
      <c r="B1952" s="1" t="s">
        <v>82</v>
      </c>
      <c r="C1952" s="1" t="s">
        <v>83</v>
      </c>
      <c r="D1952">
        <v>6813.5</v>
      </c>
      <c r="E1952">
        <v>108</v>
      </c>
      <c r="F1952">
        <v>735858</v>
      </c>
      <c r="G1952">
        <v>1689797160</v>
      </c>
      <c r="H1952">
        <v>1697659200</v>
      </c>
      <c r="I1952">
        <v>3018541700705.1167</v>
      </c>
      <c r="J1952">
        <v>0.49410029</v>
      </c>
      <c r="K1952">
        <v>0.52389865999999996</v>
      </c>
      <c r="L1952">
        <v>-8.7878789999999998E-2</v>
      </c>
      <c r="M1952" s="1" t="s">
        <v>1668</v>
      </c>
      <c r="N1952" s="5" t="s">
        <v>371</v>
      </c>
      <c r="O1952" s="1" t="s">
        <v>14909</v>
      </c>
      <c r="P1952" s="1" t="s">
        <v>83</v>
      </c>
      <c r="Q1952">
        <v>-4.3976745700000004</v>
      </c>
      <c r="R1952">
        <v>-0.55733520999999997</v>
      </c>
      <c r="S1952">
        <v>-8.7929052700000003</v>
      </c>
      <c r="T1952" s="1" t="s">
        <v>87</v>
      </c>
      <c r="U1952" s="1" t="s">
        <v>88</v>
      </c>
      <c r="V1952" s="1" t="s">
        <v>89</v>
      </c>
      <c r="W1952" s="1" t="s">
        <v>90</v>
      </c>
      <c r="X1952" s="1" t="s">
        <v>91</v>
      </c>
      <c r="Y1952" s="1" t="s">
        <v>91</v>
      </c>
      <c r="Z1952" s="1" t="s">
        <v>92</v>
      </c>
      <c r="AA1952" s="1" t="s">
        <v>14910</v>
      </c>
      <c r="AB1952" s="1" t="s">
        <v>94</v>
      </c>
      <c r="AC1952" s="1" t="s">
        <v>14911</v>
      </c>
      <c r="AD1952">
        <v>-151.5993655</v>
      </c>
      <c r="AE1952" s="1" t="s">
        <v>14912</v>
      </c>
      <c r="AF1952" s="1" t="s">
        <v>14913</v>
      </c>
      <c r="AG1952" s="1" t="s">
        <v>14914</v>
      </c>
      <c r="AH1952" s="1" t="s">
        <v>14915</v>
      </c>
      <c r="AI1952" s="1" t="s">
        <v>14916</v>
      </c>
      <c r="AJ1952" s="1" t="s">
        <v>14917</v>
      </c>
      <c r="AK1952" s="1" t="s">
        <v>14918</v>
      </c>
      <c r="AL1952" s="1" t="s">
        <v>14919</v>
      </c>
      <c r="AM1952" s="1" t="s">
        <v>102</v>
      </c>
      <c r="AN1952" s="1" t="s">
        <v>103</v>
      </c>
      <c r="AO1952" s="1" t="s">
        <v>104</v>
      </c>
      <c r="AP1952" s="1" t="s">
        <v>105</v>
      </c>
      <c r="AQ1952" s="1" t="s">
        <v>106</v>
      </c>
      <c r="AR1952" s="1" t="s">
        <v>107</v>
      </c>
      <c r="AS1952" s="1" t="s">
        <v>108</v>
      </c>
      <c r="AT1952" s="1" t="s">
        <v>109</v>
      </c>
      <c r="AU1952" s="1" t="s">
        <v>110</v>
      </c>
      <c r="AV1952">
        <v>0</v>
      </c>
      <c r="AW1952">
        <v>0</v>
      </c>
      <c r="AX1952">
        <v>0</v>
      </c>
      <c r="AY1952">
        <v>0</v>
      </c>
      <c r="AZ1952">
        <v>0</v>
      </c>
      <c r="BA1952">
        <v>0</v>
      </c>
      <c r="BB1952">
        <v>0</v>
      </c>
      <c r="BC1952">
        <v>0</v>
      </c>
      <c r="BD1952">
        <v>0</v>
      </c>
      <c r="BE1952">
        <v>0</v>
      </c>
      <c r="BF1952">
        <v>0</v>
      </c>
      <c r="BG1952" s="1" t="s">
        <v>109</v>
      </c>
      <c r="BH1952" s="1" t="s">
        <v>111</v>
      </c>
      <c r="BI1952">
        <v>0</v>
      </c>
      <c r="BJ1952" s="1" t="s">
        <v>111</v>
      </c>
      <c r="BK1952" s="1" t="s">
        <v>111</v>
      </c>
      <c r="BL1952" s="1" t="s">
        <v>111</v>
      </c>
      <c r="BM1952">
        <v>0</v>
      </c>
      <c r="BN1952">
        <v>0</v>
      </c>
      <c r="BO1952">
        <v>0</v>
      </c>
      <c r="BP1952">
        <v>0</v>
      </c>
      <c r="BQ1952">
        <v>0</v>
      </c>
      <c r="BR1952">
        <v>0</v>
      </c>
      <c r="BS1952">
        <v>0</v>
      </c>
      <c r="BT1952" s="1" t="s">
        <v>111</v>
      </c>
      <c r="BU1952" s="1" t="s">
        <v>111</v>
      </c>
      <c r="BV1952" s="1" t="s">
        <v>111</v>
      </c>
      <c r="BW1952" s="1" t="s">
        <v>111</v>
      </c>
      <c r="BX1952" s="1" t="s">
        <v>13646</v>
      </c>
      <c r="BY1952" s="1" t="s">
        <v>14920</v>
      </c>
      <c r="BZ1952" s="1" t="s">
        <v>113</v>
      </c>
      <c r="CA1952" s="1" t="s">
        <v>113</v>
      </c>
      <c r="CB1952" s="2">
        <v>45203</v>
      </c>
      <c r="CC1952" s="3">
        <v>0.58337962962962964</v>
      </c>
    </row>
    <row r="1953" spans="1:81" x14ac:dyDescent="0.25">
      <c r="A1953" t="s">
        <v>335</v>
      </c>
      <c r="B1953" s="1" t="s">
        <v>336</v>
      </c>
      <c r="C1953" s="1" t="s">
        <v>337</v>
      </c>
      <c r="D1953">
        <v>4566.79</v>
      </c>
      <c r="E1953">
        <v>2230</v>
      </c>
      <c r="F1953">
        <v>10183941.699999999</v>
      </c>
      <c r="G1953">
        <v>1690455600</v>
      </c>
      <c r="H1953">
        <v>1698672600</v>
      </c>
      <c r="I1953">
        <v>3353155102639.667</v>
      </c>
      <c r="J1953">
        <v>6.1130589999999999E-2</v>
      </c>
      <c r="K1953">
        <v>0.18185807000000001</v>
      </c>
      <c r="L1953">
        <v>-0.30909091</v>
      </c>
      <c r="M1953" s="1" t="s">
        <v>84</v>
      </c>
      <c r="N1953" s="5" t="s">
        <v>152</v>
      </c>
      <c r="O1953" s="1" t="s">
        <v>12199</v>
      </c>
      <c r="P1953" s="1" t="s">
        <v>337</v>
      </c>
      <c r="Q1953">
        <v>-0.69603060000000005</v>
      </c>
      <c r="R1953">
        <v>7.0835819600000001</v>
      </c>
      <c r="S1953">
        <v>-3.7840786199999998</v>
      </c>
      <c r="T1953" s="1" t="s">
        <v>339</v>
      </c>
      <c r="U1953" s="1" t="s">
        <v>340</v>
      </c>
      <c r="V1953" s="1" t="s">
        <v>341</v>
      </c>
      <c r="W1953" s="1" t="s">
        <v>342</v>
      </c>
      <c r="X1953" s="1" t="s">
        <v>343</v>
      </c>
      <c r="Y1953" s="1" t="s">
        <v>343</v>
      </c>
      <c r="Z1953" s="1" t="s">
        <v>344</v>
      </c>
      <c r="AA1953" s="1" t="s">
        <v>12200</v>
      </c>
      <c r="AB1953" s="1" t="s">
        <v>346</v>
      </c>
      <c r="AC1953" s="1" t="s">
        <v>12201</v>
      </c>
      <c r="AD1953">
        <v>-74.003224230000001</v>
      </c>
      <c r="AE1953" s="1" t="s">
        <v>12202</v>
      </c>
      <c r="AF1953" s="1" t="s">
        <v>12203</v>
      </c>
      <c r="AG1953" s="1" t="s">
        <v>14921</v>
      </c>
      <c r="AH1953" s="1" t="s">
        <v>14922</v>
      </c>
      <c r="AI1953" s="1" t="s">
        <v>12206</v>
      </c>
      <c r="AJ1953" s="1" t="s">
        <v>12207</v>
      </c>
      <c r="AK1953" s="1" t="s">
        <v>12208</v>
      </c>
      <c r="AL1953" s="1" t="s">
        <v>12209</v>
      </c>
      <c r="AM1953" s="1" t="s">
        <v>164</v>
      </c>
      <c r="AN1953" s="1" t="s">
        <v>103</v>
      </c>
      <c r="AO1953" s="1" t="s">
        <v>349</v>
      </c>
      <c r="AP1953" s="1" t="s">
        <v>105</v>
      </c>
      <c r="AQ1953" s="1" t="s">
        <v>106</v>
      </c>
      <c r="AR1953" s="1" t="s">
        <v>107</v>
      </c>
      <c r="AS1953" s="1" t="s">
        <v>108</v>
      </c>
      <c r="AT1953" s="1" t="s">
        <v>109</v>
      </c>
      <c r="AU1953" s="1" t="s">
        <v>110</v>
      </c>
      <c r="AV1953">
        <v>0</v>
      </c>
      <c r="AW1953">
        <v>0</v>
      </c>
      <c r="AX1953">
        <v>0</v>
      </c>
      <c r="AY1953">
        <v>0</v>
      </c>
      <c r="AZ1953">
        <v>0</v>
      </c>
      <c r="BA1953">
        <v>0</v>
      </c>
      <c r="BB1953">
        <v>0</v>
      </c>
      <c r="BC1953">
        <v>0</v>
      </c>
      <c r="BD1953">
        <v>0</v>
      </c>
      <c r="BE1953">
        <v>0</v>
      </c>
      <c r="BF1953">
        <v>0</v>
      </c>
      <c r="BG1953" s="1" t="s">
        <v>111</v>
      </c>
      <c r="BH1953" s="1" t="s">
        <v>111</v>
      </c>
      <c r="BI1953">
        <v>0</v>
      </c>
      <c r="BJ1953" s="1" t="s">
        <v>111</v>
      </c>
      <c r="BK1953" s="1" t="s">
        <v>111</v>
      </c>
      <c r="BL1953" s="1" t="s">
        <v>111</v>
      </c>
      <c r="BM1953">
        <v>0</v>
      </c>
      <c r="BN1953">
        <v>1</v>
      </c>
      <c r="BO1953">
        <v>0</v>
      </c>
      <c r="BP1953">
        <v>0</v>
      </c>
      <c r="BQ1953">
        <v>0</v>
      </c>
      <c r="BR1953">
        <v>0</v>
      </c>
      <c r="BS1953">
        <v>0</v>
      </c>
      <c r="BT1953" s="1" t="s">
        <v>111</v>
      </c>
      <c r="BU1953" s="1" t="s">
        <v>111</v>
      </c>
      <c r="BV1953" s="1" t="s">
        <v>111</v>
      </c>
      <c r="BW1953" s="1" t="s">
        <v>111</v>
      </c>
      <c r="BX1953" s="1" t="s">
        <v>12210</v>
      </c>
      <c r="BY1953" s="1" t="s">
        <v>12211</v>
      </c>
      <c r="BZ1953" s="1" t="s">
        <v>113</v>
      </c>
      <c r="CA1953" s="1" t="s">
        <v>113</v>
      </c>
      <c r="CB1953" s="2">
        <v>45203</v>
      </c>
      <c r="CC1953" s="3">
        <v>0.58337962962962964</v>
      </c>
    </row>
    <row r="1954" spans="1:81" x14ac:dyDescent="0.25">
      <c r="A1954" t="s">
        <v>230</v>
      </c>
      <c r="B1954" s="1" t="s">
        <v>231</v>
      </c>
      <c r="C1954" s="1" t="s">
        <v>232</v>
      </c>
      <c r="D1954">
        <v>1908.02</v>
      </c>
      <c r="E1954">
        <v>115</v>
      </c>
      <c r="F1954">
        <v>219422.3</v>
      </c>
      <c r="G1954">
        <v>1692181860</v>
      </c>
      <c r="H1954">
        <v>1700047800</v>
      </c>
      <c r="I1954">
        <v>894334545687.94067</v>
      </c>
      <c r="J1954">
        <v>-0.62395833000000001</v>
      </c>
      <c r="K1954">
        <v>-0.27075057000000002</v>
      </c>
      <c r="L1954">
        <v>-0.49090908999999999</v>
      </c>
      <c r="M1954" s="1" t="s">
        <v>84</v>
      </c>
      <c r="N1954" s="5" t="s">
        <v>85</v>
      </c>
      <c r="O1954" s="1" t="s">
        <v>14923</v>
      </c>
      <c r="P1954" s="1" t="s">
        <v>232</v>
      </c>
      <c r="Q1954">
        <v>-22.0145397</v>
      </c>
      <c r="R1954">
        <v>-6.5581488400000003</v>
      </c>
      <c r="S1954">
        <v>-1.4888268099999999</v>
      </c>
      <c r="T1954" s="1" t="s">
        <v>234</v>
      </c>
      <c r="U1954" s="1" t="s">
        <v>235</v>
      </c>
      <c r="V1954" s="1" t="s">
        <v>236</v>
      </c>
      <c r="W1954" s="1" t="s">
        <v>237</v>
      </c>
      <c r="X1954" s="1" t="s">
        <v>238</v>
      </c>
      <c r="Y1954" s="1" t="s">
        <v>238</v>
      </c>
      <c r="Z1954" s="1" t="s">
        <v>239</v>
      </c>
      <c r="AA1954" s="1" t="s">
        <v>13657</v>
      </c>
      <c r="AB1954" s="1" t="s">
        <v>241</v>
      </c>
      <c r="AC1954" s="1" t="s">
        <v>14924</v>
      </c>
      <c r="AD1954">
        <v>-65.821501470000001</v>
      </c>
      <c r="AE1954" s="1" t="s">
        <v>14925</v>
      </c>
      <c r="AF1954" s="1" t="s">
        <v>14926</v>
      </c>
      <c r="AG1954" s="1" t="s">
        <v>14927</v>
      </c>
      <c r="AH1954" s="1" t="s">
        <v>14928</v>
      </c>
      <c r="AI1954" s="1" t="s">
        <v>14929</v>
      </c>
      <c r="AJ1954" s="1" t="s">
        <v>14930</v>
      </c>
      <c r="AK1954" s="1" t="s">
        <v>14931</v>
      </c>
      <c r="AL1954" s="1" t="s">
        <v>14932</v>
      </c>
      <c r="AM1954" s="1" t="s">
        <v>245</v>
      </c>
      <c r="AN1954" s="1" t="s">
        <v>103</v>
      </c>
      <c r="AO1954" s="1" t="s">
        <v>246</v>
      </c>
      <c r="AP1954" s="1" t="s">
        <v>105</v>
      </c>
      <c r="AQ1954" s="1" t="s">
        <v>106</v>
      </c>
      <c r="AR1954" s="1" t="s">
        <v>107</v>
      </c>
      <c r="AS1954" s="1" t="s">
        <v>108</v>
      </c>
      <c r="AT1954" s="1" t="s">
        <v>109</v>
      </c>
      <c r="AU1954" s="1" t="s">
        <v>110</v>
      </c>
      <c r="AV1954">
        <v>0</v>
      </c>
      <c r="AW1954">
        <v>0</v>
      </c>
      <c r="AX1954">
        <v>0</v>
      </c>
      <c r="AY1954">
        <v>0</v>
      </c>
      <c r="AZ1954">
        <v>0</v>
      </c>
      <c r="BA1954">
        <v>0</v>
      </c>
      <c r="BB1954">
        <v>0</v>
      </c>
      <c r="BC1954">
        <v>0</v>
      </c>
      <c r="BD1954">
        <v>0</v>
      </c>
      <c r="BE1954">
        <v>0</v>
      </c>
      <c r="BF1954">
        <v>0</v>
      </c>
      <c r="BG1954" s="1" t="s">
        <v>111</v>
      </c>
      <c r="BH1954" s="1" t="s">
        <v>111</v>
      </c>
      <c r="BI1954">
        <v>0</v>
      </c>
      <c r="BJ1954" s="1" t="s">
        <v>111</v>
      </c>
      <c r="BK1954" s="1" t="s">
        <v>111</v>
      </c>
      <c r="BL1954" s="1" t="s">
        <v>111</v>
      </c>
      <c r="BM1954">
        <v>0</v>
      </c>
      <c r="BN1954">
        <v>0</v>
      </c>
      <c r="BO1954">
        <v>0</v>
      </c>
      <c r="BP1954">
        <v>0</v>
      </c>
      <c r="BQ1954">
        <v>0</v>
      </c>
      <c r="BR1954">
        <v>0</v>
      </c>
      <c r="BS1954">
        <v>0</v>
      </c>
      <c r="BT1954" s="1" t="s">
        <v>111</v>
      </c>
      <c r="BU1954" s="1" t="s">
        <v>111</v>
      </c>
      <c r="BV1954" s="1" t="s">
        <v>111</v>
      </c>
      <c r="BW1954" s="1" t="s">
        <v>111</v>
      </c>
      <c r="BX1954" s="1" t="s">
        <v>13666</v>
      </c>
      <c r="BY1954" s="1" t="s">
        <v>14933</v>
      </c>
      <c r="BZ1954" s="1" t="s">
        <v>113</v>
      </c>
      <c r="CA1954" s="1" t="s">
        <v>113</v>
      </c>
      <c r="CB1954" s="2">
        <v>45203</v>
      </c>
      <c r="CC1954" s="3">
        <v>0.58337962962962964</v>
      </c>
    </row>
    <row r="1955" spans="1:81" x14ac:dyDescent="0.25">
      <c r="A1955" t="s">
        <v>166</v>
      </c>
      <c r="B1955" s="1" t="s">
        <v>167</v>
      </c>
      <c r="C1955" s="1" t="s">
        <v>168</v>
      </c>
      <c r="D1955">
        <v>755</v>
      </c>
      <c r="E1955">
        <v>35</v>
      </c>
      <c r="F1955">
        <v>26425</v>
      </c>
      <c r="G1955">
        <v>1691100900</v>
      </c>
      <c r="H1955">
        <v>1699444800</v>
      </c>
      <c r="I1955">
        <v>462162602856.62628</v>
      </c>
      <c r="J1955">
        <v>0.66666667000000002</v>
      </c>
      <c r="K1955">
        <v>0.13262599</v>
      </c>
      <c r="L1955">
        <v>-0.37575757999999998</v>
      </c>
      <c r="M1955" s="1" t="s">
        <v>151</v>
      </c>
      <c r="N1955" s="5" t="s">
        <v>152</v>
      </c>
      <c r="O1955" s="1" t="s">
        <v>14934</v>
      </c>
      <c r="P1955" s="1" t="s">
        <v>168</v>
      </c>
      <c r="Q1955">
        <v>25.17298018</v>
      </c>
      <c r="R1955">
        <v>3.6250574900000001</v>
      </c>
      <c r="S1955">
        <v>8.8667707799999995</v>
      </c>
      <c r="T1955" s="1" t="s">
        <v>170</v>
      </c>
      <c r="U1955" s="1" t="s">
        <v>171</v>
      </c>
      <c r="V1955" s="1" t="s">
        <v>172</v>
      </c>
      <c r="W1955" s="1" t="s">
        <v>173</v>
      </c>
      <c r="X1955" s="1" t="s">
        <v>174</v>
      </c>
      <c r="Y1955" s="1" t="s">
        <v>174</v>
      </c>
      <c r="Z1955" s="1" t="s">
        <v>175</v>
      </c>
      <c r="AA1955" s="1" t="s">
        <v>13669</v>
      </c>
      <c r="AB1955" s="1" t="s">
        <v>177</v>
      </c>
      <c r="AC1955" s="1" t="s">
        <v>14935</v>
      </c>
      <c r="AD1955">
        <v>-63.488054400000003</v>
      </c>
      <c r="AE1955" s="1" t="s">
        <v>14936</v>
      </c>
      <c r="AF1955" s="1" t="s">
        <v>2831</v>
      </c>
      <c r="AG1955" s="1" t="s">
        <v>14937</v>
      </c>
      <c r="AH1955" s="1" t="s">
        <v>14938</v>
      </c>
      <c r="AI1955" s="1" t="s">
        <v>14939</v>
      </c>
      <c r="AJ1955" s="1" t="s">
        <v>14940</v>
      </c>
      <c r="AK1955" s="1" t="s">
        <v>14941</v>
      </c>
      <c r="AL1955" s="1" t="s">
        <v>14942</v>
      </c>
      <c r="AM1955" s="1" t="s">
        <v>102</v>
      </c>
      <c r="AN1955" s="1" t="s">
        <v>103</v>
      </c>
      <c r="AO1955" s="1" t="s">
        <v>182</v>
      </c>
      <c r="AP1955" s="1" t="s">
        <v>105</v>
      </c>
      <c r="AQ1955" s="1" t="s">
        <v>106</v>
      </c>
      <c r="AR1955" s="1" t="s">
        <v>107</v>
      </c>
      <c r="AS1955" s="1" t="s">
        <v>108</v>
      </c>
      <c r="AT1955" s="1" t="s">
        <v>109</v>
      </c>
      <c r="AU1955" s="1" t="s">
        <v>110</v>
      </c>
      <c r="AV1955">
        <v>0</v>
      </c>
      <c r="AW1955">
        <v>0</v>
      </c>
      <c r="AX1955">
        <v>0</v>
      </c>
      <c r="AY1955">
        <v>0</v>
      </c>
      <c r="AZ1955">
        <v>0</v>
      </c>
      <c r="BA1955">
        <v>0</v>
      </c>
      <c r="BB1955">
        <v>0</v>
      </c>
      <c r="BC1955">
        <v>0</v>
      </c>
      <c r="BD1955">
        <v>0</v>
      </c>
      <c r="BE1955">
        <v>0</v>
      </c>
      <c r="BF1955">
        <v>0</v>
      </c>
      <c r="BG1955" s="1" t="s">
        <v>111</v>
      </c>
      <c r="BH1955" s="1" t="s">
        <v>111</v>
      </c>
      <c r="BI1955">
        <v>0</v>
      </c>
      <c r="BJ1955" s="1" t="s">
        <v>111</v>
      </c>
      <c r="BK1955" s="1" t="s">
        <v>111</v>
      </c>
      <c r="BL1955" s="1" t="s">
        <v>111</v>
      </c>
      <c r="BM1955">
        <v>0</v>
      </c>
      <c r="BN1955">
        <v>0</v>
      </c>
      <c r="BO1955">
        <v>0</v>
      </c>
      <c r="BP1955">
        <v>0</v>
      </c>
      <c r="BQ1955">
        <v>0</v>
      </c>
      <c r="BR1955">
        <v>0</v>
      </c>
      <c r="BS1955">
        <v>0</v>
      </c>
      <c r="BT1955" s="1" t="s">
        <v>111</v>
      </c>
      <c r="BU1955" s="1" t="s">
        <v>111</v>
      </c>
      <c r="BV1955" s="1" t="s">
        <v>111</v>
      </c>
      <c r="BW1955" s="1" t="s">
        <v>111</v>
      </c>
      <c r="BX1955" s="1" t="s">
        <v>13670</v>
      </c>
      <c r="BY1955" s="1" t="s">
        <v>14943</v>
      </c>
      <c r="BZ1955" s="1" t="s">
        <v>113</v>
      </c>
      <c r="CA1955" s="1" t="s">
        <v>113</v>
      </c>
      <c r="CB1955" s="2">
        <v>45203</v>
      </c>
      <c r="CC1955" s="3">
        <v>0.58337962962962964</v>
      </c>
    </row>
    <row r="1956" spans="1:81" x14ac:dyDescent="0.25">
      <c r="A1956" t="s">
        <v>137</v>
      </c>
      <c r="B1956" s="1" t="s">
        <v>138</v>
      </c>
      <c r="C1956" s="1" t="s">
        <v>139</v>
      </c>
      <c r="D1956">
        <v>8480</v>
      </c>
      <c r="E1956">
        <v>105</v>
      </c>
      <c r="F1956">
        <v>890400</v>
      </c>
      <c r="G1956">
        <v>0</v>
      </c>
      <c r="H1956">
        <v>1.52588375</v>
      </c>
      <c r="I1956">
        <v>0.42424242000000001</v>
      </c>
      <c r="J1956">
        <v>0.66666667000000002</v>
      </c>
      <c r="K1956">
        <v>0.18181818</v>
      </c>
      <c r="L1956">
        <v>1.2338425399999999</v>
      </c>
      <c r="M1956" s="1" t="s">
        <v>139</v>
      </c>
      <c r="N1956" s="5" t="s">
        <v>14944</v>
      </c>
      <c r="O1956" s="1" t="s">
        <v>14945</v>
      </c>
      <c r="P1956" s="1" t="s">
        <v>14946</v>
      </c>
      <c r="Q1956">
        <v>1.50295047</v>
      </c>
      <c r="R1956">
        <v>-0.38764242999999998</v>
      </c>
      <c r="S1956">
        <v>22.729930469999999</v>
      </c>
      <c r="T1956" s="1" t="s">
        <v>14947</v>
      </c>
      <c r="U1956" s="1" t="s">
        <v>14948</v>
      </c>
      <c r="V1956" s="1" t="s">
        <v>14949</v>
      </c>
      <c r="W1956" s="1" t="s">
        <v>14950</v>
      </c>
      <c r="X1956" s="1" t="s">
        <v>144</v>
      </c>
      <c r="Y1956" s="1" t="s">
        <v>103</v>
      </c>
      <c r="Z1956" s="1" t="s">
        <v>145</v>
      </c>
      <c r="AA1956" s="1" t="s">
        <v>146</v>
      </c>
      <c r="AB1956" s="1" t="s">
        <v>147</v>
      </c>
      <c r="AC1956" s="1" t="s">
        <v>107</v>
      </c>
      <c r="AD1956">
        <v>1000</v>
      </c>
      <c r="AE1956" s="1" t="s">
        <v>109</v>
      </c>
      <c r="AF1956" s="1" t="s">
        <v>110</v>
      </c>
      <c r="AG1956" s="1" t="s">
        <v>111</v>
      </c>
      <c r="AH1956" s="1" t="s">
        <v>111</v>
      </c>
      <c r="AI1956" s="1" t="s">
        <v>111</v>
      </c>
      <c r="AJ1956" s="1" t="s">
        <v>111</v>
      </c>
      <c r="AK1956" s="1" t="s">
        <v>111</v>
      </c>
      <c r="AL1956" s="1" t="s">
        <v>111</v>
      </c>
      <c r="AM1956" s="1" t="s">
        <v>111</v>
      </c>
      <c r="AN1956" s="1" t="s">
        <v>111</v>
      </c>
      <c r="AO1956" s="1" t="s">
        <v>111</v>
      </c>
      <c r="AP1956" s="1" t="s">
        <v>111</v>
      </c>
      <c r="AQ1956" s="1" t="s">
        <v>111</v>
      </c>
      <c r="AR1956" s="1" t="s">
        <v>111</v>
      </c>
      <c r="AS1956" s="1" t="s">
        <v>111</v>
      </c>
      <c r="AT1956" s="1" t="s">
        <v>111</v>
      </c>
      <c r="AU1956" s="1" t="s">
        <v>111</v>
      </c>
      <c r="AV1956">
        <v>0</v>
      </c>
      <c r="AW1956">
        <v>0</v>
      </c>
      <c r="AX1956">
        <v>0</v>
      </c>
      <c r="AY1956">
        <v>0</v>
      </c>
      <c r="AZ1956">
        <v>0</v>
      </c>
      <c r="BA1956">
        <v>0</v>
      </c>
      <c r="BB1956">
        <v>0</v>
      </c>
      <c r="BC1956">
        <v>0</v>
      </c>
      <c r="BD1956">
        <v>0</v>
      </c>
      <c r="BE1956">
        <v>0</v>
      </c>
      <c r="BF1956">
        <v>0</v>
      </c>
      <c r="BG1956" s="1" t="s">
        <v>111</v>
      </c>
      <c r="BH1956" s="1" t="s">
        <v>111</v>
      </c>
      <c r="BI1956">
        <v>50.019227819999998</v>
      </c>
      <c r="BJ1956" s="1" t="s">
        <v>14951</v>
      </c>
      <c r="BK1956" s="1" t="s">
        <v>113</v>
      </c>
      <c r="BL1956" s="1" t="s">
        <v>113</v>
      </c>
      <c r="BT1956" s="1"/>
      <c r="BU1956" s="1"/>
      <c r="BV1956" s="1"/>
      <c r="BW1956" s="1"/>
      <c r="BX1956" s="1"/>
      <c r="BY1956" s="1"/>
      <c r="BZ1956" s="1"/>
      <c r="CA1956" s="1"/>
      <c r="CB1956" s="2">
        <v>45203</v>
      </c>
      <c r="CC1956" s="3">
        <v>0.58337962962962964</v>
      </c>
    </row>
    <row r="1957" spans="1:81" x14ac:dyDescent="0.25">
      <c r="A1957" t="s">
        <v>148</v>
      </c>
      <c r="B1957" s="1" t="s">
        <v>149</v>
      </c>
      <c r="C1957" s="1" t="s">
        <v>150</v>
      </c>
      <c r="D1957">
        <v>150.01</v>
      </c>
      <c r="E1957">
        <v>4440</v>
      </c>
      <c r="F1957">
        <v>666044.4</v>
      </c>
      <c r="G1957">
        <v>1691488920</v>
      </c>
      <c r="H1957">
        <v>1699531200</v>
      </c>
      <c r="I1957">
        <v>28152260893.147713</v>
      </c>
      <c r="J1957">
        <v>4.9020979000000002</v>
      </c>
      <c r="K1957">
        <v>5.6408450700000001</v>
      </c>
      <c r="L1957">
        <v>-4.2424240000000002E-2</v>
      </c>
      <c r="M1957" s="1" t="s">
        <v>1668</v>
      </c>
      <c r="N1957" s="5" t="s">
        <v>152</v>
      </c>
      <c r="O1957" s="1" t="s">
        <v>14952</v>
      </c>
      <c r="P1957" s="1" t="s">
        <v>150</v>
      </c>
      <c r="Q1957">
        <v>211.44553764</v>
      </c>
      <c r="R1957">
        <v>103.64185605999999</v>
      </c>
      <c r="S1957">
        <v>13.381482439999999</v>
      </c>
      <c r="T1957" s="1" t="s">
        <v>154</v>
      </c>
      <c r="U1957" s="1" t="s">
        <v>155</v>
      </c>
      <c r="V1957" s="1" t="s">
        <v>156</v>
      </c>
      <c r="W1957" s="1" t="s">
        <v>157</v>
      </c>
      <c r="X1957" s="1" t="s">
        <v>158</v>
      </c>
      <c r="Y1957" s="1" t="s">
        <v>158</v>
      </c>
      <c r="Z1957" s="1" t="s">
        <v>159</v>
      </c>
      <c r="AA1957" s="1" t="s">
        <v>10688</v>
      </c>
      <c r="AB1957" s="1" t="s">
        <v>160</v>
      </c>
      <c r="AC1957" s="1" t="s">
        <v>14953</v>
      </c>
      <c r="AD1957">
        <v>-50.281784049999999</v>
      </c>
      <c r="AE1957" s="1" t="s">
        <v>14954</v>
      </c>
      <c r="AF1957" s="1" t="s">
        <v>14955</v>
      </c>
      <c r="AG1957" s="1" t="s">
        <v>14956</v>
      </c>
      <c r="AH1957" s="1" t="s">
        <v>14957</v>
      </c>
      <c r="AI1957" s="1" t="s">
        <v>14958</v>
      </c>
      <c r="AJ1957" s="1" t="s">
        <v>14959</v>
      </c>
      <c r="AK1957" s="1" t="s">
        <v>14960</v>
      </c>
      <c r="AL1957" s="1" t="s">
        <v>14961</v>
      </c>
      <c r="AM1957" s="1" t="s">
        <v>164</v>
      </c>
      <c r="AN1957" s="1" t="s">
        <v>103</v>
      </c>
      <c r="AO1957" s="1" t="s">
        <v>165</v>
      </c>
      <c r="AP1957" s="1" t="s">
        <v>105</v>
      </c>
      <c r="AQ1957" s="1" t="s">
        <v>106</v>
      </c>
      <c r="AR1957" s="1" t="s">
        <v>107</v>
      </c>
      <c r="AS1957" s="1" t="s">
        <v>108</v>
      </c>
      <c r="AT1957" s="1" t="s">
        <v>109</v>
      </c>
      <c r="AU1957" s="1" t="s">
        <v>110</v>
      </c>
      <c r="AV1957">
        <v>0</v>
      </c>
      <c r="AW1957">
        <v>0</v>
      </c>
      <c r="AX1957">
        <v>0</v>
      </c>
      <c r="AY1957">
        <v>0</v>
      </c>
      <c r="AZ1957">
        <v>0</v>
      </c>
      <c r="BA1957">
        <v>0</v>
      </c>
      <c r="BB1957">
        <v>0</v>
      </c>
      <c r="BC1957">
        <v>0</v>
      </c>
      <c r="BD1957">
        <v>0</v>
      </c>
      <c r="BE1957">
        <v>0</v>
      </c>
      <c r="BF1957">
        <v>0</v>
      </c>
      <c r="BG1957" s="1" t="s">
        <v>111</v>
      </c>
      <c r="BH1957" s="1" t="s">
        <v>111</v>
      </c>
      <c r="BI1957">
        <v>0</v>
      </c>
      <c r="BJ1957" s="1" t="s">
        <v>111</v>
      </c>
      <c r="BK1957" s="1" t="s">
        <v>111</v>
      </c>
      <c r="BL1957" s="1" t="s">
        <v>111</v>
      </c>
      <c r="BM1957">
        <v>0</v>
      </c>
      <c r="BN1957">
        <v>0</v>
      </c>
      <c r="BO1957">
        <v>0</v>
      </c>
      <c r="BP1957">
        <v>0</v>
      </c>
      <c r="BQ1957">
        <v>0</v>
      </c>
      <c r="BR1957">
        <v>0</v>
      </c>
      <c r="BS1957">
        <v>0</v>
      </c>
      <c r="BT1957" s="1" t="s">
        <v>111</v>
      </c>
      <c r="BU1957" s="1" t="s">
        <v>111</v>
      </c>
      <c r="BV1957" s="1" t="s">
        <v>111</v>
      </c>
      <c r="BW1957" s="1" t="s">
        <v>111</v>
      </c>
      <c r="BX1957" s="1" t="s">
        <v>13688</v>
      </c>
      <c r="BY1957" s="1" t="s">
        <v>14962</v>
      </c>
      <c r="BZ1957" s="1" t="s">
        <v>113</v>
      </c>
      <c r="CA1957" s="1" t="s">
        <v>113</v>
      </c>
      <c r="CB1957" s="2">
        <v>45203</v>
      </c>
      <c r="CC1957" s="3">
        <v>0.58337962962962964</v>
      </c>
    </row>
    <row r="1958" spans="1:81" x14ac:dyDescent="0.25">
      <c r="A1958" t="s">
        <v>267</v>
      </c>
      <c r="B1958" s="1" t="s">
        <v>268</v>
      </c>
      <c r="C1958" s="1" t="s">
        <v>269</v>
      </c>
      <c r="D1958">
        <v>877</v>
      </c>
      <c r="E1958">
        <v>78</v>
      </c>
      <c r="F1958">
        <v>68406</v>
      </c>
      <c r="G1958">
        <v>0</v>
      </c>
      <c r="H1958">
        <v>-7.9864025500000002</v>
      </c>
      <c r="I1958">
        <v>-0.60303030000000002</v>
      </c>
      <c r="J1958">
        <v>-0.93333332999999996</v>
      </c>
      <c r="K1958">
        <v>-0.27272727000000002</v>
      </c>
      <c r="L1958">
        <v>10.26315789</v>
      </c>
      <c r="M1958" s="1" t="s">
        <v>269</v>
      </c>
      <c r="N1958" s="5" t="s">
        <v>12250</v>
      </c>
      <c r="O1958" s="1" t="s">
        <v>12251</v>
      </c>
      <c r="P1958" s="1" t="s">
        <v>111</v>
      </c>
      <c r="Q1958">
        <v>8.6795895099999996</v>
      </c>
      <c r="R1958">
        <v>-28.92282007</v>
      </c>
      <c r="S1958">
        <v>-40.52422773</v>
      </c>
      <c r="T1958" s="1" t="s">
        <v>12252</v>
      </c>
      <c r="U1958" s="1" t="s">
        <v>12253</v>
      </c>
      <c r="V1958" s="1" t="s">
        <v>12254</v>
      </c>
      <c r="W1958" s="1" t="s">
        <v>12255</v>
      </c>
      <c r="X1958" s="1" t="s">
        <v>144</v>
      </c>
      <c r="Y1958" s="1" t="s">
        <v>103</v>
      </c>
      <c r="Z1958" s="1" t="s">
        <v>271</v>
      </c>
      <c r="AA1958" s="1" t="s">
        <v>146</v>
      </c>
      <c r="AB1958" s="1" t="s">
        <v>147</v>
      </c>
      <c r="AC1958" s="1" t="s">
        <v>107</v>
      </c>
      <c r="AD1958">
        <v>1000</v>
      </c>
      <c r="AE1958" s="1" t="s">
        <v>109</v>
      </c>
      <c r="AF1958" s="1" t="s">
        <v>110</v>
      </c>
      <c r="AG1958" s="1" t="s">
        <v>111</v>
      </c>
      <c r="AH1958" s="1" t="s">
        <v>111</v>
      </c>
      <c r="AI1958" s="1" t="s">
        <v>111</v>
      </c>
      <c r="AJ1958" s="1" t="s">
        <v>111</v>
      </c>
      <c r="AK1958" s="1" t="s">
        <v>111</v>
      </c>
      <c r="AL1958" s="1" t="s">
        <v>111</v>
      </c>
      <c r="AM1958" s="1" t="s">
        <v>111</v>
      </c>
      <c r="AN1958" s="1" t="s">
        <v>111</v>
      </c>
      <c r="AO1958" s="1" t="s">
        <v>111</v>
      </c>
      <c r="AP1958" s="1" t="s">
        <v>111</v>
      </c>
      <c r="AQ1958" s="1" t="s">
        <v>111</v>
      </c>
      <c r="AR1958" s="1" t="s">
        <v>111</v>
      </c>
      <c r="AS1958" s="1" t="s">
        <v>111</v>
      </c>
      <c r="AT1958" s="1" t="s">
        <v>111</v>
      </c>
      <c r="AU1958" s="1" t="s">
        <v>111</v>
      </c>
      <c r="AV1958">
        <v>0</v>
      </c>
      <c r="AW1958">
        <v>0</v>
      </c>
      <c r="AX1958">
        <v>0</v>
      </c>
      <c r="AY1958">
        <v>0</v>
      </c>
      <c r="AZ1958">
        <v>0</v>
      </c>
      <c r="BA1958">
        <v>0</v>
      </c>
      <c r="BB1958">
        <v>0</v>
      </c>
      <c r="BC1958">
        <v>0</v>
      </c>
      <c r="BD1958">
        <v>0</v>
      </c>
      <c r="BE1958">
        <v>0</v>
      </c>
      <c r="BF1958">
        <v>0</v>
      </c>
      <c r="BG1958" s="1" t="s">
        <v>111</v>
      </c>
      <c r="BH1958" s="1" t="s">
        <v>111</v>
      </c>
      <c r="BI1958">
        <v>31.211246559999999</v>
      </c>
      <c r="BJ1958" s="1" t="s">
        <v>12256</v>
      </c>
      <c r="BK1958" s="1" t="s">
        <v>113</v>
      </c>
      <c r="BL1958" s="1" t="s">
        <v>113</v>
      </c>
      <c r="BT1958" s="1"/>
      <c r="BU1958" s="1"/>
      <c r="BV1958" s="1"/>
      <c r="BW1958" s="1"/>
      <c r="BX1958" s="1"/>
      <c r="BY1958" s="1"/>
      <c r="BZ1958" s="1"/>
      <c r="CA1958" s="1"/>
      <c r="CB1958" s="2">
        <v>45203</v>
      </c>
      <c r="CC1958" s="3">
        <v>0.58337962962962964</v>
      </c>
    </row>
    <row r="1959" spans="1:81" x14ac:dyDescent="0.25">
      <c r="A1959" t="s">
        <v>459</v>
      </c>
      <c r="B1959" s="1" t="s">
        <v>460</v>
      </c>
      <c r="C1959" s="1" t="s">
        <v>461</v>
      </c>
      <c r="D1959">
        <v>2627.18</v>
      </c>
      <c r="E1959">
        <v>33</v>
      </c>
      <c r="F1959">
        <v>86696.94</v>
      </c>
      <c r="G1959">
        <v>1689937320</v>
      </c>
      <c r="H1959">
        <v>1697799600</v>
      </c>
      <c r="I1959">
        <v>1931357082354.0049</v>
      </c>
      <c r="J1959">
        <v>0.27404580000000001</v>
      </c>
      <c r="K1959">
        <v>1.3768088000000001</v>
      </c>
      <c r="L1959">
        <v>-0.26363636000000001</v>
      </c>
      <c r="M1959" s="1" t="s">
        <v>84</v>
      </c>
      <c r="N1959" s="5" t="s">
        <v>118</v>
      </c>
      <c r="O1959" s="1" t="s">
        <v>14963</v>
      </c>
      <c r="P1959" s="1" t="s">
        <v>461</v>
      </c>
      <c r="Q1959">
        <v>18.279929979999999</v>
      </c>
      <c r="R1959">
        <v>1.5000532600000001</v>
      </c>
      <c r="S1959">
        <v>-3.1118942999999999</v>
      </c>
      <c r="T1959" s="1" t="s">
        <v>463</v>
      </c>
      <c r="U1959" s="1" t="s">
        <v>464</v>
      </c>
      <c r="V1959" s="1" t="s">
        <v>465</v>
      </c>
      <c r="W1959" s="1" t="s">
        <v>466</v>
      </c>
      <c r="X1959" s="1" t="s">
        <v>467</v>
      </c>
      <c r="Y1959" s="1" t="s">
        <v>467</v>
      </c>
      <c r="Z1959" s="1" t="s">
        <v>468</v>
      </c>
      <c r="AA1959" s="1" t="s">
        <v>13691</v>
      </c>
      <c r="AB1959" s="1" t="s">
        <v>470</v>
      </c>
      <c r="AC1959" s="1" t="s">
        <v>14964</v>
      </c>
      <c r="AD1959">
        <v>-39.825837679999999</v>
      </c>
      <c r="AE1959" s="1" t="s">
        <v>14965</v>
      </c>
      <c r="AF1959" s="1" t="s">
        <v>14966</v>
      </c>
      <c r="AG1959" s="1" t="s">
        <v>14967</v>
      </c>
      <c r="AH1959" s="1" t="s">
        <v>14968</v>
      </c>
      <c r="AI1959" s="1" t="s">
        <v>14969</v>
      </c>
      <c r="AJ1959" s="1" t="s">
        <v>14970</v>
      </c>
      <c r="AK1959" s="1" t="s">
        <v>14971</v>
      </c>
      <c r="AL1959" s="1" t="s">
        <v>14972</v>
      </c>
      <c r="AM1959" s="1" t="s">
        <v>474</v>
      </c>
      <c r="AN1959" s="1" t="s">
        <v>103</v>
      </c>
      <c r="AO1959" s="1" t="s">
        <v>475</v>
      </c>
      <c r="AP1959" s="1" t="s">
        <v>105</v>
      </c>
      <c r="AQ1959" s="1" t="s">
        <v>106</v>
      </c>
      <c r="AR1959" s="1" t="s">
        <v>107</v>
      </c>
      <c r="AS1959" s="1" t="s">
        <v>108</v>
      </c>
      <c r="AT1959" s="1" t="s">
        <v>109</v>
      </c>
      <c r="AU1959" s="1" t="s">
        <v>110</v>
      </c>
      <c r="AV1959">
        <v>0</v>
      </c>
      <c r="AW1959">
        <v>0</v>
      </c>
      <c r="AX1959">
        <v>0</v>
      </c>
      <c r="AY1959">
        <v>0</v>
      </c>
      <c r="AZ1959">
        <v>0</v>
      </c>
      <c r="BA1959">
        <v>0</v>
      </c>
      <c r="BB1959">
        <v>0</v>
      </c>
      <c r="BC1959">
        <v>0</v>
      </c>
      <c r="BD1959">
        <v>0</v>
      </c>
      <c r="BE1959">
        <v>0</v>
      </c>
      <c r="BF1959">
        <v>0</v>
      </c>
      <c r="BG1959" s="1" t="s">
        <v>111</v>
      </c>
      <c r="BH1959" s="1" t="s">
        <v>111</v>
      </c>
      <c r="BI1959">
        <v>0</v>
      </c>
      <c r="BJ1959" s="1" t="s">
        <v>111</v>
      </c>
      <c r="BK1959" s="1" t="s">
        <v>111</v>
      </c>
      <c r="BL1959" s="1" t="s">
        <v>111</v>
      </c>
      <c r="BM1959">
        <v>0</v>
      </c>
      <c r="BN1959">
        <v>0</v>
      </c>
      <c r="BO1959">
        <v>0</v>
      </c>
      <c r="BP1959">
        <v>0</v>
      </c>
      <c r="BQ1959">
        <v>0</v>
      </c>
      <c r="BR1959">
        <v>0</v>
      </c>
      <c r="BS1959">
        <v>0</v>
      </c>
      <c r="BT1959" s="1" t="s">
        <v>111</v>
      </c>
      <c r="BU1959" s="1" t="s">
        <v>111</v>
      </c>
      <c r="BV1959" s="1" t="s">
        <v>111</v>
      </c>
      <c r="BW1959" s="1" t="s">
        <v>111</v>
      </c>
      <c r="BX1959" s="1" t="s">
        <v>13692</v>
      </c>
      <c r="BY1959" s="1" t="s">
        <v>14973</v>
      </c>
      <c r="BZ1959" s="1" t="s">
        <v>113</v>
      </c>
      <c r="CA1959" s="1" t="s">
        <v>113</v>
      </c>
      <c r="CB1959" s="2">
        <v>45203</v>
      </c>
      <c r="CC1959" s="3">
        <v>0.58337962962962964</v>
      </c>
    </row>
    <row r="1960" spans="1:81" x14ac:dyDescent="0.25">
      <c r="A1960" t="s">
        <v>272</v>
      </c>
      <c r="B1960" s="1" t="s">
        <v>138</v>
      </c>
      <c r="C1960" s="1" t="s">
        <v>273</v>
      </c>
      <c r="D1960">
        <v>3063</v>
      </c>
      <c r="E1960">
        <v>1681</v>
      </c>
      <c r="F1960">
        <v>5148903</v>
      </c>
      <c r="G1960">
        <v>0.16350555999999999</v>
      </c>
      <c r="H1960">
        <v>0.25103343</v>
      </c>
      <c r="I1960">
        <v>-0.46666667000000001</v>
      </c>
      <c r="J1960">
        <v>-0.93333332999999996</v>
      </c>
      <c r="K1960">
        <v>0</v>
      </c>
      <c r="L1960">
        <v>1.59775687</v>
      </c>
      <c r="M1960" s="1" t="s">
        <v>273</v>
      </c>
      <c r="N1960" s="5" t="s">
        <v>13702</v>
      </c>
      <c r="O1960" s="1" t="s">
        <v>13703</v>
      </c>
      <c r="P1960" s="1" t="s">
        <v>13704</v>
      </c>
      <c r="Q1960">
        <v>0.25081426000000001</v>
      </c>
      <c r="R1960">
        <v>-2.5533999700000001</v>
      </c>
      <c r="S1960">
        <v>-11.516181919999999</v>
      </c>
      <c r="T1960" s="1" t="s">
        <v>13705</v>
      </c>
      <c r="U1960" s="1" t="s">
        <v>13706</v>
      </c>
      <c r="V1960" s="1" t="s">
        <v>13707</v>
      </c>
      <c r="W1960" s="1" t="s">
        <v>13708</v>
      </c>
      <c r="X1960" s="1" t="s">
        <v>144</v>
      </c>
      <c r="Y1960" s="1" t="s">
        <v>103</v>
      </c>
      <c r="Z1960" s="1" t="s">
        <v>276</v>
      </c>
      <c r="AA1960" s="1" t="s">
        <v>146</v>
      </c>
      <c r="AB1960" s="1" t="s">
        <v>147</v>
      </c>
      <c r="AC1960" s="1" t="s">
        <v>107</v>
      </c>
      <c r="AD1960">
        <v>1000</v>
      </c>
      <c r="AE1960" s="1" t="s">
        <v>109</v>
      </c>
      <c r="AF1960" s="1" t="s">
        <v>110</v>
      </c>
      <c r="AG1960" s="1" t="s">
        <v>111</v>
      </c>
      <c r="AH1960" s="1" t="s">
        <v>111</v>
      </c>
      <c r="AI1960" s="1" t="s">
        <v>111</v>
      </c>
      <c r="AJ1960" s="1" t="s">
        <v>111</v>
      </c>
      <c r="AK1960" s="1" t="s">
        <v>111</v>
      </c>
      <c r="AL1960" s="1" t="s">
        <v>111</v>
      </c>
      <c r="AM1960" s="1" t="s">
        <v>111</v>
      </c>
      <c r="AN1960" s="1" t="s">
        <v>111</v>
      </c>
      <c r="AO1960" s="1" t="s">
        <v>111</v>
      </c>
      <c r="AP1960" s="1" t="s">
        <v>111</v>
      </c>
      <c r="AQ1960" s="1" t="s">
        <v>111</v>
      </c>
      <c r="AR1960" s="1" t="s">
        <v>111</v>
      </c>
      <c r="AS1960" s="1" t="s">
        <v>111</v>
      </c>
      <c r="AT1960" s="1" t="s">
        <v>111</v>
      </c>
      <c r="AU1960" s="1" t="s">
        <v>111</v>
      </c>
      <c r="AV1960">
        <v>0</v>
      </c>
      <c r="AW1960">
        <v>0</v>
      </c>
      <c r="AX1960">
        <v>0</v>
      </c>
      <c r="AY1960">
        <v>1</v>
      </c>
      <c r="AZ1960">
        <v>0</v>
      </c>
      <c r="BA1960">
        <v>0</v>
      </c>
      <c r="BB1960">
        <v>0</v>
      </c>
      <c r="BC1960">
        <v>0</v>
      </c>
      <c r="BD1960">
        <v>0</v>
      </c>
      <c r="BE1960">
        <v>0</v>
      </c>
      <c r="BF1960">
        <v>0</v>
      </c>
      <c r="BG1960" s="1" t="s">
        <v>111</v>
      </c>
      <c r="BH1960" s="1" t="s">
        <v>111</v>
      </c>
      <c r="BI1960">
        <v>37.600593699999997</v>
      </c>
      <c r="BJ1960" s="1" t="s">
        <v>13709</v>
      </c>
      <c r="BK1960" s="1" t="s">
        <v>113</v>
      </c>
      <c r="BL1960" s="1" t="s">
        <v>113</v>
      </c>
      <c r="BT1960" s="1"/>
      <c r="BU1960" s="1"/>
      <c r="BV1960" s="1"/>
      <c r="BW1960" s="1"/>
      <c r="BX1960" s="1"/>
      <c r="BY1960" s="1"/>
      <c r="BZ1960" s="1"/>
      <c r="CA1960" s="1"/>
      <c r="CB1960" s="2">
        <v>45203</v>
      </c>
      <c r="CC1960" s="3">
        <v>0.58337962962962964</v>
      </c>
    </row>
    <row r="1961" spans="1:81" x14ac:dyDescent="0.25">
      <c r="A1961" t="s">
        <v>296</v>
      </c>
      <c r="B1961" s="1" t="s">
        <v>297</v>
      </c>
      <c r="C1961" s="1" t="s">
        <v>298</v>
      </c>
      <c r="D1961">
        <v>1268.2</v>
      </c>
      <c r="E1961">
        <v>338</v>
      </c>
      <c r="F1961">
        <v>428651.6</v>
      </c>
      <c r="G1961">
        <v>1690489140</v>
      </c>
      <c r="H1961">
        <v>1698840000</v>
      </c>
      <c r="I1961">
        <v>175637506400.28928</v>
      </c>
      <c r="J1961">
        <v>2.3484787300000001</v>
      </c>
      <c r="K1961">
        <v>2.8907163800000002</v>
      </c>
      <c r="L1961">
        <v>2.4242420000000001E-2</v>
      </c>
      <c r="M1961" s="1" t="s">
        <v>2103</v>
      </c>
      <c r="N1961" s="5" t="s">
        <v>152</v>
      </c>
      <c r="O1961" s="1" t="s">
        <v>14974</v>
      </c>
      <c r="P1961" s="1" t="s">
        <v>298</v>
      </c>
      <c r="Q1961">
        <v>-4.8590925</v>
      </c>
      <c r="R1961">
        <v>6.5877696800000001</v>
      </c>
      <c r="S1961">
        <v>-11.11974989</v>
      </c>
      <c r="T1961" s="1" t="s">
        <v>300</v>
      </c>
      <c r="U1961" s="1" t="s">
        <v>301</v>
      </c>
      <c r="V1961" s="1" t="s">
        <v>302</v>
      </c>
      <c r="W1961" s="1" t="s">
        <v>303</v>
      </c>
      <c r="X1961" s="1" t="s">
        <v>304</v>
      </c>
      <c r="Y1961" s="1" t="s">
        <v>304</v>
      </c>
      <c r="Z1961" s="1" t="s">
        <v>305</v>
      </c>
      <c r="AA1961" s="1" t="s">
        <v>10720</v>
      </c>
      <c r="AB1961" s="1" t="s">
        <v>306</v>
      </c>
      <c r="AC1961" s="1" t="s">
        <v>14975</v>
      </c>
      <c r="AD1961">
        <v>-36.041190669999999</v>
      </c>
      <c r="AE1961" s="1" t="s">
        <v>14976</v>
      </c>
      <c r="AF1961" s="1" t="s">
        <v>14977</v>
      </c>
      <c r="AG1961" s="1" t="s">
        <v>14978</v>
      </c>
      <c r="AH1961" s="1" t="s">
        <v>14979</v>
      </c>
      <c r="AI1961" s="1" t="s">
        <v>14980</v>
      </c>
      <c r="AJ1961" s="1" t="s">
        <v>14981</v>
      </c>
      <c r="AK1961" s="1" t="s">
        <v>14982</v>
      </c>
      <c r="AL1961" s="1" t="s">
        <v>14983</v>
      </c>
      <c r="AM1961" s="1" t="s">
        <v>313</v>
      </c>
      <c r="AN1961" s="1" t="s">
        <v>103</v>
      </c>
      <c r="AO1961" s="1" t="s">
        <v>314</v>
      </c>
      <c r="AP1961" s="1" t="s">
        <v>105</v>
      </c>
      <c r="AQ1961" s="1" t="s">
        <v>106</v>
      </c>
      <c r="AR1961" s="1" t="s">
        <v>107</v>
      </c>
      <c r="AS1961" s="1" t="s">
        <v>108</v>
      </c>
      <c r="AT1961" s="1" t="s">
        <v>109</v>
      </c>
      <c r="AU1961" s="1" t="s">
        <v>110</v>
      </c>
      <c r="AV1961">
        <v>0</v>
      </c>
      <c r="AW1961">
        <v>0</v>
      </c>
      <c r="AX1961">
        <v>0</v>
      </c>
      <c r="AY1961">
        <v>0</v>
      </c>
      <c r="AZ1961">
        <v>0</v>
      </c>
      <c r="BA1961">
        <v>0</v>
      </c>
      <c r="BB1961">
        <v>0</v>
      </c>
      <c r="BC1961">
        <v>0</v>
      </c>
      <c r="BD1961">
        <v>0</v>
      </c>
      <c r="BE1961">
        <v>0</v>
      </c>
      <c r="BF1961">
        <v>0</v>
      </c>
      <c r="BG1961" s="1" t="s">
        <v>111</v>
      </c>
      <c r="BH1961" s="1" t="s">
        <v>111</v>
      </c>
      <c r="BI1961">
        <v>0</v>
      </c>
      <c r="BJ1961" s="1" t="s">
        <v>111</v>
      </c>
      <c r="BK1961" s="1" t="s">
        <v>111</v>
      </c>
      <c r="BL1961" s="1" t="s">
        <v>111</v>
      </c>
      <c r="BM1961">
        <v>0</v>
      </c>
      <c r="BN1961">
        <v>1</v>
      </c>
      <c r="BO1961">
        <v>0</v>
      </c>
      <c r="BP1961">
        <v>0</v>
      </c>
      <c r="BQ1961">
        <v>0</v>
      </c>
      <c r="BR1961">
        <v>0</v>
      </c>
      <c r="BS1961">
        <v>0</v>
      </c>
      <c r="BT1961" s="1" t="s">
        <v>111</v>
      </c>
      <c r="BU1961" s="1" t="s">
        <v>111</v>
      </c>
      <c r="BV1961" s="1" t="s">
        <v>111</v>
      </c>
      <c r="BW1961" s="1" t="s">
        <v>111</v>
      </c>
      <c r="BX1961" s="1" t="s">
        <v>13720</v>
      </c>
      <c r="BY1961" s="1" t="s">
        <v>14984</v>
      </c>
      <c r="BZ1961" s="1" t="s">
        <v>113</v>
      </c>
      <c r="CA1961" s="1" t="s">
        <v>113</v>
      </c>
      <c r="CB1961" s="2">
        <v>45203</v>
      </c>
      <c r="CC1961" s="3">
        <v>0.58337962962962964</v>
      </c>
    </row>
    <row r="1962" spans="1:81" x14ac:dyDescent="0.25">
      <c r="A1962" t="s">
        <v>277</v>
      </c>
      <c r="B1962" s="1" t="s">
        <v>278</v>
      </c>
      <c r="C1962" s="1" t="s">
        <v>279</v>
      </c>
      <c r="D1962">
        <v>1350</v>
      </c>
      <c r="E1962">
        <v>735</v>
      </c>
      <c r="F1962">
        <v>992250</v>
      </c>
      <c r="G1962">
        <v>8.5427135700000001</v>
      </c>
      <c r="H1962">
        <v>8</v>
      </c>
      <c r="I1962">
        <v>-0.26666666999999999</v>
      </c>
      <c r="J1962">
        <v>-0.53333333000000005</v>
      </c>
      <c r="K1962">
        <v>0</v>
      </c>
      <c r="L1962">
        <v>0.25904909999999998</v>
      </c>
      <c r="M1962" s="1" t="s">
        <v>279</v>
      </c>
      <c r="N1962" s="5" t="s">
        <v>280</v>
      </c>
      <c r="O1962" s="1" t="s">
        <v>281</v>
      </c>
      <c r="P1962" s="1" t="s">
        <v>282</v>
      </c>
      <c r="Q1962">
        <v>8.5427135700000001</v>
      </c>
      <c r="R1962">
        <v>0</v>
      </c>
      <c r="S1962">
        <v>20.96774194</v>
      </c>
      <c r="T1962" s="1" t="s">
        <v>144</v>
      </c>
      <c r="U1962" s="1" t="s">
        <v>103</v>
      </c>
      <c r="V1962" s="1" t="s">
        <v>283</v>
      </c>
      <c r="W1962" s="1" t="s">
        <v>146</v>
      </c>
      <c r="X1962" s="1" t="s">
        <v>147</v>
      </c>
      <c r="Y1962" s="1" t="s">
        <v>107</v>
      </c>
      <c r="Z1962" s="1" t="s">
        <v>284</v>
      </c>
      <c r="AA1962" s="1" t="s">
        <v>109</v>
      </c>
      <c r="AB1962" s="1" t="s">
        <v>110</v>
      </c>
      <c r="AC1962" s="1" t="s">
        <v>111</v>
      </c>
      <c r="AD1962">
        <v>0</v>
      </c>
      <c r="AE1962" s="1" t="s">
        <v>111</v>
      </c>
      <c r="AF1962" s="1" t="s">
        <v>111</v>
      </c>
      <c r="AG1962" s="1" t="s">
        <v>111</v>
      </c>
      <c r="AH1962" s="1" t="s">
        <v>111</v>
      </c>
      <c r="AI1962" s="1" t="s">
        <v>111</v>
      </c>
      <c r="AJ1962" s="1" t="s">
        <v>111</v>
      </c>
      <c r="AK1962" s="1" t="s">
        <v>111</v>
      </c>
      <c r="AL1962" s="1" t="s">
        <v>111</v>
      </c>
      <c r="AM1962" s="1" t="s">
        <v>111</v>
      </c>
      <c r="AN1962" s="1" t="s">
        <v>111</v>
      </c>
      <c r="AO1962" s="1" t="s">
        <v>111</v>
      </c>
      <c r="AP1962" s="1" t="s">
        <v>111</v>
      </c>
      <c r="AQ1962" s="1" t="s">
        <v>111</v>
      </c>
      <c r="AR1962" s="1" t="s">
        <v>111</v>
      </c>
      <c r="AS1962" s="1" t="s">
        <v>111</v>
      </c>
      <c r="AT1962" s="1" t="s">
        <v>111</v>
      </c>
      <c r="AU1962" s="1" t="s">
        <v>109</v>
      </c>
      <c r="AV1962">
        <v>0</v>
      </c>
      <c r="AW1962">
        <v>0</v>
      </c>
      <c r="AX1962">
        <v>0</v>
      </c>
      <c r="AY1962">
        <v>0</v>
      </c>
      <c r="AZ1962">
        <v>0</v>
      </c>
      <c r="BA1962">
        <v>0</v>
      </c>
      <c r="BB1962">
        <v>0</v>
      </c>
      <c r="BC1962">
        <v>0</v>
      </c>
      <c r="BD1962">
        <v>0</v>
      </c>
      <c r="BE1962">
        <v>35.721322880000002</v>
      </c>
      <c r="BF1962">
        <v>-26.4357443</v>
      </c>
      <c r="BG1962" s="1" t="s">
        <v>113</v>
      </c>
      <c r="BH1962" s="1" t="s">
        <v>113</v>
      </c>
      <c r="BJ1962" s="1"/>
      <c r="BK1962" s="1"/>
      <c r="BL1962" s="1"/>
      <c r="BT1962" s="1"/>
      <c r="BU1962" s="1"/>
      <c r="BV1962" s="1"/>
      <c r="BW1962" s="1"/>
      <c r="BX1962" s="1"/>
      <c r="BY1962" s="1"/>
      <c r="BZ1962" s="1"/>
      <c r="CA1962" s="1"/>
      <c r="CB1962" s="2">
        <v>45203</v>
      </c>
      <c r="CC1962" s="3">
        <v>0.58337962962962964</v>
      </c>
    </row>
    <row r="1963" spans="1:81" x14ac:dyDescent="0.25">
      <c r="A1963" t="s">
        <v>1236</v>
      </c>
      <c r="B1963" s="1" t="s">
        <v>420</v>
      </c>
      <c r="C1963" s="1" t="s">
        <v>1237</v>
      </c>
      <c r="D1963">
        <v>994</v>
      </c>
      <c r="E1963">
        <v>341</v>
      </c>
      <c r="F1963">
        <v>338954</v>
      </c>
      <c r="G1963">
        <v>2.4742267999999998</v>
      </c>
      <c r="H1963">
        <v>2.1792773699999999</v>
      </c>
      <c r="I1963">
        <v>-0.21818182</v>
      </c>
      <c r="J1963">
        <v>-0.8</v>
      </c>
      <c r="K1963">
        <v>0.36363635999999999</v>
      </c>
      <c r="L1963">
        <v>0.42376040999999998</v>
      </c>
      <c r="M1963" s="1" t="s">
        <v>1237</v>
      </c>
      <c r="N1963" s="5" t="s">
        <v>14985</v>
      </c>
      <c r="O1963" s="1" t="s">
        <v>14986</v>
      </c>
      <c r="P1963" s="1" t="s">
        <v>14987</v>
      </c>
      <c r="Q1963">
        <v>2.4742267999999998</v>
      </c>
      <c r="R1963">
        <v>-7.9629629599999996</v>
      </c>
      <c r="S1963">
        <v>-21.43782998</v>
      </c>
      <c r="T1963" s="1" t="s">
        <v>14988</v>
      </c>
      <c r="U1963" s="1" t="s">
        <v>14989</v>
      </c>
      <c r="V1963" s="1" t="s">
        <v>14990</v>
      </c>
      <c r="W1963" s="1" t="s">
        <v>14991</v>
      </c>
      <c r="X1963" s="1" t="s">
        <v>144</v>
      </c>
      <c r="Y1963" s="1" t="s">
        <v>103</v>
      </c>
      <c r="Z1963" s="1" t="s">
        <v>1242</v>
      </c>
      <c r="AA1963" s="1" t="s">
        <v>146</v>
      </c>
      <c r="AB1963" s="1" t="s">
        <v>147</v>
      </c>
      <c r="AC1963" s="1" t="s">
        <v>107</v>
      </c>
      <c r="AD1963">
        <v>1000</v>
      </c>
      <c r="AE1963" s="1" t="s">
        <v>109</v>
      </c>
      <c r="AF1963" s="1" t="s">
        <v>110</v>
      </c>
      <c r="AG1963" s="1" t="s">
        <v>111</v>
      </c>
      <c r="AH1963" s="1" t="s">
        <v>111</v>
      </c>
      <c r="AI1963" s="1" t="s">
        <v>111</v>
      </c>
      <c r="AJ1963" s="1" t="s">
        <v>111</v>
      </c>
      <c r="AK1963" s="1" t="s">
        <v>111</v>
      </c>
      <c r="AL1963" s="1" t="s">
        <v>111</v>
      </c>
      <c r="AM1963" s="1" t="s">
        <v>111</v>
      </c>
      <c r="AN1963" s="1" t="s">
        <v>111</v>
      </c>
      <c r="AO1963" s="1" t="s">
        <v>111</v>
      </c>
      <c r="AP1963" s="1" t="s">
        <v>111</v>
      </c>
      <c r="AQ1963" s="1" t="s">
        <v>111</v>
      </c>
      <c r="AR1963" s="1" t="s">
        <v>111</v>
      </c>
      <c r="AS1963" s="1" t="s">
        <v>111</v>
      </c>
      <c r="AT1963" s="1" t="s">
        <v>111</v>
      </c>
      <c r="AU1963" s="1" t="s">
        <v>111</v>
      </c>
      <c r="AV1963">
        <v>0</v>
      </c>
      <c r="AW1963">
        <v>0</v>
      </c>
      <c r="AX1963">
        <v>0</v>
      </c>
      <c r="AY1963">
        <v>1</v>
      </c>
      <c r="AZ1963">
        <v>0</v>
      </c>
      <c r="BA1963">
        <v>0</v>
      </c>
      <c r="BB1963">
        <v>0</v>
      </c>
      <c r="BC1963">
        <v>0</v>
      </c>
      <c r="BD1963">
        <v>0</v>
      </c>
      <c r="BE1963">
        <v>0</v>
      </c>
      <c r="BF1963">
        <v>0</v>
      </c>
      <c r="BG1963" s="1" t="s">
        <v>111</v>
      </c>
      <c r="BH1963" s="1" t="s">
        <v>111</v>
      </c>
      <c r="BI1963">
        <v>24.8616487</v>
      </c>
      <c r="BJ1963" s="1" t="s">
        <v>14992</v>
      </c>
      <c r="BK1963" s="1" t="s">
        <v>113</v>
      </c>
      <c r="BL1963" s="1" t="s">
        <v>113</v>
      </c>
      <c r="BT1963" s="1"/>
      <c r="BU1963" s="1"/>
      <c r="BV1963" s="1"/>
      <c r="BW1963" s="1"/>
      <c r="BX1963" s="1"/>
      <c r="BY1963" s="1"/>
      <c r="BZ1963" s="1"/>
      <c r="CA1963" s="1"/>
      <c r="CB1963" s="2">
        <v>45203</v>
      </c>
      <c r="CC1963" s="3">
        <v>0.58337962962962964</v>
      </c>
    </row>
    <row r="1964" spans="1:81" x14ac:dyDescent="0.25">
      <c r="A1964" t="s">
        <v>285</v>
      </c>
      <c r="B1964" s="1" t="s">
        <v>286</v>
      </c>
      <c r="C1964" s="1" t="s">
        <v>287</v>
      </c>
      <c r="D1964">
        <v>381.8</v>
      </c>
      <c r="E1964">
        <v>225</v>
      </c>
      <c r="F1964">
        <v>85905</v>
      </c>
      <c r="G1964">
        <v>-4.3083786599999998</v>
      </c>
      <c r="H1964">
        <v>-7.4401781199999997</v>
      </c>
      <c r="I1964">
        <v>-0.60303030000000002</v>
      </c>
      <c r="J1964">
        <v>-0.93333332999999996</v>
      </c>
      <c r="K1964">
        <v>-0.27272727000000002</v>
      </c>
      <c r="L1964">
        <v>2.6439482999999999</v>
      </c>
      <c r="M1964" s="1" t="s">
        <v>287</v>
      </c>
      <c r="N1964" s="5" t="s">
        <v>14993</v>
      </c>
      <c r="O1964" s="1" t="s">
        <v>14994</v>
      </c>
      <c r="P1964" s="1" t="s">
        <v>14995</v>
      </c>
      <c r="Q1964">
        <v>8.0382373000000005</v>
      </c>
      <c r="R1964">
        <v>-31.20720721</v>
      </c>
      <c r="S1964">
        <v>-21.115702479999999</v>
      </c>
      <c r="T1964" s="1" t="s">
        <v>14996</v>
      </c>
      <c r="U1964" s="1" t="s">
        <v>14997</v>
      </c>
      <c r="V1964" s="1" t="s">
        <v>14998</v>
      </c>
      <c r="W1964" s="1" t="s">
        <v>14999</v>
      </c>
      <c r="X1964" s="1" t="s">
        <v>144</v>
      </c>
      <c r="Y1964" s="1" t="s">
        <v>103</v>
      </c>
      <c r="Z1964" s="1" t="s">
        <v>294</v>
      </c>
      <c r="AA1964" s="1" t="s">
        <v>146</v>
      </c>
      <c r="AB1964" s="1" t="s">
        <v>147</v>
      </c>
      <c r="AC1964" s="1" t="s">
        <v>107</v>
      </c>
      <c r="AD1964">
        <v>1000</v>
      </c>
      <c r="AE1964" s="1" t="s">
        <v>109</v>
      </c>
      <c r="AF1964" s="1" t="s">
        <v>110</v>
      </c>
      <c r="AG1964" s="1" t="s">
        <v>111</v>
      </c>
      <c r="AH1964" s="1" t="s">
        <v>111</v>
      </c>
      <c r="AI1964" s="1" t="s">
        <v>111</v>
      </c>
      <c r="AJ1964" s="1" t="s">
        <v>111</v>
      </c>
      <c r="AK1964" s="1" t="s">
        <v>111</v>
      </c>
      <c r="AL1964" s="1" t="s">
        <v>111</v>
      </c>
      <c r="AM1964" s="1" t="s">
        <v>111</v>
      </c>
      <c r="AN1964" s="1" t="s">
        <v>111</v>
      </c>
      <c r="AO1964" s="1" t="s">
        <v>111</v>
      </c>
      <c r="AP1964" s="1" t="s">
        <v>111</v>
      </c>
      <c r="AQ1964" s="1" t="s">
        <v>111</v>
      </c>
      <c r="AR1964" s="1" t="s">
        <v>111</v>
      </c>
      <c r="AS1964" s="1" t="s">
        <v>111</v>
      </c>
      <c r="AT1964" s="1" t="s">
        <v>111</v>
      </c>
      <c r="AU1964" s="1" t="s">
        <v>111</v>
      </c>
      <c r="AV1964">
        <v>0</v>
      </c>
      <c r="AW1964">
        <v>0</v>
      </c>
      <c r="AX1964">
        <v>0</v>
      </c>
      <c r="AY1964">
        <v>0</v>
      </c>
      <c r="AZ1964">
        <v>1</v>
      </c>
      <c r="BA1964">
        <v>0</v>
      </c>
      <c r="BB1964">
        <v>0</v>
      </c>
      <c r="BC1964">
        <v>0</v>
      </c>
      <c r="BD1964">
        <v>0</v>
      </c>
      <c r="BE1964">
        <v>0</v>
      </c>
      <c r="BF1964">
        <v>0</v>
      </c>
      <c r="BG1964" s="1" t="s">
        <v>111</v>
      </c>
      <c r="BH1964" s="1" t="s">
        <v>111</v>
      </c>
      <c r="BI1964">
        <v>24.94987295</v>
      </c>
      <c r="BJ1964" s="1" t="s">
        <v>15000</v>
      </c>
      <c r="BK1964" s="1" t="s">
        <v>113</v>
      </c>
      <c r="BL1964" s="1" t="s">
        <v>113</v>
      </c>
      <c r="BT1964" s="1"/>
      <c r="BU1964" s="1"/>
      <c r="BV1964" s="1"/>
      <c r="BW1964" s="1"/>
      <c r="BX1964" s="1"/>
      <c r="BY1964" s="1"/>
      <c r="BZ1964" s="1"/>
      <c r="CA1964" s="1"/>
      <c r="CB1964" s="2">
        <v>45203</v>
      </c>
      <c r="CC1964" s="3">
        <v>0.58337962962962964</v>
      </c>
    </row>
    <row r="1965" spans="1:81" x14ac:dyDescent="0.25">
      <c r="A1965" t="s">
        <v>435</v>
      </c>
      <c r="B1965" s="1" t="s">
        <v>436</v>
      </c>
      <c r="C1965" s="1" t="s">
        <v>437</v>
      </c>
      <c r="D1965">
        <v>1562.51</v>
      </c>
      <c r="E1965">
        <v>23</v>
      </c>
      <c r="F1965">
        <v>35937.730000000003</v>
      </c>
      <c r="G1965">
        <v>1690459380</v>
      </c>
      <c r="H1965">
        <v>1698926400</v>
      </c>
      <c r="I1965">
        <v>401929574525.40228</v>
      </c>
      <c r="J1965">
        <v>0.80644640999999995</v>
      </c>
      <c r="K1965">
        <v>0.80709677000000002</v>
      </c>
      <c r="L1965">
        <v>-0.28787879</v>
      </c>
      <c r="M1965" s="1" t="s">
        <v>187</v>
      </c>
      <c r="N1965" s="5" t="s">
        <v>371</v>
      </c>
      <c r="O1965" s="1" t="s">
        <v>15001</v>
      </c>
      <c r="P1965" s="1" t="s">
        <v>437</v>
      </c>
      <c r="Q1965">
        <v>56.931962489999997</v>
      </c>
      <c r="R1965">
        <v>1409.6506580499999</v>
      </c>
      <c r="S1965">
        <v>25.29758159</v>
      </c>
      <c r="T1965" s="1" t="s">
        <v>439</v>
      </c>
      <c r="U1965" s="1" t="s">
        <v>440</v>
      </c>
      <c r="V1965" s="1" t="s">
        <v>441</v>
      </c>
      <c r="W1965" s="1" t="s">
        <v>441</v>
      </c>
      <c r="X1965" s="1" t="s">
        <v>442</v>
      </c>
      <c r="Y1965" s="1" t="s">
        <v>10920</v>
      </c>
      <c r="Z1965" s="1" t="s">
        <v>15002</v>
      </c>
      <c r="AA1965" s="1" t="s">
        <v>15003</v>
      </c>
      <c r="AB1965" s="1" t="s">
        <v>15004</v>
      </c>
      <c r="AC1965" s="1" t="s">
        <v>15005</v>
      </c>
      <c r="AD1965">
        <v>-11.722598870000001</v>
      </c>
      <c r="AE1965" s="1" t="s">
        <v>15006</v>
      </c>
      <c r="AF1965" s="1" t="s">
        <v>15007</v>
      </c>
      <c r="AG1965" s="1" t="s">
        <v>15008</v>
      </c>
      <c r="AH1965" s="1" t="s">
        <v>15009</v>
      </c>
      <c r="AI1965" s="1" t="s">
        <v>15010</v>
      </c>
      <c r="AJ1965" s="1" t="s">
        <v>164</v>
      </c>
      <c r="AK1965" s="1" t="s">
        <v>103</v>
      </c>
      <c r="AL1965" s="1" t="s">
        <v>451</v>
      </c>
      <c r="AM1965" s="1" t="s">
        <v>105</v>
      </c>
      <c r="AN1965" s="1" t="s">
        <v>106</v>
      </c>
      <c r="AO1965" s="1" t="s">
        <v>107</v>
      </c>
      <c r="AP1965" s="1" t="s">
        <v>108</v>
      </c>
      <c r="AQ1965" s="1" t="s">
        <v>109</v>
      </c>
      <c r="AR1965" s="1" t="s">
        <v>110</v>
      </c>
      <c r="AS1965" s="1" t="s">
        <v>111</v>
      </c>
      <c r="AT1965" s="1" t="s">
        <v>111</v>
      </c>
      <c r="AU1965" s="1" t="s">
        <v>111</v>
      </c>
      <c r="AV1965">
        <v>0</v>
      </c>
      <c r="AW1965">
        <v>0</v>
      </c>
      <c r="AX1965">
        <v>0</v>
      </c>
      <c r="AY1965">
        <v>0</v>
      </c>
      <c r="AZ1965">
        <v>0</v>
      </c>
      <c r="BA1965">
        <v>0</v>
      </c>
      <c r="BB1965">
        <v>0</v>
      </c>
      <c r="BC1965">
        <v>0</v>
      </c>
      <c r="BD1965">
        <v>0</v>
      </c>
      <c r="BE1965">
        <v>0</v>
      </c>
      <c r="BF1965">
        <v>0</v>
      </c>
      <c r="BG1965" s="1" t="s">
        <v>111</v>
      </c>
      <c r="BH1965" s="1" t="s">
        <v>111</v>
      </c>
      <c r="BI1965">
        <v>0</v>
      </c>
      <c r="BJ1965" s="1" t="s">
        <v>111</v>
      </c>
      <c r="BK1965" s="1" t="s">
        <v>109</v>
      </c>
      <c r="BL1965" s="1" t="s">
        <v>111</v>
      </c>
      <c r="BM1965">
        <v>0</v>
      </c>
      <c r="BN1965">
        <v>0</v>
      </c>
      <c r="BO1965">
        <v>0</v>
      </c>
      <c r="BP1965">
        <v>0</v>
      </c>
      <c r="BQ1965">
        <v>0</v>
      </c>
      <c r="BR1965">
        <v>0</v>
      </c>
      <c r="BS1965">
        <v>0</v>
      </c>
      <c r="BT1965" s="1" t="s">
        <v>111</v>
      </c>
      <c r="BU1965" s="1" t="s">
        <v>12356</v>
      </c>
      <c r="BV1965" s="1" t="s">
        <v>15011</v>
      </c>
      <c r="BW1965" s="1" t="s">
        <v>113</v>
      </c>
      <c r="BX1965" s="1" t="s">
        <v>113</v>
      </c>
      <c r="BY1965" s="1"/>
      <c r="BZ1965" s="1"/>
      <c r="CA1965" s="1"/>
      <c r="CB1965" s="2">
        <v>45203</v>
      </c>
      <c r="CC1965" s="3">
        <v>0.58337962962962964</v>
      </c>
    </row>
    <row r="1966" spans="1:81" x14ac:dyDescent="0.25">
      <c r="A1966" t="s">
        <v>184</v>
      </c>
      <c r="B1966" s="1" t="s">
        <v>185</v>
      </c>
      <c r="C1966" s="1" t="s">
        <v>186</v>
      </c>
      <c r="D1966">
        <v>475.74</v>
      </c>
      <c r="E1966">
        <v>67</v>
      </c>
      <c r="F1966">
        <v>31874.58</v>
      </c>
      <c r="G1966">
        <v>1691525460</v>
      </c>
      <c r="H1966">
        <v>1699358400</v>
      </c>
      <c r="I1966">
        <v>39676389423.250771</v>
      </c>
      <c r="J1966">
        <v>0</v>
      </c>
      <c r="K1966">
        <v>0.79237287999999995</v>
      </c>
      <c r="L1966">
        <v>-0.30909091</v>
      </c>
      <c r="M1966" s="1" t="s">
        <v>84</v>
      </c>
      <c r="N1966" s="5" t="s">
        <v>152</v>
      </c>
      <c r="O1966" s="1" t="s">
        <v>15012</v>
      </c>
      <c r="P1966" s="1" t="s">
        <v>186</v>
      </c>
      <c r="Q1966">
        <v>26.985231200000001</v>
      </c>
      <c r="R1966">
        <v>-51.180958539999999</v>
      </c>
      <c r="S1966">
        <v>96.606293820000005</v>
      </c>
      <c r="T1966" s="1" t="s">
        <v>190</v>
      </c>
      <c r="U1966" s="1" t="s">
        <v>191</v>
      </c>
      <c r="V1966" s="1" t="s">
        <v>192</v>
      </c>
      <c r="W1966" s="1" t="s">
        <v>192</v>
      </c>
      <c r="X1966" s="1" t="s">
        <v>193</v>
      </c>
      <c r="Y1966" s="1" t="s">
        <v>10817</v>
      </c>
      <c r="Z1966" s="1" t="s">
        <v>194</v>
      </c>
      <c r="AA1966" s="1" t="s">
        <v>15013</v>
      </c>
      <c r="AB1966" s="1" t="s">
        <v>15014</v>
      </c>
      <c r="AC1966" s="1" t="s">
        <v>13740</v>
      </c>
      <c r="AD1966">
        <v>0.78614368999999995</v>
      </c>
      <c r="AE1966" s="1" t="s">
        <v>15015</v>
      </c>
      <c r="AF1966" s="1" t="s">
        <v>15016</v>
      </c>
      <c r="AG1966" s="1" t="s">
        <v>15017</v>
      </c>
      <c r="AH1966" s="1" t="s">
        <v>15018</v>
      </c>
      <c r="AI1966" s="1" t="s">
        <v>15019</v>
      </c>
      <c r="AJ1966" s="1" t="s">
        <v>15020</v>
      </c>
      <c r="AK1966" s="1" t="s">
        <v>102</v>
      </c>
      <c r="AL1966" s="1" t="s">
        <v>103</v>
      </c>
      <c r="AM1966" s="1" t="s">
        <v>200</v>
      </c>
      <c r="AN1966" s="1" t="s">
        <v>105</v>
      </c>
      <c r="AO1966" s="1" t="s">
        <v>106</v>
      </c>
      <c r="AP1966" s="1" t="s">
        <v>107</v>
      </c>
      <c r="AQ1966" s="1" t="s">
        <v>108</v>
      </c>
      <c r="AR1966" s="1" t="s">
        <v>109</v>
      </c>
      <c r="AS1966" s="1" t="s">
        <v>110</v>
      </c>
      <c r="AT1966" s="1" t="s">
        <v>111</v>
      </c>
      <c r="AU1966" s="1" t="s">
        <v>111</v>
      </c>
      <c r="AV1966">
        <v>0</v>
      </c>
      <c r="AW1966">
        <v>0</v>
      </c>
      <c r="AX1966">
        <v>0</v>
      </c>
      <c r="AY1966">
        <v>0</v>
      </c>
      <c r="AZ1966">
        <v>0</v>
      </c>
      <c r="BA1966">
        <v>0</v>
      </c>
      <c r="BB1966">
        <v>0</v>
      </c>
      <c r="BC1966">
        <v>0</v>
      </c>
      <c r="BD1966">
        <v>0</v>
      </c>
      <c r="BE1966">
        <v>0</v>
      </c>
      <c r="BF1966">
        <v>0</v>
      </c>
      <c r="BG1966" s="1" t="s">
        <v>111</v>
      </c>
      <c r="BH1966" s="1" t="s">
        <v>111</v>
      </c>
      <c r="BI1966">
        <v>0</v>
      </c>
      <c r="BJ1966" s="1" t="s">
        <v>111</v>
      </c>
      <c r="BK1966" s="1" t="s">
        <v>111</v>
      </c>
      <c r="BL1966" s="1" t="s">
        <v>111</v>
      </c>
      <c r="BM1966">
        <v>0</v>
      </c>
      <c r="BN1966">
        <v>0</v>
      </c>
      <c r="BO1966">
        <v>0</v>
      </c>
      <c r="BP1966">
        <v>0</v>
      </c>
      <c r="BQ1966">
        <v>0</v>
      </c>
      <c r="BR1966">
        <v>0</v>
      </c>
      <c r="BS1966">
        <v>0</v>
      </c>
      <c r="BT1966" s="1" t="s">
        <v>111</v>
      </c>
      <c r="BU1966" s="1" t="s">
        <v>111</v>
      </c>
      <c r="BV1966" s="1" t="s">
        <v>12317</v>
      </c>
      <c r="BW1966" s="1" t="s">
        <v>15021</v>
      </c>
      <c r="BX1966" s="1" t="s">
        <v>113</v>
      </c>
      <c r="BY1966" s="1" t="s">
        <v>113</v>
      </c>
      <c r="BZ1966" s="1"/>
      <c r="CA1966" s="1"/>
      <c r="CB1966" s="2">
        <v>45203</v>
      </c>
      <c r="CC1966" s="3">
        <v>0.58337962962962964</v>
      </c>
    </row>
    <row r="1967" spans="1:81" x14ac:dyDescent="0.25">
      <c r="A1967" t="s">
        <v>1550</v>
      </c>
      <c r="B1967" s="1" t="s">
        <v>1551</v>
      </c>
      <c r="C1967" s="1" t="s">
        <v>1552</v>
      </c>
      <c r="D1967">
        <v>3629.23</v>
      </c>
      <c r="E1967">
        <v>33</v>
      </c>
      <c r="F1967">
        <v>119764.59</v>
      </c>
      <c r="G1967">
        <v>1693426020</v>
      </c>
      <c r="H1967">
        <v>1701172800</v>
      </c>
      <c r="I1967">
        <v>3515360545687.9404</v>
      </c>
      <c r="J1967">
        <v>0</v>
      </c>
      <c r="K1967">
        <v>1.6659383299999999</v>
      </c>
      <c r="L1967">
        <v>-6.6666669999999997E-2</v>
      </c>
      <c r="M1967" s="1" t="s">
        <v>2103</v>
      </c>
      <c r="N1967" s="5" t="s">
        <v>111</v>
      </c>
      <c r="O1967" s="1" t="s">
        <v>15022</v>
      </c>
      <c r="P1967" s="1" t="s">
        <v>1552</v>
      </c>
      <c r="Q1967">
        <v>7.1688899800000003</v>
      </c>
      <c r="R1967">
        <v>-0.74777399</v>
      </c>
      <c r="S1967">
        <v>-0.36165055000000002</v>
      </c>
      <c r="T1967" s="1" t="s">
        <v>1554</v>
      </c>
      <c r="U1967" s="1" t="s">
        <v>1555</v>
      </c>
      <c r="V1967" s="1" t="s">
        <v>1556</v>
      </c>
      <c r="W1967" s="1" t="s">
        <v>1557</v>
      </c>
      <c r="X1967" s="1" t="s">
        <v>1558</v>
      </c>
      <c r="Y1967" s="1" t="s">
        <v>1558</v>
      </c>
      <c r="Z1967" s="1" t="s">
        <v>1559</v>
      </c>
      <c r="AA1967" s="1" t="s">
        <v>13729</v>
      </c>
      <c r="AB1967" s="1" t="s">
        <v>1561</v>
      </c>
      <c r="AC1967" s="1" t="s">
        <v>15023</v>
      </c>
      <c r="AD1967">
        <v>-32.031208599999999</v>
      </c>
      <c r="AE1967" s="1" t="s">
        <v>13731</v>
      </c>
      <c r="AF1967" s="1" t="s">
        <v>15024</v>
      </c>
      <c r="AG1967" s="1" t="s">
        <v>15025</v>
      </c>
      <c r="AH1967" s="1" t="s">
        <v>15026</v>
      </c>
      <c r="AI1967" s="1" t="s">
        <v>15027</v>
      </c>
      <c r="AJ1967" s="1" t="s">
        <v>15028</v>
      </c>
      <c r="AK1967" s="1" t="s">
        <v>15029</v>
      </c>
      <c r="AL1967" s="1" t="s">
        <v>15030</v>
      </c>
      <c r="AM1967" s="1" t="s">
        <v>102</v>
      </c>
      <c r="AN1967" s="1" t="s">
        <v>103</v>
      </c>
      <c r="AO1967" s="1" t="s">
        <v>1569</v>
      </c>
      <c r="AP1967" s="1" t="s">
        <v>105</v>
      </c>
      <c r="AQ1967" s="1" t="s">
        <v>106</v>
      </c>
      <c r="AR1967" s="1" t="s">
        <v>107</v>
      </c>
      <c r="AS1967" s="1" t="s">
        <v>108</v>
      </c>
      <c r="AT1967" s="1" t="s">
        <v>109</v>
      </c>
      <c r="AU1967" s="1" t="s">
        <v>110</v>
      </c>
      <c r="AV1967">
        <v>0</v>
      </c>
      <c r="AW1967">
        <v>0</v>
      </c>
      <c r="AX1967">
        <v>0</v>
      </c>
      <c r="AY1967">
        <v>0</v>
      </c>
      <c r="AZ1967">
        <v>0</v>
      </c>
      <c r="BA1967">
        <v>0</v>
      </c>
      <c r="BB1967">
        <v>0</v>
      </c>
      <c r="BC1967">
        <v>0</v>
      </c>
      <c r="BD1967">
        <v>0</v>
      </c>
      <c r="BE1967">
        <v>0</v>
      </c>
      <c r="BF1967">
        <v>0</v>
      </c>
      <c r="BG1967" s="1" t="s">
        <v>111</v>
      </c>
      <c r="BH1967" s="1" t="s">
        <v>111</v>
      </c>
      <c r="BI1967">
        <v>0</v>
      </c>
      <c r="BJ1967" s="1" t="s">
        <v>111</v>
      </c>
      <c r="BK1967" s="1" t="s">
        <v>111</v>
      </c>
      <c r="BL1967" s="1" t="s">
        <v>111</v>
      </c>
      <c r="BM1967">
        <v>0</v>
      </c>
      <c r="BN1967">
        <v>0</v>
      </c>
      <c r="BO1967">
        <v>0</v>
      </c>
      <c r="BP1967">
        <v>0</v>
      </c>
      <c r="BQ1967">
        <v>0</v>
      </c>
      <c r="BR1967">
        <v>0</v>
      </c>
      <c r="BS1967">
        <v>0</v>
      </c>
      <c r="BT1967" s="1" t="s">
        <v>111</v>
      </c>
      <c r="BU1967" s="1" t="s">
        <v>111</v>
      </c>
      <c r="BV1967" s="1" t="s">
        <v>111</v>
      </c>
      <c r="BW1967" s="1" t="s">
        <v>111</v>
      </c>
      <c r="BX1967" s="1" t="s">
        <v>13730</v>
      </c>
      <c r="BY1967" s="1" t="s">
        <v>15031</v>
      </c>
      <c r="BZ1967" s="1" t="s">
        <v>113</v>
      </c>
      <c r="CA1967" s="1" t="s">
        <v>113</v>
      </c>
      <c r="CB1967" s="2">
        <v>45203</v>
      </c>
      <c r="CC1967" s="3">
        <v>0.58337962962962964</v>
      </c>
    </row>
    <row r="1968" spans="1:81" x14ac:dyDescent="0.25">
      <c r="A1968" t="s">
        <v>221</v>
      </c>
      <c r="B1968" s="1" t="s">
        <v>222</v>
      </c>
      <c r="C1968" s="1" t="s">
        <v>223</v>
      </c>
      <c r="D1968">
        <v>7437.3</v>
      </c>
      <c r="E1968">
        <v>65</v>
      </c>
      <c r="F1968">
        <v>483424.5</v>
      </c>
      <c r="G1968">
        <v>0.38196787999999998</v>
      </c>
      <c r="H1968">
        <v>0.70819228000000001</v>
      </c>
      <c r="I1968">
        <v>0.55757575999999998</v>
      </c>
      <c r="J1968">
        <v>0.93333332999999996</v>
      </c>
      <c r="K1968">
        <v>0.18181818</v>
      </c>
      <c r="L1968">
        <v>1.1259699999999999E-2</v>
      </c>
      <c r="M1968" s="1" t="s">
        <v>223</v>
      </c>
      <c r="N1968" s="5" t="s">
        <v>13770</v>
      </c>
      <c r="O1968" s="1" t="s">
        <v>13771</v>
      </c>
      <c r="P1968" s="1" t="s">
        <v>13772</v>
      </c>
      <c r="Q1968">
        <v>0.70589822999999996</v>
      </c>
      <c r="R1968">
        <v>-2.567477E-2</v>
      </c>
      <c r="S1968">
        <v>13.638513189999999</v>
      </c>
      <c r="T1968" s="1" t="s">
        <v>13773</v>
      </c>
      <c r="U1968" s="1" t="s">
        <v>13774</v>
      </c>
      <c r="V1968" s="1" t="s">
        <v>13775</v>
      </c>
      <c r="W1968" s="1" t="s">
        <v>13776</v>
      </c>
      <c r="X1968" s="1" t="s">
        <v>144</v>
      </c>
      <c r="Y1968" s="1" t="s">
        <v>103</v>
      </c>
      <c r="Z1968" s="1" t="s">
        <v>229</v>
      </c>
      <c r="AA1968" s="1" t="s">
        <v>146</v>
      </c>
      <c r="AB1968" s="1" t="s">
        <v>147</v>
      </c>
      <c r="AC1968" s="1" t="s">
        <v>107</v>
      </c>
      <c r="AD1968">
        <v>1000</v>
      </c>
      <c r="AE1968" s="1" t="s">
        <v>109</v>
      </c>
      <c r="AF1968" s="1" t="s">
        <v>110</v>
      </c>
      <c r="AG1968" s="1" t="s">
        <v>111</v>
      </c>
      <c r="AH1968" s="1" t="s">
        <v>111</v>
      </c>
      <c r="AI1968" s="1" t="s">
        <v>111</v>
      </c>
      <c r="AJ1968" s="1" t="s">
        <v>111</v>
      </c>
      <c r="AK1968" s="1" t="s">
        <v>111</v>
      </c>
      <c r="AL1968" s="1" t="s">
        <v>111</v>
      </c>
      <c r="AM1968" s="1" t="s">
        <v>111</v>
      </c>
      <c r="AN1968" s="1" t="s">
        <v>111</v>
      </c>
      <c r="AO1968" s="1" t="s">
        <v>111</v>
      </c>
      <c r="AP1968" s="1" t="s">
        <v>111</v>
      </c>
      <c r="AQ1968" s="1" t="s">
        <v>111</v>
      </c>
      <c r="AR1968" s="1" t="s">
        <v>111</v>
      </c>
      <c r="AS1968" s="1" t="s">
        <v>111</v>
      </c>
      <c r="AT1968" s="1" t="s">
        <v>111</v>
      </c>
      <c r="AU1968" s="1" t="s">
        <v>111</v>
      </c>
      <c r="AV1968">
        <v>0</v>
      </c>
      <c r="AW1968">
        <v>0</v>
      </c>
      <c r="AX1968">
        <v>0</v>
      </c>
      <c r="AY1968">
        <v>0</v>
      </c>
      <c r="AZ1968">
        <v>0</v>
      </c>
      <c r="BA1968">
        <v>0</v>
      </c>
      <c r="BB1968">
        <v>0</v>
      </c>
      <c r="BC1968">
        <v>0</v>
      </c>
      <c r="BD1968">
        <v>0</v>
      </c>
      <c r="BE1968">
        <v>0</v>
      </c>
      <c r="BF1968">
        <v>0</v>
      </c>
      <c r="BG1968" s="1" t="s">
        <v>111</v>
      </c>
      <c r="BH1968" s="1" t="s">
        <v>111</v>
      </c>
      <c r="BI1968">
        <v>52.47478855</v>
      </c>
      <c r="BJ1968" s="1" t="s">
        <v>13777</v>
      </c>
      <c r="BK1968" s="1" t="s">
        <v>113</v>
      </c>
      <c r="BL1968" s="1" t="s">
        <v>113</v>
      </c>
      <c r="BT1968" s="1"/>
      <c r="BU1968" s="1"/>
      <c r="BV1968" s="1"/>
      <c r="BW1968" s="1"/>
      <c r="BX1968" s="1"/>
      <c r="BY1968" s="1"/>
      <c r="BZ1968" s="1"/>
      <c r="CA1968" s="1"/>
      <c r="CB1968" s="2">
        <v>45203</v>
      </c>
      <c r="CC1968" s="3">
        <v>0.58337962962962964</v>
      </c>
    </row>
    <row r="1969" spans="1:81" x14ac:dyDescent="0.25">
      <c r="A1969" t="s">
        <v>316</v>
      </c>
      <c r="B1969" s="1" t="s">
        <v>317</v>
      </c>
      <c r="C1969" s="1" t="s">
        <v>318</v>
      </c>
      <c r="D1969">
        <v>765.59</v>
      </c>
      <c r="E1969">
        <v>2701</v>
      </c>
      <c r="F1969">
        <v>2067858.59</v>
      </c>
      <c r="G1969">
        <v>1689796800</v>
      </c>
      <c r="H1969">
        <v>1697572800</v>
      </c>
      <c r="I1969">
        <v>240336595118.42343</v>
      </c>
      <c r="J1969">
        <v>3.45810811</v>
      </c>
      <c r="K1969">
        <v>5.1692371799999997</v>
      </c>
      <c r="L1969">
        <v>-0.10909091</v>
      </c>
      <c r="M1969" s="1" t="s">
        <v>117</v>
      </c>
      <c r="N1969" s="5" t="s">
        <v>152</v>
      </c>
      <c r="O1969" s="1" t="s">
        <v>15032</v>
      </c>
      <c r="P1969" s="1" t="s">
        <v>318</v>
      </c>
      <c r="Q1969">
        <v>627.45568574000004</v>
      </c>
      <c r="R1969">
        <v>76.213614010000001</v>
      </c>
      <c r="S1969">
        <v>2156.2068809399998</v>
      </c>
      <c r="T1969" s="1" t="s">
        <v>320</v>
      </c>
      <c r="U1969" s="1" t="s">
        <v>321</v>
      </c>
      <c r="V1969" s="1" t="s">
        <v>322</v>
      </c>
      <c r="W1969" s="1" t="s">
        <v>323</v>
      </c>
      <c r="X1969" s="1" t="s">
        <v>323</v>
      </c>
      <c r="Y1969" s="1" t="s">
        <v>324</v>
      </c>
      <c r="Z1969" s="1" t="s">
        <v>12336</v>
      </c>
      <c r="AA1969" s="1" t="s">
        <v>326</v>
      </c>
      <c r="AB1969" s="1" t="s">
        <v>15033</v>
      </c>
      <c r="AC1969" s="1" t="s">
        <v>15034</v>
      </c>
      <c r="AD1969">
        <v>1.7627885599999999</v>
      </c>
      <c r="AE1969" s="1" t="s">
        <v>15035</v>
      </c>
      <c r="AF1969" s="1" t="s">
        <v>15036</v>
      </c>
      <c r="AG1969" s="1" t="s">
        <v>15037</v>
      </c>
      <c r="AH1969" s="1" t="s">
        <v>15038</v>
      </c>
      <c r="AI1969" s="1" t="s">
        <v>15039</v>
      </c>
      <c r="AJ1969" s="1" t="s">
        <v>15040</v>
      </c>
      <c r="AK1969" s="1" t="s">
        <v>15041</v>
      </c>
      <c r="AL1969" s="1" t="s">
        <v>332</v>
      </c>
      <c r="AM1969" s="1" t="s">
        <v>103</v>
      </c>
      <c r="AN1969" s="1" t="s">
        <v>333</v>
      </c>
      <c r="AO1969" s="1" t="s">
        <v>105</v>
      </c>
      <c r="AP1969" s="1" t="s">
        <v>106</v>
      </c>
      <c r="AQ1969" s="1" t="s">
        <v>107</v>
      </c>
      <c r="AR1969" s="1" t="s">
        <v>108</v>
      </c>
      <c r="AS1969" s="1" t="s">
        <v>109</v>
      </c>
      <c r="AT1969" s="1" t="s">
        <v>110</v>
      </c>
      <c r="AU1969" s="1" t="s">
        <v>111</v>
      </c>
      <c r="AV1969">
        <v>0</v>
      </c>
      <c r="AW1969">
        <v>0</v>
      </c>
      <c r="AX1969">
        <v>0</v>
      </c>
      <c r="AY1969">
        <v>0</v>
      </c>
      <c r="AZ1969">
        <v>0</v>
      </c>
      <c r="BA1969">
        <v>0</v>
      </c>
      <c r="BB1969">
        <v>0</v>
      </c>
      <c r="BC1969">
        <v>0</v>
      </c>
      <c r="BD1969">
        <v>0</v>
      </c>
      <c r="BE1969">
        <v>0</v>
      </c>
      <c r="BF1969">
        <v>0</v>
      </c>
      <c r="BG1969" s="1" t="s">
        <v>111</v>
      </c>
      <c r="BH1969" s="1" t="s">
        <v>111</v>
      </c>
      <c r="BI1969">
        <v>0</v>
      </c>
      <c r="BJ1969" s="1" t="s">
        <v>111</v>
      </c>
      <c r="BK1969" s="1" t="s">
        <v>111</v>
      </c>
      <c r="BL1969" s="1" t="s">
        <v>111</v>
      </c>
      <c r="BM1969">
        <v>1</v>
      </c>
      <c r="BN1969">
        <v>0</v>
      </c>
      <c r="BO1969">
        <v>0</v>
      </c>
      <c r="BP1969">
        <v>0</v>
      </c>
      <c r="BQ1969">
        <v>0</v>
      </c>
      <c r="BR1969">
        <v>0</v>
      </c>
      <c r="BS1969">
        <v>0</v>
      </c>
      <c r="BT1969" s="1" t="s">
        <v>111</v>
      </c>
      <c r="BU1969" s="1" t="s">
        <v>111</v>
      </c>
      <c r="BV1969" s="1" t="s">
        <v>111</v>
      </c>
      <c r="BW1969" s="1" t="s">
        <v>13756</v>
      </c>
      <c r="BX1969" s="1" t="s">
        <v>15042</v>
      </c>
      <c r="BY1969" s="1" t="s">
        <v>113</v>
      </c>
      <c r="BZ1969" s="1" t="s">
        <v>113</v>
      </c>
      <c r="CA1969" s="1"/>
      <c r="CB1969" s="2">
        <v>45203</v>
      </c>
      <c r="CC1969" s="3">
        <v>0.58337962962962964</v>
      </c>
    </row>
    <row r="1970" spans="1:81" x14ac:dyDescent="0.25">
      <c r="A1970" t="s">
        <v>581</v>
      </c>
      <c r="B1970" s="1" t="s">
        <v>582</v>
      </c>
      <c r="C1970" s="1" t="s">
        <v>583</v>
      </c>
      <c r="D1970">
        <v>947.19</v>
      </c>
      <c r="E1970">
        <v>713</v>
      </c>
      <c r="F1970">
        <v>675346.47</v>
      </c>
      <c r="G1970">
        <v>1691008680</v>
      </c>
      <c r="H1970">
        <v>1698321600</v>
      </c>
      <c r="I1970">
        <v>1191626431224.01</v>
      </c>
      <c r="J1970">
        <v>2.9531966700000001</v>
      </c>
      <c r="K1970">
        <v>3.0674646399999999</v>
      </c>
      <c r="L1970">
        <v>-0.33333332999999998</v>
      </c>
      <c r="M1970" s="1" t="s">
        <v>187</v>
      </c>
      <c r="N1970" s="5" t="s">
        <v>111</v>
      </c>
      <c r="O1970" s="1" t="s">
        <v>15043</v>
      </c>
      <c r="P1970" s="1" t="s">
        <v>583</v>
      </c>
      <c r="Q1970">
        <v>5.8347522200000004</v>
      </c>
      <c r="R1970">
        <v>14.379564029999999</v>
      </c>
      <c r="S1970">
        <v>12.012484260000001</v>
      </c>
      <c r="T1970" s="1" t="s">
        <v>585</v>
      </c>
      <c r="U1970" s="1" t="s">
        <v>586</v>
      </c>
      <c r="V1970" s="1" t="s">
        <v>587</v>
      </c>
      <c r="W1970" s="1" t="s">
        <v>588</v>
      </c>
      <c r="X1970" s="1" t="s">
        <v>589</v>
      </c>
      <c r="Y1970" s="1" t="s">
        <v>589</v>
      </c>
      <c r="Z1970" s="1" t="s">
        <v>590</v>
      </c>
      <c r="AA1970" s="1" t="s">
        <v>10853</v>
      </c>
      <c r="AB1970" s="1" t="s">
        <v>592</v>
      </c>
      <c r="AC1970" s="1" t="s">
        <v>15044</v>
      </c>
      <c r="AD1970">
        <v>-29.178087909999999</v>
      </c>
      <c r="AE1970" s="1" t="s">
        <v>15045</v>
      </c>
      <c r="AF1970" s="1" t="s">
        <v>15046</v>
      </c>
      <c r="AG1970" s="1" t="s">
        <v>15047</v>
      </c>
      <c r="AH1970" s="1" t="s">
        <v>15048</v>
      </c>
      <c r="AI1970" s="1" t="s">
        <v>15049</v>
      </c>
      <c r="AJ1970" s="1" t="s">
        <v>15050</v>
      </c>
      <c r="AK1970" s="1" t="s">
        <v>15051</v>
      </c>
      <c r="AL1970" s="1" t="s">
        <v>15052</v>
      </c>
      <c r="AM1970" s="1" t="s">
        <v>102</v>
      </c>
      <c r="AN1970" s="1" t="s">
        <v>103</v>
      </c>
      <c r="AO1970" s="1" t="s">
        <v>600</v>
      </c>
      <c r="AP1970" s="1" t="s">
        <v>105</v>
      </c>
      <c r="AQ1970" s="1" t="s">
        <v>106</v>
      </c>
      <c r="AR1970" s="1" t="s">
        <v>107</v>
      </c>
      <c r="AS1970" s="1" t="s">
        <v>108</v>
      </c>
      <c r="AT1970" s="1" t="s">
        <v>109</v>
      </c>
      <c r="AU1970" s="1" t="s">
        <v>110</v>
      </c>
      <c r="AV1970">
        <v>0</v>
      </c>
      <c r="AW1970">
        <v>0</v>
      </c>
      <c r="AX1970">
        <v>0</v>
      </c>
      <c r="AY1970">
        <v>0</v>
      </c>
      <c r="AZ1970">
        <v>0</v>
      </c>
      <c r="BA1970">
        <v>0</v>
      </c>
      <c r="BB1970">
        <v>0</v>
      </c>
      <c r="BC1970">
        <v>0</v>
      </c>
      <c r="BD1970">
        <v>0</v>
      </c>
      <c r="BE1970">
        <v>0</v>
      </c>
      <c r="BF1970">
        <v>0</v>
      </c>
      <c r="BG1970" s="1" t="s">
        <v>111</v>
      </c>
      <c r="BH1970" s="1" t="s">
        <v>111</v>
      </c>
      <c r="BI1970">
        <v>0</v>
      </c>
      <c r="BJ1970" s="1" t="s">
        <v>111</v>
      </c>
      <c r="BK1970" s="1" t="s">
        <v>111</v>
      </c>
      <c r="BL1970" s="1" t="s">
        <v>111</v>
      </c>
      <c r="BM1970">
        <v>0</v>
      </c>
      <c r="BN1970">
        <v>1</v>
      </c>
      <c r="BO1970">
        <v>0</v>
      </c>
      <c r="BP1970">
        <v>0</v>
      </c>
      <c r="BQ1970">
        <v>0</v>
      </c>
      <c r="BR1970">
        <v>0</v>
      </c>
      <c r="BS1970">
        <v>0</v>
      </c>
      <c r="BT1970" s="1" t="s">
        <v>111</v>
      </c>
      <c r="BU1970" s="1" t="s">
        <v>111</v>
      </c>
      <c r="BV1970" s="1" t="s">
        <v>111</v>
      </c>
      <c r="BW1970" s="1" t="s">
        <v>111</v>
      </c>
      <c r="BX1970" s="1" t="s">
        <v>13759</v>
      </c>
      <c r="BY1970" s="1" t="s">
        <v>15053</v>
      </c>
      <c r="BZ1970" s="1" t="s">
        <v>113</v>
      </c>
      <c r="CA1970" s="1" t="s">
        <v>113</v>
      </c>
      <c r="CB1970" s="2">
        <v>45203</v>
      </c>
      <c r="CC1970" s="3">
        <v>0.58337962962962964</v>
      </c>
    </row>
    <row r="1971" spans="1:81" x14ac:dyDescent="0.25">
      <c r="A1971" t="s">
        <v>937</v>
      </c>
      <c r="B1971" s="1" t="s">
        <v>420</v>
      </c>
      <c r="C1971" s="1" t="s">
        <v>938</v>
      </c>
      <c r="D1971">
        <v>416</v>
      </c>
      <c r="E1971">
        <v>190</v>
      </c>
      <c r="F1971">
        <v>79040</v>
      </c>
      <c r="G1971">
        <v>-2.1176470599999999</v>
      </c>
      <c r="H1971">
        <v>-3.9260969999999999</v>
      </c>
      <c r="I1971">
        <v>-0.49090908999999999</v>
      </c>
      <c r="J1971">
        <v>-0.8</v>
      </c>
      <c r="K1971">
        <v>-0.18181818</v>
      </c>
      <c r="L1971">
        <v>0.44001853000000002</v>
      </c>
      <c r="M1971" s="1" t="s">
        <v>938</v>
      </c>
      <c r="N1971" s="5" t="s">
        <v>13786</v>
      </c>
      <c r="O1971" s="1" t="s">
        <v>13787</v>
      </c>
      <c r="P1971" s="1" t="s">
        <v>13788</v>
      </c>
      <c r="Q1971">
        <v>4.0865384599999999</v>
      </c>
      <c r="R1971">
        <v>-21.509433959999999</v>
      </c>
      <c r="S1971">
        <v>-27.827899800000001</v>
      </c>
      <c r="T1971" s="1" t="s">
        <v>13789</v>
      </c>
      <c r="U1971" s="1" t="s">
        <v>13790</v>
      </c>
      <c r="V1971" s="1" t="s">
        <v>13791</v>
      </c>
      <c r="W1971" s="1" t="s">
        <v>13792</v>
      </c>
      <c r="X1971" s="1" t="s">
        <v>144</v>
      </c>
      <c r="Y1971" s="1" t="s">
        <v>103</v>
      </c>
      <c r="Z1971" s="1" t="s">
        <v>941</v>
      </c>
      <c r="AA1971" s="1" t="s">
        <v>146</v>
      </c>
      <c r="AB1971" s="1" t="s">
        <v>147</v>
      </c>
      <c r="AC1971" s="1" t="s">
        <v>107</v>
      </c>
      <c r="AD1971">
        <v>1000</v>
      </c>
      <c r="AE1971" s="1" t="s">
        <v>109</v>
      </c>
      <c r="AF1971" s="1" t="s">
        <v>110</v>
      </c>
      <c r="AG1971" s="1" t="s">
        <v>111</v>
      </c>
      <c r="AH1971" s="1" t="s">
        <v>111</v>
      </c>
      <c r="AI1971" s="1" t="s">
        <v>111</v>
      </c>
      <c r="AJ1971" s="1" t="s">
        <v>111</v>
      </c>
      <c r="AK1971" s="1" t="s">
        <v>111</v>
      </c>
      <c r="AL1971" s="1" t="s">
        <v>111</v>
      </c>
      <c r="AM1971" s="1" t="s">
        <v>111</v>
      </c>
      <c r="AN1971" s="1" t="s">
        <v>111</v>
      </c>
      <c r="AO1971" s="1" t="s">
        <v>111</v>
      </c>
      <c r="AP1971" s="1" t="s">
        <v>111</v>
      </c>
      <c r="AQ1971" s="1" t="s">
        <v>111</v>
      </c>
      <c r="AR1971" s="1" t="s">
        <v>111</v>
      </c>
      <c r="AS1971" s="1" t="s">
        <v>111</v>
      </c>
      <c r="AT1971" s="1" t="s">
        <v>111</v>
      </c>
      <c r="AU1971" s="1" t="s">
        <v>111</v>
      </c>
      <c r="AV1971">
        <v>0</v>
      </c>
      <c r="AW1971">
        <v>0</v>
      </c>
      <c r="AX1971">
        <v>0</v>
      </c>
      <c r="AY1971">
        <v>0</v>
      </c>
      <c r="AZ1971">
        <v>1</v>
      </c>
      <c r="BA1971">
        <v>0</v>
      </c>
      <c r="BB1971">
        <v>0</v>
      </c>
      <c r="BC1971">
        <v>0</v>
      </c>
      <c r="BD1971">
        <v>0</v>
      </c>
      <c r="BE1971">
        <v>0</v>
      </c>
      <c r="BF1971">
        <v>0</v>
      </c>
      <c r="BG1971" s="1" t="s">
        <v>111</v>
      </c>
      <c r="BH1971" s="1" t="s">
        <v>111</v>
      </c>
      <c r="BI1971">
        <v>34.189346030000003</v>
      </c>
      <c r="BJ1971" s="1" t="s">
        <v>13793</v>
      </c>
      <c r="BK1971" s="1" t="s">
        <v>113</v>
      </c>
      <c r="BL1971" s="1" t="s">
        <v>113</v>
      </c>
      <c r="BT1971" s="1"/>
      <c r="BU1971" s="1"/>
      <c r="BV1971" s="1"/>
      <c r="BW1971" s="1"/>
      <c r="BX1971" s="1"/>
      <c r="BY1971" s="1"/>
      <c r="BZ1971" s="1"/>
      <c r="CA1971" s="1"/>
      <c r="CB1971" s="2">
        <v>45203</v>
      </c>
      <c r="CC1971" s="3">
        <v>0.58337962962962964</v>
      </c>
    </row>
    <row r="1972" spans="1:81" x14ac:dyDescent="0.25">
      <c r="A1972" t="s">
        <v>530</v>
      </c>
      <c r="B1972" s="1" t="s">
        <v>531</v>
      </c>
      <c r="C1972" s="1" t="s">
        <v>532</v>
      </c>
      <c r="D1972">
        <v>1280</v>
      </c>
      <c r="E1972">
        <v>71</v>
      </c>
      <c r="F1972">
        <v>90880</v>
      </c>
      <c r="G1972">
        <v>1691095140</v>
      </c>
      <c r="H1972">
        <v>1699358400</v>
      </c>
      <c r="I1972">
        <v>310803385933.82751</v>
      </c>
      <c r="J1972">
        <v>-1.3107170400000001</v>
      </c>
      <c r="K1972">
        <v>-1.3107170400000001</v>
      </c>
      <c r="L1972">
        <v>-0.26666666999999999</v>
      </c>
      <c r="M1972" s="1" t="s">
        <v>400</v>
      </c>
      <c r="N1972" s="5" t="s">
        <v>111</v>
      </c>
      <c r="O1972" s="1" t="s">
        <v>15054</v>
      </c>
      <c r="P1972" s="1" t="s">
        <v>532</v>
      </c>
      <c r="Q1972">
        <v>-62.94028831</v>
      </c>
      <c r="R1972">
        <v>-23.998753529999998</v>
      </c>
      <c r="S1972">
        <v>-28.203683080000001</v>
      </c>
      <c r="T1972" s="1" t="s">
        <v>534</v>
      </c>
      <c r="U1972" s="1" t="s">
        <v>535</v>
      </c>
      <c r="V1972" s="1" t="s">
        <v>536</v>
      </c>
      <c r="W1972" s="1" t="s">
        <v>537</v>
      </c>
      <c r="X1972" s="1" t="s">
        <v>538</v>
      </c>
      <c r="Y1972" s="1" t="s">
        <v>538</v>
      </c>
      <c r="Z1972" s="1" t="s">
        <v>539</v>
      </c>
      <c r="AA1972" s="1" t="s">
        <v>13822</v>
      </c>
      <c r="AB1972" s="1" t="s">
        <v>540</v>
      </c>
      <c r="AC1972" s="1" t="s">
        <v>15055</v>
      </c>
      <c r="AD1972">
        <v>-25.324723469999999</v>
      </c>
      <c r="AE1972" s="1" t="s">
        <v>15056</v>
      </c>
      <c r="AF1972" s="1" t="s">
        <v>15057</v>
      </c>
      <c r="AG1972" s="1" t="s">
        <v>15058</v>
      </c>
      <c r="AH1972" s="1" t="s">
        <v>15059</v>
      </c>
      <c r="AI1972" s="1" t="s">
        <v>15060</v>
      </c>
      <c r="AJ1972" s="1" t="s">
        <v>15061</v>
      </c>
      <c r="AK1972" s="1" t="s">
        <v>15062</v>
      </c>
      <c r="AL1972" s="1" t="s">
        <v>15063</v>
      </c>
      <c r="AM1972" s="1" t="s">
        <v>474</v>
      </c>
      <c r="AN1972" s="1" t="s">
        <v>103</v>
      </c>
      <c r="AO1972" s="1" t="s">
        <v>547</v>
      </c>
      <c r="AP1972" s="1" t="s">
        <v>105</v>
      </c>
      <c r="AQ1972" s="1" t="s">
        <v>106</v>
      </c>
      <c r="AR1972" s="1" t="s">
        <v>107</v>
      </c>
      <c r="AS1972" s="1" t="s">
        <v>108</v>
      </c>
      <c r="AT1972" s="1" t="s">
        <v>109</v>
      </c>
      <c r="AU1972" s="1" t="s">
        <v>110</v>
      </c>
      <c r="AV1972">
        <v>0</v>
      </c>
      <c r="AW1972">
        <v>0</v>
      </c>
      <c r="AX1972">
        <v>0</v>
      </c>
      <c r="AY1972">
        <v>0</v>
      </c>
      <c r="AZ1972">
        <v>0</v>
      </c>
      <c r="BA1972">
        <v>0</v>
      </c>
      <c r="BB1972">
        <v>0</v>
      </c>
      <c r="BC1972">
        <v>0</v>
      </c>
      <c r="BD1972">
        <v>0</v>
      </c>
      <c r="BE1972">
        <v>0</v>
      </c>
      <c r="BF1972">
        <v>0</v>
      </c>
      <c r="BG1972" s="1" t="s">
        <v>111</v>
      </c>
      <c r="BH1972" s="1" t="s">
        <v>111</v>
      </c>
      <c r="BI1972">
        <v>0</v>
      </c>
      <c r="BJ1972" s="1" t="s">
        <v>111</v>
      </c>
      <c r="BK1972" s="1" t="s">
        <v>111</v>
      </c>
      <c r="BL1972" s="1" t="s">
        <v>111</v>
      </c>
      <c r="BM1972">
        <v>0</v>
      </c>
      <c r="BN1972">
        <v>0</v>
      </c>
      <c r="BO1972">
        <v>0</v>
      </c>
      <c r="BP1972">
        <v>0</v>
      </c>
      <c r="BQ1972">
        <v>0</v>
      </c>
      <c r="BR1972">
        <v>0</v>
      </c>
      <c r="BS1972">
        <v>0</v>
      </c>
      <c r="BT1972" s="1" t="s">
        <v>111</v>
      </c>
      <c r="BU1972" s="1" t="s">
        <v>111</v>
      </c>
      <c r="BV1972" s="1" t="s">
        <v>111</v>
      </c>
      <c r="BW1972" s="1" t="s">
        <v>111</v>
      </c>
      <c r="BX1972" s="1" t="s">
        <v>13823</v>
      </c>
      <c r="BY1972" s="1" t="s">
        <v>15064</v>
      </c>
      <c r="BZ1972" s="1" t="s">
        <v>113</v>
      </c>
      <c r="CA1972" s="1" t="s">
        <v>113</v>
      </c>
      <c r="CB1972" s="2">
        <v>45203</v>
      </c>
      <c r="CC1972" s="3">
        <v>0.58337962962962964</v>
      </c>
    </row>
    <row r="1973" spans="1:81" x14ac:dyDescent="0.25">
      <c r="A1973" t="s">
        <v>419</v>
      </c>
      <c r="B1973" s="1" t="s">
        <v>420</v>
      </c>
      <c r="C1973" s="1" t="s">
        <v>421</v>
      </c>
      <c r="D1973">
        <v>793</v>
      </c>
      <c r="E1973">
        <v>5503</v>
      </c>
      <c r="F1973">
        <v>4363879</v>
      </c>
      <c r="G1973">
        <v>3.6763936799999999</v>
      </c>
      <c r="H1973">
        <v>5.1640452999999997</v>
      </c>
      <c r="I1973">
        <v>2.4242420000000001E-2</v>
      </c>
      <c r="J1973">
        <v>-0.13333333</v>
      </c>
      <c r="K1973">
        <v>0.18181818</v>
      </c>
      <c r="L1973">
        <v>0.88558095000000003</v>
      </c>
      <c r="M1973" s="1" t="s">
        <v>421</v>
      </c>
      <c r="N1973" s="5" t="s">
        <v>15065</v>
      </c>
      <c r="O1973" s="1" t="s">
        <v>15066</v>
      </c>
      <c r="P1973" s="1" t="s">
        <v>15067</v>
      </c>
      <c r="Q1973">
        <v>5.0909946699999997</v>
      </c>
      <c r="R1973">
        <v>-9.9886492600000008</v>
      </c>
      <c r="S1973">
        <v>58.6</v>
      </c>
      <c r="T1973" s="1" t="s">
        <v>15068</v>
      </c>
      <c r="U1973" s="1" t="s">
        <v>15069</v>
      </c>
      <c r="V1973" s="1" t="s">
        <v>15070</v>
      </c>
      <c r="W1973" s="1" t="s">
        <v>15071</v>
      </c>
      <c r="X1973" s="1" t="s">
        <v>144</v>
      </c>
      <c r="Y1973" s="1" t="s">
        <v>103</v>
      </c>
      <c r="Z1973" s="1" t="s">
        <v>426</v>
      </c>
      <c r="AA1973" s="1" t="s">
        <v>146</v>
      </c>
      <c r="AB1973" s="1" t="s">
        <v>147</v>
      </c>
      <c r="AC1973" s="1" t="s">
        <v>107</v>
      </c>
      <c r="AD1973">
        <v>1000</v>
      </c>
      <c r="AE1973" s="1" t="s">
        <v>109</v>
      </c>
      <c r="AF1973" s="1" t="s">
        <v>110</v>
      </c>
      <c r="AG1973" s="1" t="s">
        <v>111</v>
      </c>
      <c r="AH1973" s="1" t="s">
        <v>111</v>
      </c>
      <c r="AI1973" s="1" t="s">
        <v>111</v>
      </c>
      <c r="AJ1973" s="1" t="s">
        <v>111</v>
      </c>
      <c r="AK1973" s="1" t="s">
        <v>111</v>
      </c>
      <c r="AL1973" s="1" t="s">
        <v>111</v>
      </c>
      <c r="AM1973" s="1" t="s">
        <v>111</v>
      </c>
      <c r="AN1973" s="1" t="s">
        <v>111</v>
      </c>
      <c r="AO1973" s="1" t="s">
        <v>111</v>
      </c>
      <c r="AP1973" s="1" t="s">
        <v>111</v>
      </c>
      <c r="AQ1973" s="1" t="s">
        <v>111</v>
      </c>
      <c r="AR1973" s="1" t="s">
        <v>111</v>
      </c>
      <c r="AS1973" s="1" t="s">
        <v>111</v>
      </c>
      <c r="AT1973" s="1" t="s">
        <v>111</v>
      </c>
      <c r="AU1973" s="1" t="s">
        <v>111</v>
      </c>
      <c r="AV1973">
        <v>0</v>
      </c>
      <c r="AW1973">
        <v>0</v>
      </c>
      <c r="AX1973">
        <v>0</v>
      </c>
      <c r="AY1973">
        <v>1</v>
      </c>
      <c r="AZ1973">
        <v>0</v>
      </c>
      <c r="BA1973">
        <v>0</v>
      </c>
      <c r="BB1973">
        <v>0</v>
      </c>
      <c r="BC1973">
        <v>0</v>
      </c>
      <c r="BD1973">
        <v>0</v>
      </c>
      <c r="BE1973">
        <v>0</v>
      </c>
      <c r="BF1973">
        <v>0</v>
      </c>
      <c r="BG1973" s="1" t="s">
        <v>111</v>
      </c>
      <c r="BH1973" s="1" t="s">
        <v>111</v>
      </c>
      <c r="BI1973">
        <v>40.598959039999997</v>
      </c>
      <c r="BJ1973" s="1" t="s">
        <v>15072</v>
      </c>
      <c r="BK1973" s="1" t="s">
        <v>113</v>
      </c>
      <c r="BL1973" s="1" t="s">
        <v>113</v>
      </c>
      <c r="BT1973" s="1"/>
      <c r="BU1973" s="1"/>
      <c r="BV1973" s="1"/>
      <c r="BW1973" s="1"/>
      <c r="BX1973" s="1"/>
      <c r="BY1973" s="1"/>
      <c r="BZ1973" s="1"/>
      <c r="CA1973" s="1"/>
      <c r="CB1973" s="2">
        <v>45203</v>
      </c>
      <c r="CC1973" s="3">
        <v>0.58337962962962964</v>
      </c>
    </row>
    <row r="1974" spans="1:81" x14ac:dyDescent="0.25">
      <c r="A1974" t="s">
        <v>3431</v>
      </c>
      <c r="B1974" s="1" t="s">
        <v>3432</v>
      </c>
      <c r="C1974" s="1" t="s">
        <v>3433</v>
      </c>
      <c r="D1974">
        <v>2290.5300000000002</v>
      </c>
      <c r="E1974">
        <v>4534</v>
      </c>
      <c r="F1974">
        <v>10385263.02</v>
      </c>
      <c r="G1974">
        <v>1691092860</v>
      </c>
      <c r="H1974">
        <v>1698321600</v>
      </c>
      <c r="I1974">
        <v>23136346103670.223</v>
      </c>
      <c r="J1974">
        <v>1.75791662</v>
      </c>
      <c r="K1974">
        <v>2.3869914799999998</v>
      </c>
      <c r="L1974">
        <v>0.11212121</v>
      </c>
      <c r="M1974" s="1" t="s">
        <v>1575</v>
      </c>
      <c r="N1974" s="5" t="s">
        <v>371</v>
      </c>
      <c r="O1974" s="1" t="s">
        <v>15073</v>
      </c>
      <c r="P1974" s="1" t="s">
        <v>3433</v>
      </c>
      <c r="Q1974">
        <v>8.2807823200000001</v>
      </c>
      <c r="R1974">
        <v>3.7125314500000002</v>
      </c>
      <c r="S1974">
        <v>0.96262983999999996</v>
      </c>
      <c r="T1974" s="1" t="s">
        <v>3435</v>
      </c>
      <c r="U1974" s="1" t="s">
        <v>3436</v>
      </c>
      <c r="V1974" s="1" t="s">
        <v>3437</v>
      </c>
      <c r="W1974" s="1" t="s">
        <v>3438</v>
      </c>
      <c r="X1974" s="1" t="s">
        <v>3439</v>
      </c>
      <c r="Y1974" s="1" t="s">
        <v>3439</v>
      </c>
      <c r="Z1974" s="1" t="s">
        <v>3440</v>
      </c>
      <c r="AA1974" s="1" t="s">
        <v>10899</v>
      </c>
      <c r="AB1974" s="1" t="s">
        <v>3442</v>
      </c>
      <c r="AC1974" s="1" t="s">
        <v>15074</v>
      </c>
      <c r="AD1974">
        <v>-24.12754894</v>
      </c>
      <c r="AE1974" s="1" t="s">
        <v>15075</v>
      </c>
      <c r="AF1974" s="1" t="s">
        <v>15076</v>
      </c>
      <c r="AG1974" s="1" t="s">
        <v>15077</v>
      </c>
      <c r="AH1974" s="1" t="s">
        <v>15078</v>
      </c>
      <c r="AI1974" s="1" t="s">
        <v>15079</v>
      </c>
      <c r="AJ1974" s="1" t="s">
        <v>15080</v>
      </c>
      <c r="AK1974" s="1" t="s">
        <v>15081</v>
      </c>
      <c r="AL1974" s="1" t="s">
        <v>15082</v>
      </c>
      <c r="AM1974" s="1" t="s">
        <v>245</v>
      </c>
      <c r="AN1974" s="1" t="s">
        <v>103</v>
      </c>
      <c r="AO1974" s="1" t="s">
        <v>3450</v>
      </c>
      <c r="AP1974" s="1" t="s">
        <v>105</v>
      </c>
      <c r="AQ1974" s="1" t="s">
        <v>106</v>
      </c>
      <c r="AR1974" s="1" t="s">
        <v>107</v>
      </c>
      <c r="AS1974" s="1" t="s">
        <v>108</v>
      </c>
      <c r="AT1974" s="1" t="s">
        <v>109</v>
      </c>
      <c r="AU1974" s="1" t="s">
        <v>110</v>
      </c>
      <c r="AV1974">
        <v>0</v>
      </c>
      <c r="AW1974">
        <v>0</v>
      </c>
      <c r="AX1974">
        <v>0</v>
      </c>
      <c r="AY1974">
        <v>0</v>
      </c>
      <c r="AZ1974">
        <v>0</v>
      </c>
      <c r="BA1974">
        <v>0</v>
      </c>
      <c r="BB1974">
        <v>0</v>
      </c>
      <c r="BC1974">
        <v>0</v>
      </c>
      <c r="BD1974">
        <v>0</v>
      </c>
      <c r="BE1974">
        <v>0</v>
      </c>
      <c r="BF1974">
        <v>0</v>
      </c>
      <c r="BG1974" s="1" t="s">
        <v>111</v>
      </c>
      <c r="BH1974" s="1" t="s">
        <v>111</v>
      </c>
      <c r="BI1974">
        <v>0</v>
      </c>
      <c r="BJ1974" s="1" t="s">
        <v>111</v>
      </c>
      <c r="BK1974" s="1" t="s">
        <v>111</v>
      </c>
      <c r="BL1974" s="1" t="s">
        <v>111</v>
      </c>
      <c r="BM1974">
        <v>0</v>
      </c>
      <c r="BN1974">
        <v>0</v>
      </c>
      <c r="BO1974">
        <v>0</v>
      </c>
      <c r="BP1974">
        <v>0</v>
      </c>
      <c r="BQ1974">
        <v>0</v>
      </c>
      <c r="BR1974">
        <v>0</v>
      </c>
      <c r="BS1974">
        <v>0</v>
      </c>
      <c r="BT1974" s="1" t="s">
        <v>111</v>
      </c>
      <c r="BU1974" s="1" t="s">
        <v>111</v>
      </c>
      <c r="BV1974" s="1" t="s">
        <v>111</v>
      </c>
      <c r="BW1974" s="1" t="s">
        <v>111</v>
      </c>
      <c r="BX1974" s="1" t="s">
        <v>13842</v>
      </c>
      <c r="BY1974" s="1" t="s">
        <v>15083</v>
      </c>
      <c r="BZ1974" s="1" t="s">
        <v>113</v>
      </c>
      <c r="CA1974" s="1" t="s">
        <v>113</v>
      </c>
      <c r="CB1974" s="2">
        <v>45203</v>
      </c>
      <c r="CC1974" s="3">
        <v>0.58337962962962964</v>
      </c>
    </row>
    <row r="1975" spans="1:81" x14ac:dyDescent="0.25">
      <c r="A1975" t="s">
        <v>860</v>
      </c>
      <c r="B1975" s="1" t="s">
        <v>222</v>
      </c>
      <c r="C1975" s="1" t="s">
        <v>861</v>
      </c>
      <c r="D1975">
        <v>1312</v>
      </c>
      <c r="E1975">
        <v>55</v>
      </c>
      <c r="F1975">
        <v>72160</v>
      </c>
      <c r="G1975">
        <v>0</v>
      </c>
      <c r="H1975">
        <v>0.30581039999999998</v>
      </c>
      <c r="I1975">
        <v>-0.30909091</v>
      </c>
      <c r="J1975">
        <v>-0.8</v>
      </c>
      <c r="K1975">
        <v>0.18181818</v>
      </c>
      <c r="L1975">
        <v>0.10223048</v>
      </c>
      <c r="M1975" s="1" t="s">
        <v>861</v>
      </c>
      <c r="N1975" s="5" t="s">
        <v>13844</v>
      </c>
      <c r="O1975" s="1" t="s">
        <v>13845</v>
      </c>
      <c r="P1975" s="1" t="s">
        <v>13846</v>
      </c>
      <c r="Q1975">
        <v>0.30487805000000001</v>
      </c>
      <c r="R1975">
        <v>-9.2173455799999999</v>
      </c>
      <c r="S1975">
        <v>-20.963855420000002</v>
      </c>
      <c r="T1975" s="1" t="s">
        <v>13847</v>
      </c>
      <c r="U1975" s="1" t="s">
        <v>13848</v>
      </c>
      <c r="V1975" s="1" t="s">
        <v>13849</v>
      </c>
      <c r="W1975" s="1" t="s">
        <v>13850</v>
      </c>
      <c r="X1975" s="1" t="s">
        <v>144</v>
      </c>
      <c r="Y1975" s="1" t="s">
        <v>103</v>
      </c>
      <c r="Z1975" s="1" t="s">
        <v>865</v>
      </c>
      <c r="AA1975" s="1" t="s">
        <v>146</v>
      </c>
      <c r="AB1975" s="1" t="s">
        <v>147</v>
      </c>
      <c r="AC1975" s="1" t="s">
        <v>107</v>
      </c>
      <c r="AD1975">
        <v>1000</v>
      </c>
      <c r="AE1975" s="1" t="s">
        <v>109</v>
      </c>
      <c r="AF1975" s="1" t="s">
        <v>110</v>
      </c>
      <c r="AG1975" s="1" t="s">
        <v>111</v>
      </c>
      <c r="AH1975" s="1" t="s">
        <v>111</v>
      </c>
      <c r="AI1975" s="1" t="s">
        <v>111</v>
      </c>
      <c r="AJ1975" s="1" t="s">
        <v>111</v>
      </c>
      <c r="AK1975" s="1" t="s">
        <v>111</v>
      </c>
      <c r="AL1975" s="1" t="s">
        <v>111</v>
      </c>
      <c r="AM1975" s="1" t="s">
        <v>111</v>
      </c>
      <c r="AN1975" s="1" t="s">
        <v>111</v>
      </c>
      <c r="AO1975" s="1" t="s">
        <v>111</v>
      </c>
      <c r="AP1975" s="1" t="s">
        <v>111</v>
      </c>
      <c r="AQ1975" s="1" t="s">
        <v>111</v>
      </c>
      <c r="AR1975" s="1" t="s">
        <v>111</v>
      </c>
      <c r="AS1975" s="1" t="s">
        <v>111</v>
      </c>
      <c r="AT1975" s="1" t="s">
        <v>111</v>
      </c>
      <c r="AU1975" s="1" t="s">
        <v>111</v>
      </c>
      <c r="AV1975">
        <v>0</v>
      </c>
      <c r="AW1975">
        <v>0</v>
      </c>
      <c r="AX1975">
        <v>0</v>
      </c>
      <c r="AY1975">
        <v>0</v>
      </c>
      <c r="AZ1975">
        <v>0</v>
      </c>
      <c r="BA1975">
        <v>0</v>
      </c>
      <c r="BB1975">
        <v>0</v>
      </c>
      <c r="BC1975">
        <v>0</v>
      </c>
      <c r="BD1975">
        <v>0</v>
      </c>
      <c r="BE1975">
        <v>0</v>
      </c>
      <c r="BF1975">
        <v>0</v>
      </c>
      <c r="BG1975" s="1" t="s">
        <v>111</v>
      </c>
      <c r="BH1975" s="1" t="s">
        <v>111</v>
      </c>
      <c r="BI1975">
        <v>28.852668319999999</v>
      </c>
      <c r="BJ1975" s="1" t="s">
        <v>13851</v>
      </c>
      <c r="BK1975" s="1" t="s">
        <v>113</v>
      </c>
      <c r="BL1975" s="1" t="s">
        <v>113</v>
      </c>
      <c r="BT1975" s="1"/>
      <c r="BU1975" s="1"/>
      <c r="BV1975" s="1"/>
      <c r="BW1975" s="1"/>
      <c r="BX1975" s="1"/>
      <c r="BY1975" s="1"/>
      <c r="BZ1975" s="1"/>
      <c r="CA1975" s="1"/>
      <c r="CB1975" s="2">
        <v>45203</v>
      </c>
      <c r="CC1975" s="3">
        <v>0.58337962962962964</v>
      </c>
    </row>
    <row r="1976" spans="1:81" x14ac:dyDescent="0.25">
      <c r="A1976" t="s">
        <v>575</v>
      </c>
      <c r="B1976" s="1" t="s">
        <v>420</v>
      </c>
      <c r="C1976" s="1" t="s">
        <v>576</v>
      </c>
      <c r="D1976">
        <v>464</v>
      </c>
      <c r="E1976">
        <v>10164</v>
      </c>
      <c r="F1976">
        <v>4716096</v>
      </c>
      <c r="G1976">
        <v>-1.40246494</v>
      </c>
      <c r="H1976">
        <v>-2.4492778799999999</v>
      </c>
      <c r="I1976">
        <v>-0.55757575999999998</v>
      </c>
      <c r="J1976">
        <v>-0.93333332999999996</v>
      </c>
      <c r="K1976">
        <v>-0.18181818</v>
      </c>
      <c r="L1976">
        <v>1.67253579</v>
      </c>
      <c r="M1976" s="1" t="s">
        <v>576</v>
      </c>
      <c r="N1976" s="5" t="s">
        <v>15084</v>
      </c>
      <c r="O1976" s="1" t="s">
        <v>15085</v>
      </c>
      <c r="P1976" s="1" t="s">
        <v>13854</v>
      </c>
      <c r="Q1976">
        <v>3.39992391</v>
      </c>
      <c r="R1976">
        <v>-16.920322290000001</v>
      </c>
      <c r="S1976">
        <v>-47.332576619999998</v>
      </c>
      <c r="T1976" s="1" t="s">
        <v>15086</v>
      </c>
      <c r="U1976" s="1" t="s">
        <v>15087</v>
      </c>
      <c r="V1976" s="1" t="s">
        <v>6154</v>
      </c>
      <c r="W1976" s="1" t="s">
        <v>15088</v>
      </c>
      <c r="X1976" s="1" t="s">
        <v>144</v>
      </c>
      <c r="Y1976" s="1" t="s">
        <v>103</v>
      </c>
      <c r="Z1976" s="1" t="s">
        <v>580</v>
      </c>
      <c r="AA1976" s="1" t="s">
        <v>146</v>
      </c>
      <c r="AB1976" s="1" t="s">
        <v>147</v>
      </c>
      <c r="AC1976" s="1" t="s">
        <v>107</v>
      </c>
      <c r="AD1976">
        <v>1000</v>
      </c>
      <c r="AE1976" s="1" t="s">
        <v>109</v>
      </c>
      <c r="AF1976" s="1" t="s">
        <v>110</v>
      </c>
      <c r="AG1976" s="1" t="s">
        <v>111</v>
      </c>
      <c r="AH1976" s="1" t="s">
        <v>111</v>
      </c>
      <c r="AI1976" s="1" t="s">
        <v>111</v>
      </c>
      <c r="AJ1976" s="1" t="s">
        <v>111</v>
      </c>
      <c r="AK1976" s="1" t="s">
        <v>111</v>
      </c>
      <c r="AL1976" s="1" t="s">
        <v>111</v>
      </c>
      <c r="AM1976" s="1" t="s">
        <v>111</v>
      </c>
      <c r="AN1976" s="1" t="s">
        <v>111</v>
      </c>
      <c r="AO1976" s="1" t="s">
        <v>111</v>
      </c>
      <c r="AP1976" s="1" t="s">
        <v>111</v>
      </c>
      <c r="AQ1976" s="1" t="s">
        <v>111</v>
      </c>
      <c r="AR1976" s="1" t="s">
        <v>111</v>
      </c>
      <c r="AS1976" s="1" t="s">
        <v>111</v>
      </c>
      <c r="AT1976" s="1" t="s">
        <v>111</v>
      </c>
      <c r="AU1976" s="1" t="s">
        <v>111</v>
      </c>
      <c r="AV1976">
        <v>0</v>
      </c>
      <c r="AW1976">
        <v>0</v>
      </c>
      <c r="AX1976">
        <v>0</v>
      </c>
      <c r="AY1976">
        <v>0</v>
      </c>
      <c r="AZ1976">
        <v>0</v>
      </c>
      <c r="BA1976">
        <v>0</v>
      </c>
      <c r="BB1976">
        <v>0</v>
      </c>
      <c r="BC1976">
        <v>0</v>
      </c>
      <c r="BD1976">
        <v>0</v>
      </c>
      <c r="BE1976">
        <v>0</v>
      </c>
      <c r="BF1976">
        <v>0</v>
      </c>
      <c r="BG1976" s="1" t="s">
        <v>111</v>
      </c>
      <c r="BH1976" s="1" t="s">
        <v>111</v>
      </c>
      <c r="BI1976">
        <v>37.716473829999998</v>
      </c>
      <c r="BJ1976" s="1" t="s">
        <v>15089</v>
      </c>
      <c r="BK1976" s="1" t="s">
        <v>113</v>
      </c>
      <c r="BL1976" s="1" t="s">
        <v>113</v>
      </c>
      <c r="BT1976" s="1"/>
      <c r="BU1976" s="1"/>
      <c r="BV1976" s="1"/>
      <c r="BW1976" s="1"/>
      <c r="BX1976" s="1"/>
      <c r="BY1976" s="1"/>
      <c r="BZ1976" s="1"/>
      <c r="CA1976" s="1"/>
      <c r="CB1976" s="2">
        <v>45203</v>
      </c>
      <c r="CC1976" s="3">
        <v>0.58337962962962964</v>
      </c>
    </row>
    <row r="1977" spans="1:81" x14ac:dyDescent="0.25">
      <c r="A1977" t="s">
        <v>721</v>
      </c>
      <c r="B1977" s="1" t="s">
        <v>722</v>
      </c>
      <c r="C1977" s="1" t="s">
        <v>723</v>
      </c>
      <c r="D1977">
        <v>2794</v>
      </c>
      <c r="E1977">
        <v>409</v>
      </c>
      <c r="F1977">
        <v>1142746</v>
      </c>
      <c r="G1977">
        <v>1689848400</v>
      </c>
      <c r="H1977">
        <v>1697549400</v>
      </c>
      <c r="I1977">
        <v>6762988805279.334</v>
      </c>
      <c r="J1977">
        <v>-0.17613873999999999</v>
      </c>
      <c r="K1977">
        <v>1.0488245899999999</v>
      </c>
      <c r="L1977">
        <v>-0.13333333</v>
      </c>
      <c r="M1977" s="1" t="s">
        <v>1668</v>
      </c>
      <c r="N1977" s="5" t="s">
        <v>111</v>
      </c>
      <c r="O1977" s="1" t="s">
        <v>15090</v>
      </c>
      <c r="P1977" s="1" t="s">
        <v>723</v>
      </c>
      <c r="Q1977">
        <v>-4.4143044400000004</v>
      </c>
      <c r="R1977">
        <v>0.24032194000000001</v>
      </c>
      <c r="S1977">
        <v>-8.2968063999999995</v>
      </c>
      <c r="T1977" s="1" t="s">
        <v>725</v>
      </c>
      <c r="U1977" s="1" t="s">
        <v>726</v>
      </c>
      <c r="V1977" s="1" t="s">
        <v>727</v>
      </c>
      <c r="W1977" s="1" t="s">
        <v>728</v>
      </c>
      <c r="X1977" s="1" t="s">
        <v>729</v>
      </c>
      <c r="Y1977" s="1" t="s">
        <v>729</v>
      </c>
      <c r="Z1977" s="1" t="s">
        <v>730</v>
      </c>
      <c r="AA1977" s="1" t="s">
        <v>10977</v>
      </c>
      <c r="AB1977" s="1" t="s">
        <v>732</v>
      </c>
      <c r="AC1977" s="1" t="s">
        <v>15091</v>
      </c>
      <c r="AD1977">
        <v>-21.556545979999999</v>
      </c>
      <c r="AE1977" s="1" t="s">
        <v>15092</v>
      </c>
      <c r="AF1977" s="1" t="s">
        <v>15093</v>
      </c>
      <c r="AG1977" s="1" t="s">
        <v>15094</v>
      </c>
      <c r="AH1977" s="1" t="s">
        <v>15095</v>
      </c>
      <c r="AI1977" s="1" t="s">
        <v>15096</v>
      </c>
      <c r="AJ1977" s="1" t="s">
        <v>15097</v>
      </c>
      <c r="AK1977" s="1" t="s">
        <v>15098</v>
      </c>
      <c r="AL1977" s="1" t="s">
        <v>15099</v>
      </c>
      <c r="AM1977" s="1" t="s">
        <v>365</v>
      </c>
      <c r="AN1977" s="1" t="s">
        <v>103</v>
      </c>
      <c r="AO1977" s="1" t="s">
        <v>735</v>
      </c>
      <c r="AP1977" s="1" t="s">
        <v>105</v>
      </c>
      <c r="AQ1977" s="1" t="s">
        <v>106</v>
      </c>
      <c r="AR1977" s="1" t="s">
        <v>107</v>
      </c>
      <c r="AS1977" s="1" t="s">
        <v>108</v>
      </c>
      <c r="AT1977" s="1" t="s">
        <v>109</v>
      </c>
      <c r="AU1977" s="1" t="s">
        <v>110</v>
      </c>
      <c r="AV1977">
        <v>0</v>
      </c>
      <c r="AW1977">
        <v>0</v>
      </c>
      <c r="AX1977">
        <v>0</v>
      </c>
      <c r="AY1977">
        <v>0</v>
      </c>
      <c r="AZ1977">
        <v>0</v>
      </c>
      <c r="BA1977">
        <v>0</v>
      </c>
      <c r="BB1977">
        <v>0</v>
      </c>
      <c r="BC1977">
        <v>0</v>
      </c>
      <c r="BD1977">
        <v>0</v>
      </c>
      <c r="BE1977">
        <v>0</v>
      </c>
      <c r="BF1977">
        <v>0</v>
      </c>
      <c r="BG1977" s="1" t="s">
        <v>111</v>
      </c>
      <c r="BH1977" s="1" t="s">
        <v>111</v>
      </c>
      <c r="BI1977">
        <v>0</v>
      </c>
      <c r="BJ1977" s="1" t="s">
        <v>111</v>
      </c>
      <c r="BK1977" s="1" t="s">
        <v>111</v>
      </c>
      <c r="BL1977" s="1" t="s">
        <v>111</v>
      </c>
      <c r="BM1977">
        <v>0</v>
      </c>
      <c r="BN1977">
        <v>0</v>
      </c>
      <c r="BO1977">
        <v>1</v>
      </c>
      <c r="BP1977">
        <v>0</v>
      </c>
      <c r="BQ1977">
        <v>0</v>
      </c>
      <c r="BR1977">
        <v>0</v>
      </c>
      <c r="BS1977">
        <v>0</v>
      </c>
      <c r="BT1977" s="1" t="s">
        <v>111</v>
      </c>
      <c r="BU1977" s="1" t="s">
        <v>111</v>
      </c>
      <c r="BV1977" s="1" t="s">
        <v>111</v>
      </c>
      <c r="BW1977" s="1" t="s">
        <v>111</v>
      </c>
      <c r="BX1977" s="1" t="s">
        <v>12433</v>
      </c>
      <c r="BY1977" s="1" t="s">
        <v>15100</v>
      </c>
      <c r="BZ1977" s="1" t="s">
        <v>113</v>
      </c>
      <c r="CA1977" s="1" t="s">
        <v>113</v>
      </c>
      <c r="CB1977" s="2">
        <v>45203</v>
      </c>
      <c r="CC1977" s="3">
        <v>0.58337962962962964</v>
      </c>
    </row>
    <row r="1978" spans="1:81" x14ac:dyDescent="0.25">
      <c r="A1978" t="s">
        <v>505</v>
      </c>
      <c r="B1978" s="1" t="s">
        <v>138</v>
      </c>
      <c r="C1978" s="1" t="s">
        <v>506</v>
      </c>
      <c r="D1978">
        <v>7675.66</v>
      </c>
      <c r="E1978">
        <v>4167</v>
      </c>
      <c r="F1978">
        <v>31984475.219999999</v>
      </c>
      <c r="G1978">
        <v>0.53254747999999996</v>
      </c>
      <c r="H1978">
        <v>0.92912558000000001</v>
      </c>
      <c r="I1978">
        <v>0.55757575999999998</v>
      </c>
      <c r="J1978">
        <v>0.93333332999999996</v>
      </c>
      <c r="K1978">
        <v>0.18181818</v>
      </c>
      <c r="L1978">
        <v>0.58904186999999997</v>
      </c>
      <c r="M1978" s="1" t="s">
        <v>506</v>
      </c>
      <c r="N1978" s="5" t="s">
        <v>15101</v>
      </c>
      <c r="O1978" s="1" t="s">
        <v>15102</v>
      </c>
      <c r="P1978" s="1" t="s">
        <v>15103</v>
      </c>
      <c r="Q1978">
        <v>0.92686356999999997</v>
      </c>
      <c r="R1978">
        <v>0.86281209000000003</v>
      </c>
      <c r="S1978">
        <v>1.64714066</v>
      </c>
      <c r="T1978" s="1" t="s">
        <v>15104</v>
      </c>
      <c r="U1978" s="1" t="s">
        <v>15105</v>
      </c>
      <c r="V1978" s="1" t="s">
        <v>15106</v>
      </c>
      <c r="W1978" s="1" t="s">
        <v>15107</v>
      </c>
      <c r="X1978" s="1" t="s">
        <v>144</v>
      </c>
      <c r="Y1978" s="1" t="s">
        <v>103</v>
      </c>
      <c r="Z1978" s="1" t="s">
        <v>511</v>
      </c>
      <c r="AA1978" s="1" t="s">
        <v>146</v>
      </c>
      <c r="AB1978" s="1" t="s">
        <v>147</v>
      </c>
      <c r="AC1978" s="1" t="s">
        <v>107</v>
      </c>
      <c r="AD1978">
        <v>1000</v>
      </c>
      <c r="AE1978" s="1" t="s">
        <v>109</v>
      </c>
      <c r="AF1978" s="1" t="s">
        <v>110</v>
      </c>
      <c r="AG1978" s="1" t="s">
        <v>111</v>
      </c>
      <c r="AH1978" s="1" t="s">
        <v>111</v>
      </c>
      <c r="AI1978" s="1" t="s">
        <v>111</v>
      </c>
      <c r="AJ1978" s="1" t="s">
        <v>111</v>
      </c>
      <c r="AK1978" s="1" t="s">
        <v>111</v>
      </c>
      <c r="AL1978" s="1" t="s">
        <v>111</v>
      </c>
      <c r="AM1978" s="1" t="s">
        <v>111</v>
      </c>
      <c r="AN1978" s="1" t="s">
        <v>111</v>
      </c>
      <c r="AO1978" s="1" t="s">
        <v>111</v>
      </c>
      <c r="AP1978" s="1" t="s">
        <v>111</v>
      </c>
      <c r="AQ1978" s="1" t="s">
        <v>111</v>
      </c>
      <c r="AR1978" s="1" t="s">
        <v>111</v>
      </c>
      <c r="AS1978" s="1" t="s">
        <v>111</v>
      </c>
      <c r="AT1978" s="1" t="s">
        <v>111</v>
      </c>
      <c r="AU1978" s="1" t="s">
        <v>111</v>
      </c>
      <c r="AV1978">
        <v>0</v>
      </c>
      <c r="AW1978">
        <v>0</v>
      </c>
      <c r="AX1978">
        <v>0</v>
      </c>
      <c r="AY1978">
        <v>0</v>
      </c>
      <c r="AZ1978">
        <v>0</v>
      </c>
      <c r="BA1978">
        <v>0</v>
      </c>
      <c r="BB1978">
        <v>0</v>
      </c>
      <c r="BC1978">
        <v>0</v>
      </c>
      <c r="BD1978">
        <v>0</v>
      </c>
      <c r="BE1978">
        <v>0</v>
      </c>
      <c r="BF1978">
        <v>0</v>
      </c>
      <c r="BG1978" s="1" t="s">
        <v>111</v>
      </c>
      <c r="BH1978" s="1" t="s">
        <v>111</v>
      </c>
      <c r="BI1978">
        <v>49.633599709999999</v>
      </c>
      <c r="BJ1978" s="1" t="s">
        <v>15108</v>
      </c>
      <c r="BK1978" s="1" t="s">
        <v>113</v>
      </c>
      <c r="BL1978" s="1" t="s">
        <v>113</v>
      </c>
      <c r="BT1978" s="1"/>
      <c r="BU1978" s="1"/>
      <c r="BV1978" s="1"/>
      <c r="BW1978" s="1"/>
      <c r="BX1978" s="1"/>
      <c r="BY1978" s="1"/>
      <c r="BZ1978" s="1"/>
      <c r="CA1978" s="1"/>
      <c r="CB1978" s="2">
        <v>45203</v>
      </c>
      <c r="CC1978" s="3">
        <v>0.58337962962962964</v>
      </c>
    </row>
    <row r="1979" spans="1:81" x14ac:dyDescent="0.25">
      <c r="A1979" t="s">
        <v>114</v>
      </c>
      <c r="B1979" s="1" t="s">
        <v>115</v>
      </c>
      <c r="C1979" s="1" t="s">
        <v>116</v>
      </c>
      <c r="D1979">
        <v>7843.52</v>
      </c>
      <c r="E1979">
        <v>1680</v>
      </c>
      <c r="F1979">
        <v>13177113.6</v>
      </c>
      <c r="G1979">
        <v>1692822120</v>
      </c>
      <c r="H1979">
        <v>1700601600</v>
      </c>
      <c r="I1979">
        <v>19433555110594.832</v>
      </c>
      <c r="J1979">
        <v>-0.16000326000000001</v>
      </c>
      <c r="K1979">
        <v>0.55833290000000002</v>
      </c>
      <c r="L1979">
        <v>0.44545455</v>
      </c>
      <c r="M1979" s="1" t="s">
        <v>2124</v>
      </c>
      <c r="N1979" s="5" t="s">
        <v>371</v>
      </c>
      <c r="O1979" s="1" t="s">
        <v>15109</v>
      </c>
      <c r="P1979" s="1" t="s">
        <v>116</v>
      </c>
      <c r="Q1979">
        <v>-19.7483887</v>
      </c>
      <c r="R1979">
        <v>89.3862168</v>
      </c>
      <c r="S1979">
        <v>166.74580449000001</v>
      </c>
      <c r="T1979" s="1" t="s">
        <v>120</v>
      </c>
      <c r="U1979" s="1" t="s">
        <v>121</v>
      </c>
      <c r="V1979" s="1" t="s">
        <v>122</v>
      </c>
      <c r="W1979" s="1" t="s">
        <v>123</v>
      </c>
      <c r="X1979" s="1" t="s">
        <v>124</v>
      </c>
      <c r="Y1979" s="1" t="s">
        <v>124</v>
      </c>
      <c r="Z1979" s="1" t="s">
        <v>125</v>
      </c>
      <c r="AA1979" s="1" t="s">
        <v>13861</v>
      </c>
      <c r="AB1979" s="1" t="s">
        <v>127</v>
      </c>
      <c r="AC1979" s="1" t="s">
        <v>15110</v>
      </c>
      <c r="AD1979">
        <v>-21.106627209999999</v>
      </c>
      <c r="AE1979" s="1" t="s">
        <v>15111</v>
      </c>
      <c r="AF1979" s="1" t="s">
        <v>15112</v>
      </c>
      <c r="AG1979" s="1" t="s">
        <v>15113</v>
      </c>
      <c r="AH1979" s="1" t="s">
        <v>15114</v>
      </c>
      <c r="AI1979" s="1" t="s">
        <v>15115</v>
      </c>
      <c r="AJ1979" s="1" t="s">
        <v>15116</v>
      </c>
      <c r="AK1979" s="1" t="s">
        <v>15117</v>
      </c>
      <c r="AL1979" s="1" t="s">
        <v>15118</v>
      </c>
      <c r="AM1979" s="1" t="s">
        <v>134</v>
      </c>
      <c r="AN1979" s="1" t="s">
        <v>103</v>
      </c>
      <c r="AO1979" s="1" t="s">
        <v>135</v>
      </c>
      <c r="AP1979" s="1" t="s">
        <v>105</v>
      </c>
      <c r="AQ1979" s="1" t="s">
        <v>106</v>
      </c>
      <c r="AR1979" s="1" t="s">
        <v>107</v>
      </c>
      <c r="AS1979" s="1" t="s">
        <v>108</v>
      </c>
      <c r="AT1979" s="1" t="s">
        <v>109</v>
      </c>
      <c r="AU1979" s="1" t="s">
        <v>110</v>
      </c>
      <c r="AV1979">
        <v>0</v>
      </c>
      <c r="AW1979">
        <v>0</v>
      </c>
      <c r="AX1979">
        <v>0</v>
      </c>
      <c r="AY1979">
        <v>0</v>
      </c>
      <c r="AZ1979">
        <v>0</v>
      </c>
      <c r="BA1979">
        <v>0</v>
      </c>
      <c r="BB1979">
        <v>0</v>
      </c>
      <c r="BC1979">
        <v>0</v>
      </c>
      <c r="BD1979">
        <v>0</v>
      </c>
      <c r="BE1979">
        <v>0</v>
      </c>
      <c r="BF1979">
        <v>0</v>
      </c>
      <c r="BG1979" s="1" t="s">
        <v>111</v>
      </c>
      <c r="BH1979" s="1" t="s">
        <v>111</v>
      </c>
      <c r="BI1979">
        <v>0</v>
      </c>
      <c r="BJ1979" s="1" t="s">
        <v>111</v>
      </c>
      <c r="BK1979" s="1" t="s">
        <v>111</v>
      </c>
      <c r="BL1979" s="1" t="s">
        <v>111</v>
      </c>
      <c r="BM1979">
        <v>0</v>
      </c>
      <c r="BN1979">
        <v>0</v>
      </c>
      <c r="BO1979">
        <v>0</v>
      </c>
      <c r="BP1979">
        <v>0</v>
      </c>
      <c r="BQ1979">
        <v>0</v>
      </c>
      <c r="BR1979">
        <v>0</v>
      </c>
      <c r="BS1979">
        <v>1</v>
      </c>
      <c r="BT1979" s="1" t="s">
        <v>111</v>
      </c>
      <c r="BU1979" s="1" t="s">
        <v>111</v>
      </c>
      <c r="BV1979" s="1" t="s">
        <v>111</v>
      </c>
      <c r="BW1979" s="1" t="s">
        <v>111</v>
      </c>
      <c r="BX1979" s="1" t="s">
        <v>13871</v>
      </c>
      <c r="BY1979" s="1" t="s">
        <v>15119</v>
      </c>
      <c r="BZ1979" s="1" t="s">
        <v>113</v>
      </c>
      <c r="CA1979" s="1" t="s">
        <v>113</v>
      </c>
      <c r="CB1979" s="2">
        <v>45203</v>
      </c>
      <c r="CC1979" s="3">
        <v>0.58337962962962964</v>
      </c>
    </row>
    <row r="1980" spans="1:81" x14ac:dyDescent="0.25">
      <c r="A1980" t="s">
        <v>351</v>
      </c>
      <c r="B1980" s="1" t="s">
        <v>352</v>
      </c>
      <c r="C1980" s="1" t="s">
        <v>353</v>
      </c>
      <c r="D1980">
        <v>1875</v>
      </c>
      <c r="E1980">
        <v>1075</v>
      </c>
      <c r="F1980">
        <v>2015625</v>
      </c>
      <c r="G1980">
        <v>1691059080</v>
      </c>
      <c r="H1980">
        <v>1698926400</v>
      </c>
      <c r="I1980">
        <v>709301842487.79602</v>
      </c>
      <c r="J1980">
        <v>2.1659174499999998</v>
      </c>
      <c r="K1980">
        <v>1.79429409</v>
      </c>
      <c r="L1980">
        <v>0.22424242</v>
      </c>
      <c r="M1980" s="1" t="s">
        <v>4518</v>
      </c>
      <c r="N1980" s="5" t="s">
        <v>152</v>
      </c>
      <c r="O1980" s="1" t="s">
        <v>15120</v>
      </c>
      <c r="P1980" s="1" t="s">
        <v>353</v>
      </c>
      <c r="Q1980">
        <v>-18.568646789999999</v>
      </c>
      <c r="R1980">
        <v>-145.32889954999999</v>
      </c>
      <c r="S1980">
        <v>-112.44728727</v>
      </c>
      <c r="T1980" s="1" t="s">
        <v>355</v>
      </c>
      <c r="U1980" s="1" t="s">
        <v>356</v>
      </c>
      <c r="V1980" s="1" t="s">
        <v>357</v>
      </c>
      <c r="W1980" s="1" t="s">
        <v>358</v>
      </c>
      <c r="X1980" s="1" t="s">
        <v>359</v>
      </c>
      <c r="Y1980" s="1" t="s">
        <v>359</v>
      </c>
      <c r="Z1980" s="1" t="s">
        <v>360</v>
      </c>
      <c r="AA1980" s="1" t="s">
        <v>15121</v>
      </c>
      <c r="AB1980" s="1" t="s">
        <v>361</v>
      </c>
      <c r="AC1980" s="1" t="s">
        <v>15122</v>
      </c>
      <c r="AD1980">
        <v>-19.483206750000001</v>
      </c>
      <c r="AE1980" s="1" t="s">
        <v>15123</v>
      </c>
      <c r="AF1980" s="1" t="s">
        <v>15124</v>
      </c>
      <c r="AG1980" s="1" t="s">
        <v>15125</v>
      </c>
      <c r="AH1980" s="1" t="s">
        <v>15126</v>
      </c>
      <c r="AI1980" s="1" t="s">
        <v>15127</v>
      </c>
      <c r="AJ1980" s="1" t="s">
        <v>15128</v>
      </c>
      <c r="AK1980" s="1" t="s">
        <v>15129</v>
      </c>
      <c r="AL1980" s="1" t="s">
        <v>15130</v>
      </c>
      <c r="AM1980" s="1" t="s">
        <v>365</v>
      </c>
      <c r="AN1980" s="1" t="s">
        <v>103</v>
      </c>
      <c r="AO1980" s="1" t="s">
        <v>366</v>
      </c>
      <c r="AP1980" s="1" t="s">
        <v>105</v>
      </c>
      <c r="AQ1980" s="1" t="s">
        <v>106</v>
      </c>
      <c r="AR1980" s="1" t="s">
        <v>107</v>
      </c>
      <c r="AS1980" s="1" t="s">
        <v>108</v>
      </c>
      <c r="AT1980" s="1" t="s">
        <v>109</v>
      </c>
      <c r="AU1980" s="1" t="s">
        <v>110</v>
      </c>
      <c r="AV1980">
        <v>0</v>
      </c>
      <c r="AW1980">
        <v>0</v>
      </c>
      <c r="AX1980">
        <v>0</v>
      </c>
      <c r="AY1980">
        <v>0</v>
      </c>
      <c r="AZ1980">
        <v>0</v>
      </c>
      <c r="BA1980">
        <v>0</v>
      </c>
      <c r="BB1980">
        <v>0</v>
      </c>
      <c r="BC1980">
        <v>0</v>
      </c>
      <c r="BD1980">
        <v>0</v>
      </c>
      <c r="BE1980">
        <v>0</v>
      </c>
      <c r="BF1980">
        <v>0</v>
      </c>
      <c r="BG1980" s="1" t="s">
        <v>111</v>
      </c>
      <c r="BH1980" s="1" t="s">
        <v>111</v>
      </c>
      <c r="BI1980">
        <v>0</v>
      </c>
      <c r="BJ1980" s="1" t="s">
        <v>111</v>
      </c>
      <c r="BK1980" s="1" t="s">
        <v>111</v>
      </c>
      <c r="BL1980" s="1" t="s">
        <v>111</v>
      </c>
      <c r="BM1980">
        <v>0</v>
      </c>
      <c r="BN1980">
        <v>1</v>
      </c>
      <c r="BO1980">
        <v>0</v>
      </c>
      <c r="BP1980">
        <v>0</v>
      </c>
      <c r="BQ1980">
        <v>0</v>
      </c>
      <c r="BR1980">
        <v>0</v>
      </c>
      <c r="BS1980">
        <v>0</v>
      </c>
      <c r="BT1980" s="1" t="s">
        <v>111</v>
      </c>
      <c r="BU1980" s="1" t="s">
        <v>111</v>
      </c>
      <c r="BV1980" s="1" t="s">
        <v>111</v>
      </c>
      <c r="BW1980" s="1" t="s">
        <v>111</v>
      </c>
      <c r="BX1980" s="1" t="s">
        <v>13795</v>
      </c>
      <c r="BY1980" s="1" t="s">
        <v>15131</v>
      </c>
      <c r="BZ1980" s="1" t="s">
        <v>113</v>
      </c>
      <c r="CA1980" s="1" t="s">
        <v>113</v>
      </c>
      <c r="CB1980" s="2">
        <v>45203</v>
      </c>
      <c r="CC1980" s="3">
        <v>0.58337962962962964</v>
      </c>
    </row>
    <row r="1981" spans="1:81" x14ac:dyDescent="0.25">
      <c r="A1981" t="s">
        <v>494</v>
      </c>
      <c r="B1981" s="1" t="s">
        <v>495</v>
      </c>
      <c r="C1981" s="1" t="s">
        <v>496</v>
      </c>
      <c r="D1981">
        <v>203.5</v>
      </c>
      <c r="E1981">
        <v>177</v>
      </c>
      <c r="F1981">
        <v>36019.5</v>
      </c>
      <c r="G1981">
        <v>1691008200</v>
      </c>
      <c r="H1981">
        <v>1699358400</v>
      </c>
      <c r="I1981">
        <v>13934812818.65847</v>
      </c>
      <c r="J1981">
        <v>0</v>
      </c>
      <c r="K1981">
        <v>0.24630542</v>
      </c>
      <c r="L1981">
        <v>-0.17272726999999999</v>
      </c>
      <c r="M1981" s="1" t="s">
        <v>84</v>
      </c>
      <c r="N1981" s="5" t="s">
        <v>188</v>
      </c>
      <c r="O1981" s="1" t="s">
        <v>15132</v>
      </c>
      <c r="P1981" s="1" t="s">
        <v>496</v>
      </c>
      <c r="Q1981">
        <v>-98.361215430000001</v>
      </c>
      <c r="R1981">
        <v>-5808464989.2724781</v>
      </c>
      <c r="S1981">
        <v>3756582796.9572849</v>
      </c>
      <c r="T1981" s="1" t="s">
        <v>499</v>
      </c>
      <c r="U1981" s="1" t="s">
        <v>500</v>
      </c>
      <c r="V1981" s="1" t="s">
        <v>15133</v>
      </c>
      <c r="W1981" s="1" t="s">
        <v>13874</v>
      </c>
      <c r="X1981" s="1" t="s">
        <v>13875</v>
      </c>
      <c r="Y1981" s="1" t="s">
        <v>111</v>
      </c>
      <c r="Z1981" s="1" t="s">
        <v>13876</v>
      </c>
      <c r="AA1981" s="1" t="s">
        <v>13877</v>
      </c>
      <c r="AB1981" s="1" t="s">
        <v>13878</v>
      </c>
      <c r="AC1981" s="1" t="s">
        <v>13879</v>
      </c>
      <c r="AD1981">
        <v>-15.560165980000001</v>
      </c>
      <c r="AE1981" s="1" t="s">
        <v>13880</v>
      </c>
      <c r="AF1981" s="1" t="s">
        <v>13881</v>
      </c>
      <c r="AG1981" s="1" t="s">
        <v>474</v>
      </c>
      <c r="AH1981" s="1" t="s">
        <v>103</v>
      </c>
      <c r="AI1981" s="1" t="s">
        <v>504</v>
      </c>
      <c r="AJ1981" s="1" t="s">
        <v>105</v>
      </c>
      <c r="AK1981" s="1" t="s">
        <v>106</v>
      </c>
      <c r="AL1981" s="1" t="s">
        <v>107</v>
      </c>
      <c r="AM1981" s="1" t="s">
        <v>108</v>
      </c>
      <c r="AN1981" s="1" t="s">
        <v>109</v>
      </c>
      <c r="AO1981" s="1" t="s">
        <v>110</v>
      </c>
      <c r="AP1981" s="1" t="s">
        <v>111</v>
      </c>
      <c r="AQ1981" s="1" t="s">
        <v>111</v>
      </c>
      <c r="AR1981" s="1" t="s">
        <v>111</v>
      </c>
      <c r="AS1981" s="1" t="s">
        <v>111</v>
      </c>
      <c r="AT1981" s="1" t="s">
        <v>111</v>
      </c>
      <c r="AU1981" s="1" t="s">
        <v>111</v>
      </c>
      <c r="AV1981">
        <v>0</v>
      </c>
      <c r="AW1981">
        <v>0</v>
      </c>
      <c r="AX1981">
        <v>0</v>
      </c>
      <c r="AY1981">
        <v>0</v>
      </c>
      <c r="AZ1981">
        <v>0</v>
      </c>
      <c r="BA1981">
        <v>0</v>
      </c>
      <c r="BB1981">
        <v>0</v>
      </c>
      <c r="BC1981">
        <v>0</v>
      </c>
      <c r="BD1981">
        <v>0</v>
      </c>
      <c r="BE1981">
        <v>0</v>
      </c>
      <c r="BF1981">
        <v>0</v>
      </c>
      <c r="BG1981" s="1" t="s">
        <v>111</v>
      </c>
      <c r="BH1981" s="1" t="s">
        <v>111</v>
      </c>
      <c r="BI1981">
        <v>0</v>
      </c>
      <c r="BJ1981" s="1" t="s">
        <v>111</v>
      </c>
      <c r="BK1981" s="1" t="s">
        <v>111</v>
      </c>
      <c r="BL1981" s="1" t="s">
        <v>111</v>
      </c>
      <c r="BM1981">
        <v>0</v>
      </c>
      <c r="BN1981">
        <v>0</v>
      </c>
      <c r="BO1981">
        <v>0</v>
      </c>
      <c r="BP1981">
        <v>0</v>
      </c>
      <c r="BQ1981">
        <v>0</v>
      </c>
      <c r="BR1981">
        <v>24.086631109999999</v>
      </c>
      <c r="BS1981">
        <v>-20.065266909999998</v>
      </c>
      <c r="BT1981" s="1" t="s">
        <v>113</v>
      </c>
      <c r="BU1981" s="1" t="s">
        <v>113</v>
      </c>
      <c r="BV1981" s="1"/>
      <c r="BW1981" s="1"/>
      <c r="BX1981" s="1"/>
      <c r="BY1981" s="1"/>
      <c r="BZ1981" s="1"/>
      <c r="CA1981" s="1"/>
      <c r="CB1981" s="2">
        <v>45203</v>
      </c>
      <c r="CC1981" s="3">
        <v>0.58337962962962964</v>
      </c>
    </row>
    <row r="1982" spans="1:81" x14ac:dyDescent="0.25">
      <c r="A1982" t="s">
        <v>389</v>
      </c>
      <c r="B1982" s="1" t="s">
        <v>390</v>
      </c>
      <c r="C1982" s="1" t="s">
        <v>391</v>
      </c>
      <c r="D1982">
        <v>7638</v>
      </c>
      <c r="E1982">
        <v>2054</v>
      </c>
      <c r="F1982">
        <v>15688452</v>
      </c>
      <c r="G1982">
        <v>0.45519169999999998</v>
      </c>
      <c r="H1982">
        <v>1.09861019</v>
      </c>
      <c r="I1982">
        <v>0.49090908999999999</v>
      </c>
      <c r="J1982">
        <v>0.8</v>
      </c>
      <c r="K1982">
        <v>0.18181818</v>
      </c>
      <c r="L1982">
        <v>1.69583884</v>
      </c>
      <c r="M1982" s="1" t="s">
        <v>391</v>
      </c>
      <c r="N1982" s="5" t="s">
        <v>15134</v>
      </c>
      <c r="O1982" s="1" t="s">
        <v>15135</v>
      </c>
      <c r="P1982" s="1" t="s">
        <v>15136</v>
      </c>
      <c r="Q1982">
        <v>1.09285013</v>
      </c>
      <c r="R1982">
        <v>1.84</v>
      </c>
      <c r="S1982">
        <v>2.78562778</v>
      </c>
      <c r="T1982" s="1" t="s">
        <v>15137</v>
      </c>
      <c r="U1982" s="1" t="s">
        <v>15138</v>
      </c>
      <c r="V1982" s="1" t="s">
        <v>15139</v>
      </c>
      <c r="W1982" s="1" t="s">
        <v>15140</v>
      </c>
      <c r="X1982" s="1" t="s">
        <v>144</v>
      </c>
      <c r="Y1982" s="1" t="s">
        <v>103</v>
      </c>
      <c r="Z1982" s="1" t="s">
        <v>395</v>
      </c>
      <c r="AA1982" s="1" t="s">
        <v>146</v>
      </c>
      <c r="AB1982" s="1" t="s">
        <v>147</v>
      </c>
      <c r="AC1982" s="1" t="s">
        <v>107</v>
      </c>
      <c r="AD1982">
        <v>1000</v>
      </c>
      <c r="AE1982" s="1" t="s">
        <v>109</v>
      </c>
      <c r="AF1982" s="1" t="s">
        <v>110</v>
      </c>
      <c r="AG1982" s="1" t="s">
        <v>111</v>
      </c>
      <c r="AH1982" s="1" t="s">
        <v>111</v>
      </c>
      <c r="AI1982" s="1" t="s">
        <v>111</v>
      </c>
      <c r="AJ1982" s="1" t="s">
        <v>111</v>
      </c>
      <c r="AK1982" s="1" t="s">
        <v>111</v>
      </c>
      <c r="AL1982" s="1" t="s">
        <v>111</v>
      </c>
      <c r="AM1982" s="1" t="s">
        <v>111</v>
      </c>
      <c r="AN1982" s="1" t="s">
        <v>111</v>
      </c>
      <c r="AO1982" s="1" t="s">
        <v>111</v>
      </c>
      <c r="AP1982" s="1" t="s">
        <v>111</v>
      </c>
      <c r="AQ1982" s="1" t="s">
        <v>111</v>
      </c>
      <c r="AR1982" s="1" t="s">
        <v>111</v>
      </c>
      <c r="AS1982" s="1" t="s">
        <v>111</v>
      </c>
      <c r="AT1982" s="1" t="s">
        <v>111</v>
      </c>
      <c r="AU1982" s="1" t="s">
        <v>111</v>
      </c>
      <c r="AV1982">
        <v>0</v>
      </c>
      <c r="AW1982">
        <v>0</v>
      </c>
      <c r="AX1982">
        <v>0</v>
      </c>
      <c r="AY1982">
        <v>0</v>
      </c>
      <c r="AZ1982">
        <v>0</v>
      </c>
      <c r="BA1982">
        <v>0</v>
      </c>
      <c r="BB1982">
        <v>0</v>
      </c>
      <c r="BC1982">
        <v>0</v>
      </c>
      <c r="BD1982">
        <v>0</v>
      </c>
      <c r="BE1982">
        <v>0</v>
      </c>
      <c r="BF1982">
        <v>0</v>
      </c>
      <c r="BG1982" s="1" t="s">
        <v>111</v>
      </c>
      <c r="BH1982" s="1" t="s">
        <v>111</v>
      </c>
      <c r="BI1982">
        <v>49.493730669999998</v>
      </c>
      <c r="BJ1982" s="1" t="s">
        <v>15141</v>
      </c>
      <c r="BK1982" s="1" t="s">
        <v>113</v>
      </c>
      <c r="BL1982" s="1" t="s">
        <v>113</v>
      </c>
      <c r="BT1982" s="1"/>
      <c r="BU1982" s="1"/>
      <c r="BV1982" s="1"/>
      <c r="BW1982" s="1"/>
      <c r="BX1982" s="1"/>
      <c r="BY1982" s="1"/>
      <c r="BZ1982" s="1"/>
      <c r="CA1982" s="1"/>
      <c r="CB1982" s="2">
        <v>45203</v>
      </c>
      <c r="CC1982" s="3">
        <v>0.58337962962962964</v>
      </c>
    </row>
    <row r="1983" spans="1:81" x14ac:dyDescent="0.25">
      <c r="A1983" t="s">
        <v>753</v>
      </c>
      <c r="B1983" s="1" t="s">
        <v>138</v>
      </c>
      <c r="C1983" s="1" t="s">
        <v>754</v>
      </c>
      <c r="D1983">
        <v>7988.5</v>
      </c>
      <c r="E1983">
        <v>2611</v>
      </c>
      <c r="F1983">
        <v>20857973.5</v>
      </c>
      <c r="G1983">
        <v>-0.14312589000000001</v>
      </c>
      <c r="H1983">
        <v>1.5057179199999999</v>
      </c>
      <c r="I1983">
        <v>0.55757575999999998</v>
      </c>
      <c r="J1983">
        <v>0.93333332999999996</v>
      </c>
      <c r="K1983">
        <v>0.18181818</v>
      </c>
      <c r="L1983">
        <v>0.96700121999999999</v>
      </c>
      <c r="M1983" s="1" t="s">
        <v>754</v>
      </c>
      <c r="N1983" s="5" t="s">
        <v>15142</v>
      </c>
      <c r="O1983" s="1" t="s">
        <v>15143</v>
      </c>
      <c r="P1983" s="1" t="s">
        <v>15144</v>
      </c>
      <c r="Q1983">
        <v>1.62683858</v>
      </c>
      <c r="R1983">
        <v>1.27986767</v>
      </c>
      <c r="S1983">
        <v>2.67374329</v>
      </c>
      <c r="T1983" s="1" t="s">
        <v>15145</v>
      </c>
      <c r="U1983" s="1" t="s">
        <v>15146</v>
      </c>
      <c r="V1983" s="1" t="s">
        <v>15147</v>
      </c>
      <c r="W1983" s="1" t="s">
        <v>15148</v>
      </c>
      <c r="X1983" s="1" t="s">
        <v>144</v>
      </c>
      <c r="Y1983" s="1" t="s">
        <v>103</v>
      </c>
      <c r="Z1983" s="1" t="s">
        <v>759</v>
      </c>
      <c r="AA1983" s="1" t="s">
        <v>146</v>
      </c>
      <c r="AB1983" s="1" t="s">
        <v>147</v>
      </c>
      <c r="AC1983" s="1" t="s">
        <v>107</v>
      </c>
      <c r="AD1983">
        <v>1000</v>
      </c>
      <c r="AE1983" s="1" t="s">
        <v>109</v>
      </c>
      <c r="AF1983" s="1" t="s">
        <v>110</v>
      </c>
      <c r="AG1983" s="1" t="s">
        <v>111</v>
      </c>
      <c r="AH1983" s="1" t="s">
        <v>111</v>
      </c>
      <c r="AI1983" s="1" t="s">
        <v>111</v>
      </c>
      <c r="AJ1983" s="1" t="s">
        <v>111</v>
      </c>
      <c r="AK1983" s="1" t="s">
        <v>111</v>
      </c>
      <c r="AL1983" s="1" t="s">
        <v>111</v>
      </c>
      <c r="AM1983" s="1" t="s">
        <v>111</v>
      </c>
      <c r="AN1983" s="1" t="s">
        <v>111</v>
      </c>
      <c r="AO1983" s="1" t="s">
        <v>111</v>
      </c>
      <c r="AP1983" s="1" t="s">
        <v>111</v>
      </c>
      <c r="AQ1983" s="1" t="s">
        <v>111</v>
      </c>
      <c r="AR1983" s="1" t="s">
        <v>111</v>
      </c>
      <c r="AS1983" s="1" t="s">
        <v>111</v>
      </c>
      <c r="AT1983" s="1" t="s">
        <v>111</v>
      </c>
      <c r="AU1983" s="1" t="s">
        <v>111</v>
      </c>
      <c r="AV1983">
        <v>0</v>
      </c>
      <c r="AW1983">
        <v>0</v>
      </c>
      <c r="AX1983">
        <v>0</v>
      </c>
      <c r="AY1983">
        <v>0</v>
      </c>
      <c r="AZ1983">
        <v>0</v>
      </c>
      <c r="BA1983">
        <v>0</v>
      </c>
      <c r="BB1983">
        <v>0</v>
      </c>
      <c r="BC1983">
        <v>0</v>
      </c>
      <c r="BD1983">
        <v>0</v>
      </c>
      <c r="BE1983">
        <v>0</v>
      </c>
      <c r="BF1983">
        <v>0</v>
      </c>
      <c r="BG1983" s="1" t="s">
        <v>111</v>
      </c>
      <c r="BH1983" s="1" t="s">
        <v>111</v>
      </c>
      <c r="BI1983">
        <v>47.693319670000001</v>
      </c>
      <c r="BJ1983" s="1" t="s">
        <v>15149</v>
      </c>
      <c r="BK1983" s="1" t="s">
        <v>113</v>
      </c>
      <c r="BL1983" s="1" t="s">
        <v>113</v>
      </c>
      <c r="BT1983" s="1"/>
      <c r="BU1983" s="1"/>
      <c r="BV1983" s="1"/>
      <c r="BW1983" s="1"/>
      <c r="BX1983" s="1"/>
      <c r="BY1983" s="1"/>
      <c r="BZ1983" s="1"/>
      <c r="CA1983" s="1"/>
      <c r="CB1983" s="2">
        <v>45203</v>
      </c>
      <c r="CC1983" s="3">
        <v>0.58337962962962964</v>
      </c>
    </row>
    <row r="1984" spans="1:81" x14ac:dyDescent="0.25">
      <c r="A1984" t="s">
        <v>549</v>
      </c>
      <c r="B1984" s="1" t="s">
        <v>550</v>
      </c>
      <c r="C1984" s="1" t="s">
        <v>551</v>
      </c>
      <c r="D1984">
        <v>136</v>
      </c>
      <c r="E1984">
        <v>9121</v>
      </c>
      <c r="F1984">
        <v>1240456</v>
      </c>
      <c r="G1984">
        <v>1691525940</v>
      </c>
      <c r="H1984">
        <v>1700049600</v>
      </c>
      <c r="I1984">
        <v>27740888031.09745</v>
      </c>
      <c r="J1984">
        <v>1.4925373099999999</v>
      </c>
      <c r="K1984">
        <v>4.0869432100000003</v>
      </c>
      <c r="L1984">
        <v>-0.46666667000000001</v>
      </c>
      <c r="M1984" s="1" t="s">
        <v>151</v>
      </c>
      <c r="N1984" s="5" t="s">
        <v>111</v>
      </c>
      <c r="O1984" s="1" t="s">
        <v>15150</v>
      </c>
      <c r="P1984" s="1" t="s">
        <v>551</v>
      </c>
      <c r="Q1984">
        <v>-127.38749205000001</v>
      </c>
      <c r="R1984">
        <v>-46482.859101829999</v>
      </c>
      <c r="S1984">
        <v>44.512156529999999</v>
      </c>
      <c r="T1984" s="1" t="s">
        <v>553</v>
      </c>
      <c r="U1984" s="1" t="s">
        <v>554</v>
      </c>
      <c r="V1984" s="1" t="s">
        <v>555</v>
      </c>
      <c r="W1984" s="1" t="s">
        <v>556</v>
      </c>
      <c r="X1984" s="1" t="s">
        <v>557</v>
      </c>
      <c r="Y1984" s="1" t="s">
        <v>557</v>
      </c>
      <c r="Z1984" s="1" t="s">
        <v>558</v>
      </c>
      <c r="AA1984" s="1" t="s">
        <v>12537</v>
      </c>
      <c r="AB1984" s="1" t="s">
        <v>559</v>
      </c>
      <c r="AC1984" s="1" t="s">
        <v>15151</v>
      </c>
      <c r="AD1984">
        <v>-18.411744509999998</v>
      </c>
      <c r="AE1984" s="1" t="s">
        <v>15152</v>
      </c>
      <c r="AF1984" s="1" t="s">
        <v>15153</v>
      </c>
      <c r="AG1984" s="1" t="s">
        <v>15154</v>
      </c>
      <c r="AH1984" s="1" t="s">
        <v>15155</v>
      </c>
      <c r="AI1984" s="1" t="s">
        <v>15156</v>
      </c>
      <c r="AJ1984" s="1" t="s">
        <v>15157</v>
      </c>
      <c r="AK1984" s="1" t="s">
        <v>3376</v>
      </c>
      <c r="AL1984" s="1" t="s">
        <v>15158</v>
      </c>
      <c r="AM1984" s="1" t="s">
        <v>102</v>
      </c>
      <c r="AN1984" s="1" t="s">
        <v>103</v>
      </c>
      <c r="AO1984" s="1" t="s">
        <v>564</v>
      </c>
      <c r="AP1984" s="1" t="s">
        <v>105</v>
      </c>
      <c r="AQ1984" s="1" t="s">
        <v>106</v>
      </c>
      <c r="AR1984" s="1" t="s">
        <v>107</v>
      </c>
      <c r="AS1984" s="1" t="s">
        <v>108</v>
      </c>
      <c r="AT1984" s="1" t="s">
        <v>109</v>
      </c>
      <c r="AU1984" s="1" t="s">
        <v>110</v>
      </c>
      <c r="AV1984">
        <v>0</v>
      </c>
      <c r="AW1984">
        <v>0</v>
      </c>
      <c r="AX1984">
        <v>0</v>
      </c>
      <c r="AY1984">
        <v>0</v>
      </c>
      <c r="AZ1984">
        <v>0</v>
      </c>
      <c r="BA1984">
        <v>0</v>
      </c>
      <c r="BB1984">
        <v>0</v>
      </c>
      <c r="BC1984">
        <v>0</v>
      </c>
      <c r="BD1984">
        <v>0</v>
      </c>
      <c r="BE1984">
        <v>0</v>
      </c>
      <c r="BF1984">
        <v>0</v>
      </c>
      <c r="BG1984" s="1" t="s">
        <v>111</v>
      </c>
      <c r="BH1984" s="1" t="s">
        <v>111</v>
      </c>
      <c r="BI1984">
        <v>0</v>
      </c>
      <c r="BJ1984" s="1" t="s">
        <v>111</v>
      </c>
      <c r="BK1984" s="1" t="s">
        <v>111</v>
      </c>
      <c r="BL1984" s="1" t="s">
        <v>109</v>
      </c>
      <c r="BM1984">
        <v>0</v>
      </c>
      <c r="BN1984">
        <v>0</v>
      </c>
      <c r="BO1984">
        <v>0</v>
      </c>
      <c r="BP1984">
        <v>0</v>
      </c>
      <c r="BQ1984">
        <v>0</v>
      </c>
      <c r="BR1984">
        <v>0</v>
      </c>
      <c r="BS1984">
        <v>0</v>
      </c>
      <c r="BT1984" s="1" t="s">
        <v>111</v>
      </c>
      <c r="BU1984" s="1" t="s">
        <v>111</v>
      </c>
      <c r="BV1984" s="1" t="s">
        <v>111</v>
      </c>
      <c r="BW1984" s="1" t="s">
        <v>111</v>
      </c>
      <c r="BX1984" s="1" t="s">
        <v>13907</v>
      </c>
      <c r="BY1984" s="1" t="s">
        <v>15159</v>
      </c>
      <c r="BZ1984" s="1" t="s">
        <v>113</v>
      </c>
      <c r="CA1984" s="1" t="s">
        <v>113</v>
      </c>
      <c r="CB1984" s="2">
        <v>45203</v>
      </c>
      <c r="CC1984" s="3">
        <v>0.58337962962962964</v>
      </c>
    </row>
    <row r="1985" spans="1:81" x14ac:dyDescent="0.25">
      <c r="A1985" t="s">
        <v>702</v>
      </c>
      <c r="B1985" s="1" t="s">
        <v>286</v>
      </c>
      <c r="C1985" s="1" t="s">
        <v>703</v>
      </c>
      <c r="D1985">
        <v>930.02</v>
      </c>
      <c r="E1985">
        <v>48</v>
      </c>
      <c r="F1985">
        <v>44640.959999999999</v>
      </c>
      <c r="G1985">
        <v>1.07526E-3</v>
      </c>
      <c r="H1985">
        <v>-0.95633652999999996</v>
      </c>
      <c r="I1985">
        <v>-0.55757575999999998</v>
      </c>
      <c r="J1985">
        <v>-0.93333332999999996</v>
      </c>
      <c r="K1985">
        <v>-0.18181818</v>
      </c>
      <c r="L1985">
        <v>0.41201716999999999</v>
      </c>
      <c r="M1985" s="1" t="s">
        <v>703</v>
      </c>
      <c r="N1985" s="5" t="s">
        <v>15160</v>
      </c>
      <c r="O1985" s="1" t="s">
        <v>15161</v>
      </c>
      <c r="P1985" s="1" t="s">
        <v>15162</v>
      </c>
      <c r="Q1985">
        <v>0.96665626999999998</v>
      </c>
      <c r="R1985">
        <v>-17.551418439999999</v>
      </c>
      <c r="S1985">
        <v>-32.460911690000003</v>
      </c>
      <c r="T1985" s="1" t="s">
        <v>15163</v>
      </c>
      <c r="U1985" s="1" t="s">
        <v>15164</v>
      </c>
      <c r="V1985" s="1" t="s">
        <v>15165</v>
      </c>
      <c r="W1985" s="1" t="s">
        <v>15166</v>
      </c>
      <c r="X1985" s="1" t="s">
        <v>144</v>
      </c>
      <c r="Y1985" s="1" t="s">
        <v>103</v>
      </c>
      <c r="Z1985" s="1" t="s">
        <v>706</v>
      </c>
      <c r="AA1985" s="1" t="s">
        <v>146</v>
      </c>
      <c r="AB1985" s="1" t="s">
        <v>147</v>
      </c>
      <c r="AC1985" s="1" t="s">
        <v>107</v>
      </c>
      <c r="AD1985">
        <v>1000</v>
      </c>
      <c r="AE1985" s="1" t="s">
        <v>109</v>
      </c>
      <c r="AF1985" s="1" t="s">
        <v>110</v>
      </c>
      <c r="AG1985" s="1" t="s">
        <v>111</v>
      </c>
      <c r="AH1985" s="1" t="s">
        <v>111</v>
      </c>
      <c r="AI1985" s="1" t="s">
        <v>111</v>
      </c>
      <c r="AJ1985" s="1" t="s">
        <v>111</v>
      </c>
      <c r="AK1985" s="1" t="s">
        <v>111</v>
      </c>
      <c r="AL1985" s="1" t="s">
        <v>111</v>
      </c>
      <c r="AM1985" s="1" t="s">
        <v>111</v>
      </c>
      <c r="AN1985" s="1" t="s">
        <v>111</v>
      </c>
      <c r="AO1985" s="1" t="s">
        <v>111</v>
      </c>
      <c r="AP1985" s="1" t="s">
        <v>111</v>
      </c>
      <c r="AQ1985" s="1" t="s">
        <v>111</v>
      </c>
      <c r="AR1985" s="1" t="s">
        <v>111</v>
      </c>
      <c r="AS1985" s="1" t="s">
        <v>111</v>
      </c>
      <c r="AT1985" s="1" t="s">
        <v>111</v>
      </c>
      <c r="AU1985" s="1" t="s">
        <v>111</v>
      </c>
      <c r="AV1985">
        <v>0</v>
      </c>
      <c r="AW1985">
        <v>0</v>
      </c>
      <c r="AX1985">
        <v>0</v>
      </c>
      <c r="AY1985">
        <v>0</v>
      </c>
      <c r="AZ1985">
        <v>0</v>
      </c>
      <c r="BA1985">
        <v>0</v>
      </c>
      <c r="BB1985">
        <v>0</v>
      </c>
      <c r="BC1985">
        <v>0</v>
      </c>
      <c r="BD1985">
        <v>0</v>
      </c>
      <c r="BE1985">
        <v>0</v>
      </c>
      <c r="BF1985">
        <v>0</v>
      </c>
      <c r="BG1985" s="1" t="s">
        <v>111</v>
      </c>
      <c r="BH1985" s="1" t="s">
        <v>111</v>
      </c>
      <c r="BI1985">
        <v>33.405934039999998</v>
      </c>
      <c r="BJ1985" s="1" t="s">
        <v>15167</v>
      </c>
      <c r="BK1985" s="1" t="s">
        <v>113</v>
      </c>
      <c r="BL1985" s="1" t="s">
        <v>113</v>
      </c>
      <c r="BT1985" s="1"/>
      <c r="BU1985" s="1"/>
      <c r="BV1985" s="1"/>
      <c r="BW1985" s="1"/>
      <c r="BX1985" s="1"/>
      <c r="BY1985" s="1"/>
      <c r="BZ1985" s="1"/>
      <c r="CA1985" s="1"/>
      <c r="CB1985" s="2">
        <v>45203</v>
      </c>
      <c r="CC1985" s="3">
        <v>0.58337962962962964</v>
      </c>
    </row>
    <row r="1986" spans="1:81" x14ac:dyDescent="0.25">
      <c r="A1986" t="s">
        <v>1206</v>
      </c>
      <c r="B1986" s="1" t="s">
        <v>1207</v>
      </c>
      <c r="C1986" s="1" t="s">
        <v>1208</v>
      </c>
      <c r="D1986">
        <v>775</v>
      </c>
      <c r="E1986">
        <v>3516</v>
      </c>
      <c r="F1986">
        <v>2724900</v>
      </c>
      <c r="G1986">
        <v>1690924560</v>
      </c>
      <c r="H1986">
        <v>1699390800</v>
      </c>
      <c r="I1986">
        <v>529958878286.02417</v>
      </c>
      <c r="J1986">
        <v>-3.125</v>
      </c>
      <c r="K1986">
        <v>-5.4878048799999997</v>
      </c>
      <c r="L1986">
        <v>-0.51212120999999999</v>
      </c>
      <c r="M1986" s="1" t="s">
        <v>151</v>
      </c>
      <c r="N1986" s="5" t="s">
        <v>497</v>
      </c>
      <c r="O1986" s="1" t="s">
        <v>15168</v>
      </c>
      <c r="P1986" s="1" t="s">
        <v>1208</v>
      </c>
      <c r="Q1986">
        <v>63.5978554</v>
      </c>
      <c r="R1986">
        <v>-23.934233070000001</v>
      </c>
      <c r="S1986">
        <v>-72.279361429999994</v>
      </c>
      <c r="T1986" s="1" t="s">
        <v>1210</v>
      </c>
      <c r="U1986" s="1" t="s">
        <v>1211</v>
      </c>
      <c r="V1986" s="1" t="s">
        <v>1212</v>
      </c>
      <c r="W1986" s="1" t="s">
        <v>1213</v>
      </c>
      <c r="X1986" s="1" t="s">
        <v>1214</v>
      </c>
      <c r="Y1986" s="1" t="s">
        <v>1214</v>
      </c>
      <c r="Z1986" s="1" t="s">
        <v>1215</v>
      </c>
      <c r="AA1986" s="1" t="s">
        <v>13919</v>
      </c>
      <c r="AB1986" s="1" t="s">
        <v>1217</v>
      </c>
      <c r="AC1986" s="1" t="s">
        <v>15169</v>
      </c>
      <c r="AD1986">
        <v>-18.15410421</v>
      </c>
      <c r="AE1986" s="1" t="s">
        <v>15170</v>
      </c>
      <c r="AF1986" s="1" t="s">
        <v>15171</v>
      </c>
      <c r="AG1986" s="1" t="s">
        <v>15172</v>
      </c>
      <c r="AH1986" s="1" t="s">
        <v>15173</v>
      </c>
      <c r="AI1986" s="1" t="s">
        <v>15174</v>
      </c>
      <c r="AJ1986" s="1" t="s">
        <v>15175</v>
      </c>
      <c r="AK1986" s="1" t="s">
        <v>15176</v>
      </c>
      <c r="AL1986" s="1" t="s">
        <v>15177</v>
      </c>
      <c r="AM1986" s="1" t="s">
        <v>1221</v>
      </c>
      <c r="AN1986" s="1" t="s">
        <v>103</v>
      </c>
      <c r="AO1986" s="1" t="s">
        <v>1222</v>
      </c>
      <c r="AP1986" s="1" t="s">
        <v>105</v>
      </c>
      <c r="AQ1986" s="1" t="s">
        <v>106</v>
      </c>
      <c r="AR1986" s="1" t="s">
        <v>107</v>
      </c>
      <c r="AS1986" s="1" t="s">
        <v>108</v>
      </c>
      <c r="AT1986" s="1" t="s">
        <v>109</v>
      </c>
      <c r="AU1986" s="1" t="s">
        <v>110</v>
      </c>
      <c r="AV1986">
        <v>0</v>
      </c>
      <c r="AW1986">
        <v>0</v>
      </c>
      <c r="AX1986">
        <v>0</v>
      </c>
      <c r="AY1986">
        <v>0</v>
      </c>
      <c r="AZ1986">
        <v>0</v>
      </c>
      <c r="BA1986">
        <v>0</v>
      </c>
      <c r="BB1986">
        <v>0</v>
      </c>
      <c r="BC1986">
        <v>0</v>
      </c>
      <c r="BD1986">
        <v>0</v>
      </c>
      <c r="BE1986">
        <v>0</v>
      </c>
      <c r="BF1986">
        <v>0</v>
      </c>
      <c r="BG1986" s="1" t="s">
        <v>111</v>
      </c>
      <c r="BH1986" s="1" t="s">
        <v>111</v>
      </c>
      <c r="BI1986">
        <v>0</v>
      </c>
      <c r="BJ1986" s="1" t="s">
        <v>111</v>
      </c>
      <c r="BK1986" s="1" t="s">
        <v>111</v>
      </c>
      <c r="BL1986" s="1" t="s">
        <v>111</v>
      </c>
      <c r="BM1986">
        <v>0</v>
      </c>
      <c r="BN1986">
        <v>0</v>
      </c>
      <c r="BO1986">
        <v>1</v>
      </c>
      <c r="BP1986">
        <v>0</v>
      </c>
      <c r="BQ1986">
        <v>1</v>
      </c>
      <c r="BR1986">
        <v>0</v>
      </c>
      <c r="BS1986">
        <v>0</v>
      </c>
      <c r="BT1986" s="1" t="s">
        <v>111</v>
      </c>
      <c r="BU1986" s="1" t="s">
        <v>111</v>
      </c>
      <c r="BV1986" s="1" t="s">
        <v>111</v>
      </c>
      <c r="BW1986" s="1" t="s">
        <v>111</v>
      </c>
      <c r="BX1986" s="1" t="s">
        <v>13929</v>
      </c>
      <c r="BY1986" s="1" t="s">
        <v>15178</v>
      </c>
      <c r="BZ1986" s="1" t="s">
        <v>113</v>
      </c>
      <c r="CA1986" s="1" t="s">
        <v>113</v>
      </c>
      <c r="CB1986" s="2">
        <v>45203</v>
      </c>
      <c r="CC1986" s="3">
        <v>0.58337962962962964</v>
      </c>
    </row>
    <row r="1987" spans="1:81" x14ac:dyDescent="0.25">
      <c r="A1987" t="s">
        <v>566</v>
      </c>
      <c r="B1987" s="1" t="s">
        <v>222</v>
      </c>
      <c r="C1987" s="1" t="s">
        <v>567</v>
      </c>
      <c r="D1987">
        <v>7009</v>
      </c>
      <c r="E1987">
        <v>4367</v>
      </c>
      <c r="F1987">
        <v>30608303</v>
      </c>
      <c r="G1987">
        <v>0.73166629999999999</v>
      </c>
      <c r="H1987">
        <v>0.73152008999999996</v>
      </c>
      <c r="I1987">
        <v>0.55757575999999998</v>
      </c>
      <c r="J1987">
        <v>0.93333332999999996</v>
      </c>
      <c r="K1987">
        <v>0.18181818</v>
      </c>
      <c r="L1987">
        <v>0.58803726999999995</v>
      </c>
      <c r="M1987" s="1" t="s">
        <v>567</v>
      </c>
      <c r="N1987" s="5" t="s">
        <v>15179</v>
      </c>
      <c r="O1987" s="1" t="s">
        <v>15180</v>
      </c>
      <c r="P1987" s="1" t="s">
        <v>15181</v>
      </c>
      <c r="Q1987">
        <v>0.73166629999999999</v>
      </c>
      <c r="R1987">
        <v>1.72418502</v>
      </c>
      <c r="S1987">
        <v>1.77145346</v>
      </c>
      <c r="T1987" s="1" t="s">
        <v>15182</v>
      </c>
      <c r="U1987" s="1" t="s">
        <v>15183</v>
      </c>
      <c r="V1987" s="1" t="s">
        <v>15184</v>
      </c>
      <c r="W1987" s="1" t="s">
        <v>15185</v>
      </c>
      <c r="X1987" s="1" t="s">
        <v>144</v>
      </c>
      <c r="Y1987" s="1" t="s">
        <v>103</v>
      </c>
      <c r="Z1987" s="1" t="s">
        <v>573</v>
      </c>
      <c r="AA1987" s="1" t="s">
        <v>146</v>
      </c>
      <c r="AB1987" s="1" t="s">
        <v>147</v>
      </c>
      <c r="AC1987" s="1" t="s">
        <v>107</v>
      </c>
      <c r="AD1987">
        <v>1000</v>
      </c>
      <c r="AE1987" s="1" t="s">
        <v>109</v>
      </c>
      <c r="AF1987" s="1" t="s">
        <v>110</v>
      </c>
      <c r="AG1987" s="1" t="s">
        <v>111</v>
      </c>
      <c r="AH1987" s="1" t="s">
        <v>111</v>
      </c>
      <c r="AI1987" s="1" t="s">
        <v>111</v>
      </c>
      <c r="AJ1987" s="1" t="s">
        <v>111</v>
      </c>
      <c r="AK1987" s="1" t="s">
        <v>111</v>
      </c>
      <c r="AL1987" s="1" t="s">
        <v>111</v>
      </c>
      <c r="AM1987" s="1" t="s">
        <v>111</v>
      </c>
      <c r="AN1987" s="1" t="s">
        <v>111</v>
      </c>
      <c r="AO1987" s="1" t="s">
        <v>111</v>
      </c>
      <c r="AP1987" s="1" t="s">
        <v>111</v>
      </c>
      <c r="AQ1987" s="1" t="s">
        <v>111</v>
      </c>
      <c r="AR1987" s="1" t="s">
        <v>111</v>
      </c>
      <c r="AS1987" s="1" t="s">
        <v>111</v>
      </c>
      <c r="AT1987" s="1" t="s">
        <v>111</v>
      </c>
      <c r="AU1987" s="1" t="s">
        <v>111</v>
      </c>
      <c r="AV1987">
        <v>0</v>
      </c>
      <c r="AW1987">
        <v>0</v>
      </c>
      <c r="AX1987">
        <v>0</v>
      </c>
      <c r="AY1987">
        <v>1</v>
      </c>
      <c r="AZ1987">
        <v>0</v>
      </c>
      <c r="BA1987">
        <v>0</v>
      </c>
      <c r="BB1987">
        <v>0</v>
      </c>
      <c r="BC1987">
        <v>0</v>
      </c>
      <c r="BD1987">
        <v>0</v>
      </c>
      <c r="BE1987">
        <v>0</v>
      </c>
      <c r="BF1987">
        <v>0</v>
      </c>
      <c r="BG1987" s="1" t="s">
        <v>111</v>
      </c>
      <c r="BH1987" s="1" t="s">
        <v>111</v>
      </c>
      <c r="BI1987">
        <v>49.957580849999999</v>
      </c>
      <c r="BJ1987" s="1" t="s">
        <v>15186</v>
      </c>
      <c r="BK1987" s="1" t="s">
        <v>113</v>
      </c>
      <c r="BL1987" s="1" t="s">
        <v>113</v>
      </c>
      <c r="BT1987" s="1"/>
      <c r="BU1987" s="1"/>
      <c r="BV1987" s="1"/>
      <c r="BW1987" s="1"/>
      <c r="BX1987" s="1"/>
      <c r="BY1987" s="1"/>
      <c r="BZ1987" s="1"/>
      <c r="CA1987" s="1"/>
      <c r="CB1987" s="2">
        <v>45203</v>
      </c>
      <c r="CC1987" s="3">
        <v>0.58337962962962964</v>
      </c>
    </row>
    <row r="1988" spans="1:81" x14ac:dyDescent="0.25">
      <c r="A1988" t="s">
        <v>689</v>
      </c>
      <c r="B1988" s="1" t="s">
        <v>690</v>
      </c>
      <c r="C1988" s="1" t="s">
        <v>691</v>
      </c>
      <c r="D1988">
        <v>650</v>
      </c>
      <c r="E1988">
        <v>12519</v>
      </c>
      <c r="F1988">
        <v>8137350</v>
      </c>
      <c r="G1988">
        <v>1.5640869399999999</v>
      </c>
      <c r="H1988">
        <v>5.0708824300000002</v>
      </c>
      <c r="I1988">
        <v>0</v>
      </c>
      <c r="J1988">
        <v>0</v>
      </c>
      <c r="K1988">
        <v>0</v>
      </c>
      <c r="L1988">
        <v>0.99194967000000001</v>
      </c>
      <c r="M1988" s="1" t="s">
        <v>691</v>
      </c>
      <c r="N1988" s="5" t="s">
        <v>15187</v>
      </c>
      <c r="O1988" s="1" t="s">
        <v>15188</v>
      </c>
      <c r="P1988" s="1" t="s">
        <v>15189</v>
      </c>
      <c r="Q1988">
        <v>4.9952229299999997</v>
      </c>
      <c r="R1988">
        <v>-5.24781341</v>
      </c>
      <c r="S1988">
        <v>55.864086520000001</v>
      </c>
      <c r="T1988" s="1" t="s">
        <v>15190</v>
      </c>
      <c r="U1988" s="1" t="s">
        <v>15191</v>
      </c>
      <c r="V1988" s="1" t="s">
        <v>15192</v>
      </c>
      <c r="W1988" s="1" t="s">
        <v>15193</v>
      </c>
      <c r="X1988" s="1" t="s">
        <v>144</v>
      </c>
      <c r="Y1988" s="1" t="s">
        <v>103</v>
      </c>
      <c r="Z1988" s="1" t="s">
        <v>696</v>
      </c>
      <c r="AA1988" s="1" t="s">
        <v>146</v>
      </c>
      <c r="AB1988" s="1" t="s">
        <v>147</v>
      </c>
      <c r="AC1988" s="1" t="s">
        <v>107</v>
      </c>
      <c r="AD1988">
        <v>1000</v>
      </c>
      <c r="AE1988" s="1" t="s">
        <v>109</v>
      </c>
      <c r="AF1988" s="1" t="s">
        <v>110</v>
      </c>
      <c r="AG1988" s="1" t="s">
        <v>111</v>
      </c>
      <c r="AH1988" s="1" t="s">
        <v>111</v>
      </c>
      <c r="AI1988" s="1" t="s">
        <v>111</v>
      </c>
      <c r="AJ1988" s="1" t="s">
        <v>111</v>
      </c>
      <c r="AK1988" s="1" t="s">
        <v>111</v>
      </c>
      <c r="AL1988" s="1" t="s">
        <v>111</v>
      </c>
      <c r="AM1988" s="1" t="s">
        <v>111</v>
      </c>
      <c r="AN1988" s="1" t="s">
        <v>111</v>
      </c>
      <c r="AO1988" s="1" t="s">
        <v>111</v>
      </c>
      <c r="AP1988" s="1" t="s">
        <v>111</v>
      </c>
      <c r="AQ1988" s="1" t="s">
        <v>111</v>
      </c>
      <c r="AR1988" s="1" t="s">
        <v>111</v>
      </c>
      <c r="AS1988" s="1" t="s">
        <v>111</v>
      </c>
      <c r="AT1988" s="1" t="s">
        <v>111</v>
      </c>
      <c r="AU1988" s="1" t="s">
        <v>111</v>
      </c>
      <c r="AV1988">
        <v>0</v>
      </c>
      <c r="AW1988">
        <v>0</v>
      </c>
      <c r="AX1988">
        <v>0</v>
      </c>
      <c r="AY1988">
        <v>0</v>
      </c>
      <c r="AZ1988">
        <v>0</v>
      </c>
      <c r="BA1988">
        <v>0</v>
      </c>
      <c r="BB1988">
        <v>0</v>
      </c>
      <c r="BC1988">
        <v>0</v>
      </c>
      <c r="BD1988">
        <v>0</v>
      </c>
      <c r="BE1988">
        <v>0</v>
      </c>
      <c r="BF1988">
        <v>0</v>
      </c>
      <c r="BG1988" s="1" t="s">
        <v>111</v>
      </c>
      <c r="BH1988" s="1" t="s">
        <v>111</v>
      </c>
      <c r="BI1988">
        <v>39.63288532</v>
      </c>
      <c r="BJ1988" s="1" t="s">
        <v>15194</v>
      </c>
      <c r="BK1988" s="1" t="s">
        <v>113</v>
      </c>
      <c r="BL1988" s="1" t="s">
        <v>113</v>
      </c>
      <c r="BT1988" s="1"/>
      <c r="BU1988" s="1"/>
      <c r="BV1988" s="1"/>
      <c r="BW1988" s="1"/>
      <c r="BX1988" s="1"/>
      <c r="BY1988" s="1"/>
      <c r="BZ1988" s="1"/>
      <c r="CA1988" s="1"/>
      <c r="CB1988" s="2">
        <v>45203</v>
      </c>
      <c r="CC1988" s="3">
        <v>0.58337962962962964</v>
      </c>
    </row>
    <row r="1989" spans="1:81" x14ac:dyDescent="0.25">
      <c r="A1989" t="s">
        <v>697</v>
      </c>
      <c r="B1989" s="1" t="s">
        <v>420</v>
      </c>
      <c r="C1989" s="1" t="s">
        <v>698</v>
      </c>
      <c r="D1989">
        <v>426.25</v>
      </c>
      <c r="E1989">
        <v>572</v>
      </c>
      <c r="F1989">
        <v>243815</v>
      </c>
      <c r="G1989">
        <v>-0.40887849999999998</v>
      </c>
      <c r="H1989">
        <v>-1.33101852</v>
      </c>
      <c r="I1989">
        <v>-0.60303030000000002</v>
      </c>
      <c r="J1989">
        <v>-0.93333332999999996</v>
      </c>
      <c r="K1989">
        <v>-0.27272727000000002</v>
      </c>
      <c r="L1989">
        <v>0.6875</v>
      </c>
      <c r="M1989" s="1" t="s">
        <v>698</v>
      </c>
      <c r="N1989" s="5" t="s">
        <v>15195</v>
      </c>
      <c r="O1989" s="1" t="s">
        <v>15196</v>
      </c>
      <c r="P1989" s="1" t="s">
        <v>15197</v>
      </c>
      <c r="Q1989">
        <v>1.34897361</v>
      </c>
      <c r="R1989">
        <v>-15.258449300000001</v>
      </c>
      <c r="S1989">
        <v>-18.809523810000002</v>
      </c>
      <c r="T1989" s="1" t="s">
        <v>15198</v>
      </c>
      <c r="U1989" s="1" t="s">
        <v>15199</v>
      </c>
      <c r="V1989" s="1" t="s">
        <v>15200</v>
      </c>
      <c r="W1989" s="1" t="s">
        <v>15201</v>
      </c>
      <c r="X1989" s="1" t="s">
        <v>144</v>
      </c>
      <c r="Y1989" s="1" t="s">
        <v>103</v>
      </c>
      <c r="Z1989" s="1" t="s">
        <v>701</v>
      </c>
      <c r="AA1989" s="1" t="s">
        <v>146</v>
      </c>
      <c r="AB1989" s="1" t="s">
        <v>147</v>
      </c>
      <c r="AC1989" s="1" t="s">
        <v>107</v>
      </c>
      <c r="AD1989">
        <v>1000</v>
      </c>
      <c r="AE1989" s="1" t="s">
        <v>109</v>
      </c>
      <c r="AF1989" s="1" t="s">
        <v>110</v>
      </c>
      <c r="AG1989" s="1" t="s">
        <v>111</v>
      </c>
      <c r="AH1989" s="1" t="s">
        <v>111</v>
      </c>
      <c r="AI1989" s="1" t="s">
        <v>111</v>
      </c>
      <c r="AJ1989" s="1" t="s">
        <v>111</v>
      </c>
      <c r="AK1989" s="1" t="s">
        <v>111</v>
      </c>
      <c r="AL1989" s="1" t="s">
        <v>111</v>
      </c>
      <c r="AM1989" s="1" t="s">
        <v>111</v>
      </c>
      <c r="AN1989" s="1" t="s">
        <v>111</v>
      </c>
      <c r="AO1989" s="1" t="s">
        <v>111</v>
      </c>
      <c r="AP1989" s="1" t="s">
        <v>111</v>
      </c>
      <c r="AQ1989" s="1" t="s">
        <v>111</v>
      </c>
      <c r="AR1989" s="1" t="s">
        <v>111</v>
      </c>
      <c r="AS1989" s="1" t="s">
        <v>111</v>
      </c>
      <c r="AT1989" s="1" t="s">
        <v>111</v>
      </c>
      <c r="AU1989" s="1" t="s">
        <v>111</v>
      </c>
      <c r="AV1989">
        <v>0</v>
      </c>
      <c r="AW1989">
        <v>0</v>
      </c>
      <c r="AX1989">
        <v>0</v>
      </c>
      <c r="AY1989">
        <v>0</v>
      </c>
      <c r="AZ1989">
        <v>0</v>
      </c>
      <c r="BA1989">
        <v>0</v>
      </c>
      <c r="BB1989">
        <v>0</v>
      </c>
      <c r="BC1989">
        <v>0</v>
      </c>
      <c r="BD1989">
        <v>0</v>
      </c>
      <c r="BE1989">
        <v>0</v>
      </c>
      <c r="BF1989">
        <v>0</v>
      </c>
      <c r="BG1989" s="1" t="s">
        <v>111</v>
      </c>
      <c r="BH1989" s="1" t="s">
        <v>111</v>
      </c>
      <c r="BI1989">
        <v>32.792530059999997</v>
      </c>
      <c r="BJ1989" s="1" t="s">
        <v>15202</v>
      </c>
      <c r="BK1989" s="1" t="s">
        <v>113</v>
      </c>
      <c r="BL1989" s="1" t="s">
        <v>113</v>
      </c>
      <c r="BT1989" s="1"/>
      <c r="BU1989" s="1"/>
      <c r="BV1989" s="1"/>
      <c r="BW1989" s="1"/>
      <c r="BX1989" s="1"/>
      <c r="BY1989" s="1"/>
      <c r="BZ1989" s="1"/>
      <c r="CA1989" s="1"/>
      <c r="CB1989" s="2">
        <v>45203</v>
      </c>
      <c r="CC1989" s="3">
        <v>0.58337962962962964</v>
      </c>
    </row>
    <row r="1990" spans="1:81" x14ac:dyDescent="0.25">
      <c r="A1990" t="s">
        <v>883</v>
      </c>
      <c r="B1990" s="1" t="s">
        <v>222</v>
      </c>
      <c r="C1990" s="1" t="s">
        <v>884</v>
      </c>
      <c r="D1990">
        <v>3769</v>
      </c>
      <c r="E1990">
        <v>41</v>
      </c>
      <c r="F1990">
        <v>154529</v>
      </c>
      <c r="G1990">
        <v>-2.6525199999999999E-2</v>
      </c>
      <c r="H1990">
        <v>0.50666666999999999</v>
      </c>
      <c r="I1990">
        <v>0.13333333</v>
      </c>
      <c r="J1990">
        <v>0.26666666999999999</v>
      </c>
      <c r="K1990">
        <v>0</v>
      </c>
      <c r="L1990">
        <v>0.73873873999999995</v>
      </c>
      <c r="M1990" s="1" t="s">
        <v>884</v>
      </c>
      <c r="N1990" s="5" t="s">
        <v>15203</v>
      </c>
      <c r="O1990" s="1" t="s">
        <v>15204</v>
      </c>
      <c r="P1990" s="1" t="s">
        <v>15205</v>
      </c>
      <c r="Q1990">
        <v>0.53064473000000001</v>
      </c>
      <c r="R1990">
        <v>0.31940378000000003</v>
      </c>
      <c r="S1990">
        <v>-0.44902271999999999</v>
      </c>
      <c r="T1990" s="1" t="s">
        <v>15206</v>
      </c>
      <c r="U1990" s="1" t="s">
        <v>15207</v>
      </c>
      <c r="V1990" s="1" t="s">
        <v>15208</v>
      </c>
      <c r="W1990" s="1" t="s">
        <v>15209</v>
      </c>
      <c r="X1990" s="1" t="s">
        <v>144</v>
      </c>
      <c r="Y1990" s="1" t="s">
        <v>103</v>
      </c>
      <c r="Z1990" s="1" t="s">
        <v>888</v>
      </c>
      <c r="AA1990" s="1" t="s">
        <v>146</v>
      </c>
      <c r="AB1990" s="1" t="s">
        <v>147</v>
      </c>
      <c r="AC1990" s="1" t="s">
        <v>107</v>
      </c>
      <c r="AD1990">
        <v>1000</v>
      </c>
      <c r="AE1990" s="1" t="s">
        <v>109</v>
      </c>
      <c r="AF1990" s="1" t="s">
        <v>110</v>
      </c>
      <c r="AG1990" s="1" t="s">
        <v>111</v>
      </c>
      <c r="AH1990" s="1" t="s">
        <v>111</v>
      </c>
      <c r="AI1990" s="1" t="s">
        <v>111</v>
      </c>
      <c r="AJ1990" s="1" t="s">
        <v>111</v>
      </c>
      <c r="AK1990" s="1" t="s">
        <v>111</v>
      </c>
      <c r="AL1990" s="1" t="s">
        <v>111</v>
      </c>
      <c r="AM1990" s="1" t="s">
        <v>111</v>
      </c>
      <c r="AN1990" s="1" t="s">
        <v>111</v>
      </c>
      <c r="AO1990" s="1" t="s">
        <v>111</v>
      </c>
      <c r="AP1990" s="1" t="s">
        <v>111</v>
      </c>
      <c r="AQ1990" s="1" t="s">
        <v>111</v>
      </c>
      <c r="AR1990" s="1" t="s">
        <v>111</v>
      </c>
      <c r="AS1990" s="1" t="s">
        <v>111</v>
      </c>
      <c r="AT1990" s="1" t="s">
        <v>111</v>
      </c>
      <c r="AU1990" s="1" t="s">
        <v>111</v>
      </c>
      <c r="AV1990">
        <v>0</v>
      </c>
      <c r="AW1990">
        <v>0</v>
      </c>
      <c r="AX1990">
        <v>0</v>
      </c>
      <c r="AY1990">
        <v>0</v>
      </c>
      <c r="AZ1990">
        <v>0</v>
      </c>
      <c r="BA1990">
        <v>0</v>
      </c>
      <c r="BB1990">
        <v>0</v>
      </c>
      <c r="BC1990">
        <v>0</v>
      </c>
      <c r="BD1990">
        <v>0</v>
      </c>
      <c r="BE1990">
        <v>0</v>
      </c>
      <c r="BF1990">
        <v>0</v>
      </c>
      <c r="BG1990" s="1" t="s">
        <v>111</v>
      </c>
      <c r="BH1990" s="1" t="s">
        <v>111</v>
      </c>
      <c r="BI1990">
        <v>48.060545830000002</v>
      </c>
      <c r="BJ1990" s="1" t="s">
        <v>15210</v>
      </c>
      <c r="BK1990" s="1" t="s">
        <v>113</v>
      </c>
      <c r="BL1990" s="1" t="s">
        <v>113</v>
      </c>
      <c r="BT1990" s="1"/>
      <c r="BU1990" s="1"/>
      <c r="BV1990" s="1"/>
      <c r="BW1990" s="1"/>
      <c r="BX1990" s="1"/>
      <c r="BY1990" s="1"/>
      <c r="BZ1990" s="1"/>
      <c r="CA1990" s="1"/>
      <c r="CB1990" s="2">
        <v>45203</v>
      </c>
      <c r="CC1990" s="3">
        <v>0.58337962962962964</v>
      </c>
    </row>
    <row r="1991" spans="1:81" x14ac:dyDescent="0.25">
      <c r="A1991" t="s">
        <v>621</v>
      </c>
      <c r="B1991" s="1" t="s">
        <v>622</v>
      </c>
      <c r="C1991" s="1" t="s">
        <v>623</v>
      </c>
      <c r="D1991">
        <v>1636</v>
      </c>
      <c r="E1991">
        <v>136</v>
      </c>
      <c r="F1991">
        <v>222496</v>
      </c>
      <c r="G1991">
        <v>1690920300</v>
      </c>
      <c r="H1991">
        <v>1698955200</v>
      </c>
      <c r="I1991">
        <v>1853017501898.3909</v>
      </c>
      <c r="J1991">
        <v>0.52227343000000004</v>
      </c>
      <c r="K1991">
        <v>2.0586400500000002</v>
      </c>
      <c r="L1991">
        <v>2.4242420000000001E-2</v>
      </c>
      <c r="M1991" s="1" t="s">
        <v>2103</v>
      </c>
      <c r="N1991" s="5" t="s">
        <v>152</v>
      </c>
      <c r="O1991" s="1" t="s">
        <v>15211</v>
      </c>
      <c r="P1991" s="1" t="s">
        <v>623</v>
      </c>
      <c r="Q1991">
        <v>-6.6262003099999998</v>
      </c>
      <c r="R1991">
        <v>15.128952959999999</v>
      </c>
      <c r="S1991">
        <v>6.2443814099999999</v>
      </c>
      <c r="T1991" s="1" t="s">
        <v>625</v>
      </c>
      <c r="U1991" s="1" t="s">
        <v>626</v>
      </c>
      <c r="V1991" s="1" t="s">
        <v>627</v>
      </c>
      <c r="W1991" s="1" t="s">
        <v>628</v>
      </c>
      <c r="X1991" s="1" t="s">
        <v>629</v>
      </c>
      <c r="Y1991" s="1" t="s">
        <v>629</v>
      </c>
      <c r="Z1991" s="1" t="s">
        <v>630</v>
      </c>
      <c r="AA1991" s="1" t="s">
        <v>12550</v>
      </c>
      <c r="AB1991" s="1" t="s">
        <v>632</v>
      </c>
      <c r="AC1991" s="1" t="s">
        <v>15212</v>
      </c>
      <c r="AD1991">
        <v>-15.397567499999999</v>
      </c>
      <c r="AE1991" s="1" t="s">
        <v>15213</v>
      </c>
      <c r="AF1991" s="1" t="s">
        <v>15214</v>
      </c>
      <c r="AG1991" s="1" t="s">
        <v>15215</v>
      </c>
      <c r="AH1991" s="1" t="s">
        <v>15216</v>
      </c>
      <c r="AI1991" s="1" t="s">
        <v>15217</v>
      </c>
      <c r="AJ1991" s="1" t="s">
        <v>15218</v>
      </c>
      <c r="AK1991" s="1" t="s">
        <v>15219</v>
      </c>
      <c r="AL1991" s="1" t="s">
        <v>15220</v>
      </c>
      <c r="AM1991" s="1" t="s">
        <v>164</v>
      </c>
      <c r="AN1991" s="1" t="s">
        <v>103</v>
      </c>
      <c r="AO1991" s="1" t="s">
        <v>636</v>
      </c>
      <c r="AP1991" s="1" t="s">
        <v>105</v>
      </c>
      <c r="AQ1991" s="1" t="s">
        <v>106</v>
      </c>
      <c r="AR1991" s="1" t="s">
        <v>107</v>
      </c>
      <c r="AS1991" s="1" t="s">
        <v>108</v>
      </c>
      <c r="AT1991" s="1" t="s">
        <v>109</v>
      </c>
      <c r="AU1991" s="1" t="s">
        <v>110</v>
      </c>
      <c r="AV1991">
        <v>0</v>
      </c>
      <c r="AW1991">
        <v>0</v>
      </c>
      <c r="AX1991">
        <v>0</v>
      </c>
      <c r="AY1991">
        <v>0</v>
      </c>
      <c r="AZ1991">
        <v>0</v>
      </c>
      <c r="BA1991">
        <v>0</v>
      </c>
      <c r="BB1991">
        <v>0</v>
      </c>
      <c r="BC1991">
        <v>0</v>
      </c>
      <c r="BD1991">
        <v>0</v>
      </c>
      <c r="BE1991">
        <v>0</v>
      </c>
      <c r="BF1991">
        <v>0</v>
      </c>
      <c r="BG1991" s="1" t="s">
        <v>111</v>
      </c>
      <c r="BH1991" s="1" t="s">
        <v>111</v>
      </c>
      <c r="BI1991">
        <v>0</v>
      </c>
      <c r="BJ1991" s="1" t="s">
        <v>111</v>
      </c>
      <c r="BK1991" s="1" t="s">
        <v>111</v>
      </c>
      <c r="BL1991" s="1" t="s">
        <v>111</v>
      </c>
      <c r="BM1991">
        <v>0</v>
      </c>
      <c r="BN1991">
        <v>0</v>
      </c>
      <c r="BO1991">
        <v>0</v>
      </c>
      <c r="BP1991">
        <v>0</v>
      </c>
      <c r="BQ1991">
        <v>0</v>
      </c>
      <c r="BR1991">
        <v>0</v>
      </c>
      <c r="BS1991">
        <v>0</v>
      </c>
      <c r="BT1991" s="1" t="s">
        <v>111</v>
      </c>
      <c r="BU1991" s="1" t="s">
        <v>111</v>
      </c>
      <c r="BV1991" s="1" t="s">
        <v>111</v>
      </c>
      <c r="BW1991" s="1" t="s">
        <v>111</v>
      </c>
      <c r="BX1991" s="1" t="s">
        <v>13979</v>
      </c>
      <c r="BY1991" s="1" t="s">
        <v>15221</v>
      </c>
      <c r="BZ1991" s="1" t="s">
        <v>113</v>
      </c>
      <c r="CA1991" s="1" t="s">
        <v>113</v>
      </c>
      <c r="CB1991" s="2">
        <v>45203</v>
      </c>
      <c r="CC1991" s="3">
        <v>0.58337962962962964</v>
      </c>
    </row>
    <row r="1992" spans="1:81" x14ac:dyDescent="0.25">
      <c r="A1992" t="s">
        <v>202</v>
      </c>
      <c r="B1992" s="1" t="s">
        <v>203</v>
      </c>
      <c r="C1992" s="1" t="s">
        <v>204</v>
      </c>
      <c r="D1992">
        <v>1730.56</v>
      </c>
      <c r="E1992">
        <v>3452</v>
      </c>
      <c r="F1992">
        <v>5973893.1200000001</v>
      </c>
      <c r="G1992">
        <v>1695932100</v>
      </c>
      <c r="H1992">
        <v>1703160000</v>
      </c>
      <c r="I1992">
        <v>2630532696890.2549</v>
      </c>
      <c r="J1992">
        <v>1.040234E-2</v>
      </c>
      <c r="K1992">
        <v>1.49614381</v>
      </c>
      <c r="L1992">
        <v>0.29090908999999998</v>
      </c>
      <c r="M1992" s="1" t="s">
        <v>2063</v>
      </c>
      <c r="N1992" s="5" t="s">
        <v>152</v>
      </c>
      <c r="O1992" s="1" t="s">
        <v>15222</v>
      </c>
      <c r="P1992" s="1" t="s">
        <v>204</v>
      </c>
      <c r="Q1992">
        <v>-9.6730656199999991</v>
      </c>
      <c r="R1992">
        <v>0.64532389999999995</v>
      </c>
      <c r="S1992">
        <v>-12.56134694</v>
      </c>
      <c r="T1992" s="1" t="s">
        <v>10740</v>
      </c>
      <c r="U1992" s="1" t="s">
        <v>10741</v>
      </c>
      <c r="V1992" s="1" t="s">
        <v>10742</v>
      </c>
      <c r="W1992" s="1" t="s">
        <v>210</v>
      </c>
      <c r="X1992" s="1" t="s">
        <v>211</v>
      </c>
      <c r="Y1992" s="1" t="s">
        <v>211</v>
      </c>
      <c r="Z1992" s="1" t="s">
        <v>10743</v>
      </c>
      <c r="AA1992" s="1" t="s">
        <v>13939</v>
      </c>
      <c r="AB1992" s="1" t="s">
        <v>15223</v>
      </c>
      <c r="AC1992" s="1" t="s">
        <v>15224</v>
      </c>
      <c r="AD1992">
        <v>1.9243899</v>
      </c>
      <c r="AE1992" s="1" t="s">
        <v>15225</v>
      </c>
      <c r="AF1992" s="1" t="s">
        <v>15226</v>
      </c>
      <c r="AG1992" s="1" t="s">
        <v>15227</v>
      </c>
      <c r="AH1992" s="1" t="s">
        <v>15228</v>
      </c>
      <c r="AI1992" s="1" t="s">
        <v>15229</v>
      </c>
      <c r="AJ1992" s="1" t="s">
        <v>15230</v>
      </c>
      <c r="AK1992" s="1" t="s">
        <v>15231</v>
      </c>
      <c r="AL1992" s="1" t="s">
        <v>218</v>
      </c>
      <c r="AM1992" s="1" t="s">
        <v>103</v>
      </c>
      <c r="AN1992" s="1" t="s">
        <v>219</v>
      </c>
      <c r="AO1992" s="1" t="s">
        <v>105</v>
      </c>
      <c r="AP1992" s="1" t="s">
        <v>106</v>
      </c>
      <c r="AQ1992" s="1" t="s">
        <v>107</v>
      </c>
      <c r="AR1992" s="1" t="s">
        <v>108</v>
      </c>
      <c r="AS1992" s="1" t="s">
        <v>109</v>
      </c>
      <c r="AT1992" s="1" t="s">
        <v>110</v>
      </c>
      <c r="AU1992" s="1" t="s">
        <v>111</v>
      </c>
      <c r="AV1992">
        <v>0</v>
      </c>
      <c r="AW1992">
        <v>0</v>
      </c>
      <c r="AX1992">
        <v>0</v>
      </c>
      <c r="AY1992">
        <v>0</v>
      </c>
      <c r="AZ1992">
        <v>1</v>
      </c>
      <c r="BA1992">
        <v>0</v>
      </c>
      <c r="BB1992">
        <v>0</v>
      </c>
      <c r="BC1992">
        <v>0</v>
      </c>
      <c r="BD1992">
        <v>0</v>
      </c>
      <c r="BE1992">
        <v>0</v>
      </c>
      <c r="BF1992">
        <v>0</v>
      </c>
      <c r="BG1992" s="1" t="s">
        <v>111</v>
      </c>
      <c r="BH1992" s="1" t="s">
        <v>109</v>
      </c>
      <c r="BI1992">
        <v>1</v>
      </c>
      <c r="BJ1992" s="1" t="s">
        <v>111</v>
      </c>
      <c r="BK1992" s="1" t="s">
        <v>111</v>
      </c>
      <c r="BL1992" s="1" t="s">
        <v>111</v>
      </c>
      <c r="BM1992">
        <v>0</v>
      </c>
      <c r="BN1992">
        <v>0</v>
      </c>
      <c r="BO1992">
        <v>0</v>
      </c>
      <c r="BP1992">
        <v>0</v>
      </c>
      <c r="BQ1992">
        <v>0</v>
      </c>
      <c r="BR1992">
        <v>0</v>
      </c>
      <c r="BS1992">
        <v>0</v>
      </c>
      <c r="BT1992" s="1" t="s">
        <v>111</v>
      </c>
      <c r="BU1992" s="1" t="s">
        <v>111</v>
      </c>
      <c r="BV1992" s="1" t="s">
        <v>111</v>
      </c>
      <c r="BW1992" s="1" t="s">
        <v>13949</v>
      </c>
      <c r="BX1992" s="1" t="s">
        <v>15232</v>
      </c>
      <c r="BY1992" s="1" t="s">
        <v>113</v>
      </c>
      <c r="BZ1992" s="1" t="s">
        <v>113</v>
      </c>
      <c r="CA1992" s="1"/>
      <c r="CB1992" s="2">
        <v>45203</v>
      </c>
      <c r="CC1992" s="3">
        <v>0.58337962962962964</v>
      </c>
    </row>
    <row r="1993" spans="1:81" x14ac:dyDescent="0.25">
      <c r="A1993" t="s">
        <v>453</v>
      </c>
      <c r="B1993" s="1" t="s">
        <v>420</v>
      </c>
      <c r="C1993" s="1" t="s">
        <v>454</v>
      </c>
      <c r="D1993">
        <v>338</v>
      </c>
      <c r="E1993">
        <v>39148</v>
      </c>
      <c r="F1993">
        <v>13232024</v>
      </c>
      <c r="G1993">
        <v>3.9040885300000001</v>
      </c>
      <c r="H1993">
        <v>5.8068522199999997</v>
      </c>
      <c r="I1993">
        <v>4.5454550000000003E-2</v>
      </c>
      <c r="J1993">
        <v>0</v>
      </c>
      <c r="K1993">
        <v>9.0909089999999998E-2</v>
      </c>
      <c r="L1993">
        <v>0.54565474999999997</v>
      </c>
      <c r="M1993" s="1" t="s">
        <v>454</v>
      </c>
      <c r="N1993" s="5" t="s">
        <v>15233</v>
      </c>
      <c r="O1993" s="1" t="s">
        <v>15234</v>
      </c>
      <c r="P1993" s="1" t="s">
        <v>15235</v>
      </c>
      <c r="Q1993">
        <v>5.7608664599999999</v>
      </c>
      <c r="R1993">
        <v>-16.129032259999999</v>
      </c>
      <c r="S1993">
        <v>63.285024149999998</v>
      </c>
      <c r="T1993" s="1" t="s">
        <v>15236</v>
      </c>
      <c r="U1993" s="1" t="s">
        <v>15237</v>
      </c>
      <c r="V1993" s="1" t="s">
        <v>15238</v>
      </c>
      <c r="W1993" s="1" t="s">
        <v>15239</v>
      </c>
      <c r="X1993" s="1" t="s">
        <v>144</v>
      </c>
      <c r="Y1993" s="1" t="s">
        <v>103</v>
      </c>
      <c r="Z1993" s="1" t="s">
        <v>458</v>
      </c>
      <c r="AA1993" s="1" t="s">
        <v>146</v>
      </c>
      <c r="AB1993" s="1" t="s">
        <v>147</v>
      </c>
      <c r="AC1993" s="1" t="s">
        <v>107</v>
      </c>
      <c r="AD1993">
        <v>1000</v>
      </c>
      <c r="AE1993" s="1" t="s">
        <v>109</v>
      </c>
      <c r="AF1993" s="1" t="s">
        <v>110</v>
      </c>
      <c r="AG1993" s="1" t="s">
        <v>111</v>
      </c>
      <c r="AH1993" s="1" t="s">
        <v>111</v>
      </c>
      <c r="AI1993" s="1" t="s">
        <v>111</v>
      </c>
      <c r="AJ1993" s="1" t="s">
        <v>111</v>
      </c>
      <c r="AK1993" s="1" t="s">
        <v>111</v>
      </c>
      <c r="AL1993" s="1" t="s">
        <v>111</v>
      </c>
      <c r="AM1993" s="1" t="s">
        <v>111</v>
      </c>
      <c r="AN1993" s="1" t="s">
        <v>111</v>
      </c>
      <c r="AO1993" s="1" t="s">
        <v>111</v>
      </c>
      <c r="AP1993" s="1" t="s">
        <v>111</v>
      </c>
      <c r="AQ1993" s="1" t="s">
        <v>111</v>
      </c>
      <c r="AR1993" s="1" t="s">
        <v>111</v>
      </c>
      <c r="AS1993" s="1" t="s">
        <v>111</v>
      </c>
      <c r="AT1993" s="1" t="s">
        <v>111</v>
      </c>
      <c r="AU1993" s="1" t="s">
        <v>111</v>
      </c>
      <c r="AV1993">
        <v>0</v>
      </c>
      <c r="AW1993">
        <v>0</v>
      </c>
      <c r="AX1993">
        <v>0</v>
      </c>
      <c r="AY1993">
        <v>0</v>
      </c>
      <c r="AZ1993">
        <v>0</v>
      </c>
      <c r="BA1993">
        <v>0</v>
      </c>
      <c r="BB1993">
        <v>0</v>
      </c>
      <c r="BC1993">
        <v>0</v>
      </c>
      <c r="BD1993">
        <v>0</v>
      </c>
      <c r="BE1993">
        <v>0</v>
      </c>
      <c r="BF1993">
        <v>0</v>
      </c>
      <c r="BG1993" s="1" t="s">
        <v>111</v>
      </c>
      <c r="BH1993" s="1" t="s">
        <v>111</v>
      </c>
      <c r="BI1993">
        <v>41.176593029999999</v>
      </c>
      <c r="BJ1993" s="1" t="s">
        <v>15240</v>
      </c>
      <c r="BK1993" s="1" t="s">
        <v>113</v>
      </c>
      <c r="BL1993" s="1" t="s">
        <v>113</v>
      </c>
      <c r="BT1993" s="1"/>
      <c r="BU1993" s="1"/>
      <c r="BV1993" s="1"/>
      <c r="BW1993" s="1"/>
      <c r="BX1993" s="1"/>
      <c r="BY1993" s="1"/>
      <c r="BZ1993" s="1"/>
      <c r="CA1993" s="1"/>
      <c r="CB1993" s="2">
        <v>45203</v>
      </c>
      <c r="CC1993" s="3">
        <v>0.58337962962962964</v>
      </c>
    </row>
    <row r="1994" spans="1:81" x14ac:dyDescent="0.25">
      <c r="A1994" t="s">
        <v>656</v>
      </c>
      <c r="B1994" s="1" t="s">
        <v>657</v>
      </c>
      <c r="C1994" s="1" t="s">
        <v>658</v>
      </c>
      <c r="D1994">
        <v>152.44999999999999</v>
      </c>
      <c r="E1994">
        <v>1457</v>
      </c>
      <c r="F1994">
        <v>222119.65</v>
      </c>
      <c r="G1994">
        <v>1691438812</v>
      </c>
      <c r="H1994">
        <v>1699444800</v>
      </c>
      <c r="I1994">
        <v>10127578069.065268</v>
      </c>
      <c r="J1994">
        <v>-0.16371970999999999</v>
      </c>
      <c r="K1994">
        <v>-4.0591506600000002</v>
      </c>
      <c r="L1994">
        <v>-0.55757575999999998</v>
      </c>
      <c r="M1994" s="1" t="s">
        <v>151</v>
      </c>
      <c r="N1994" s="5" t="s">
        <v>85</v>
      </c>
      <c r="O1994" s="1" t="s">
        <v>15241</v>
      </c>
      <c r="P1994" s="1" t="s">
        <v>658</v>
      </c>
      <c r="Q1994">
        <v>-123.76200257000001</v>
      </c>
      <c r="R1994">
        <v>-71.533795810000001</v>
      </c>
      <c r="S1994">
        <v>-140.62215900000001</v>
      </c>
      <c r="T1994" s="1" t="s">
        <v>660</v>
      </c>
      <c r="U1994" s="1" t="s">
        <v>661</v>
      </c>
      <c r="V1994" s="1" t="s">
        <v>662</v>
      </c>
      <c r="W1994" s="1" t="s">
        <v>663</v>
      </c>
      <c r="X1994" s="1" t="s">
        <v>663</v>
      </c>
      <c r="Y1994" s="1" t="s">
        <v>664</v>
      </c>
      <c r="Z1994" s="1" t="s">
        <v>11125</v>
      </c>
      <c r="AA1994" s="1" t="s">
        <v>665</v>
      </c>
      <c r="AB1994" s="1" t="s">
        <v>15242</v>
      </c>
      <c r="AC1994" s="1" t="s">
        <v>15243</v>
      </c>
      <c r="AD1994">
        <v>0.79080724999999996</v>
      </c>
      <c r="AE1994" s="1" t="s">
        <v>15244</v>
      </c>
      <c r="AF1994" s="1" t="s">
        <v>15245</v>
      </c>
      <c r="AG1994" s="1" t="s">
        <v>15246</v>
      </c>
      <c r="AH1994" s="1" t="s">
        <v>15247</v>
      </c>
      <c r="AI1994" s="1" t="s">
        <v>15248</v>
      </c>
      <c r="AJ1994" s="1" t="s">
        <v>15249</v>
      </c>
      <c r="AK1994" s="1" t="s">
        <v>15250</v>
      </c>
      <c r="AL1994" s="1" t="s">
        <v>218</v>
      </c>
      <c r="AM1994" s="1" t="s">
        <v>103</v>
      </c>
      <c r="AN1994" s="1" t="s">
        <v>669</v>
      </c>
      <c r="AO1994" s="1" t="s">
        <v>105</v>
      </c>
      <c r="AP1994" s="1" t="s">
        <v>106</v>
      </c>
      <c r="AQ1994" s="1" t="s">
        <v>107</v>
      </c>
      <c r="AR1994" s="1" t="s">
        <v>108</v>
      </c>
      <c r="AS1994" s="1" t="s">
        <v>109</v>
      </c>
      <c r="AT1994" s="1" t="s">
        <v>110</v>
      </c>
      <c r="AU1994" s="1" t="s">
        <v>111</v>
      </c>
      <c r="AV1994">
        <v>0</v>
      </c>
      <c r="AW1994">
        <v>0</v>
      </c>
      <c r="AX1994">
        <v>0</v>
      </c>
      <c r="AY1994">
        <v>0</v>
      </c>
      <c r="AZ1994">
        <v>0</v>
      </c>
      <c r="BA1994">
        <v>0</v>
      </c>
      <c r="BB1994">
        <v>0</v>
      </c>
      <c r="BC1994">
        <v>0</v>
      </c>
      <c r="BD1994">
        <v>0</v>
      </c>
      <c r="BE1994">
        <v>0</v>
      </c>
      <c r="BF1994">
        <v>0</v>
      </c>
      <c r="BG1994" s="1" t="s">
        <v>111</v>
      </c>
      <c r="BH1994" s="1" t="s">
        <v>111</v>
      </c>
      <c r="BI1994">
        <v>0</v>
      </c>
      <c r="BJ1994" s="1" t="s">
        <v>111</v>
      </c>
      <c r="BK1994" s="1" t="s">
        <v>111</v>
      </c>
      <c r="BL1994" s="1" t="s">
        <v>111</v>
      </c>
      <c r="BM1994">
        <v>0</v>
      </c>
      <c r="BN1994">
        <v>0</v>
      </c>
      <c r="BO1994">
        <v>0</v>
      </c>
      <c r="BP1994">
        <v>0</v>
      </c>
      <c r="BQ1994">
        <v>0</v>
      </c>
      <c r="BR1994">
        <v>0</v>
      </c>
      <c r="BS1994">
        <v>0</v>
      </c>
      <c r="BT1994" s="1" t="s">
        <v>111</v>
      </c>
      <c r="BU1994" s="1" t="s">
        <v>111</v>
      </c>
      <c r="BV1994" s="1" t="s">
        <v>111</v>
      </c>
      <c r="BW1994" s="1" t="s">
        <v>14002</v>
      </c>
      <c r="BX1994" s="1" t="s">
        <v>15251</v>
      </c>
      <c r="BY1994" s="1" t="s">
        <v>113</v>
      </c>
      <c r="BZ1994" s="1" t="s">
        <v>113</v>
      </c>
      <c r="CA1994" s="1"/>
      <c r="CB1994" s="2">
        <v>45203</v>
      </c>
      <c r="CC1994" s="3">
        <v>0.58337962962962964</v>
      </c>
    </row>
    <row r="1995" spans="1:81" x14ac:dyDescent="0.25">
      <c r="A1995" t="s">
        <v>3311</v>
      </c>
      <c r="B1995" s="1" t="s">
        <v>3312</v>
      </c>
      <c r="C1995" s="1" t="s">
        <v>3313</v>
      </c>
      <c r="D1995">
        <v>4154</v>
      </c>
      <c r="E1995">
        <v>1007</v>
      </c>
      <c r="F1995">
        <v>4183078</v>
      </c>
      <c r="G1995">
        <v>1690316520</v>
      </c>
      <c r="H1995">
        <v>1698235200</v>
      </c>
      <c r="I1995">
        <v>8420015026685.9512</v>
      </c>
      <c r="J1995">
        <v>0.58111380000000001</v>
      </c>
      <c r="K1995">
        <v>1.31707317</v>
      </c>
      <c r="L1995">
        <v>0.46666667000000001</v>
      </c>
      <c r="M1995" s="1" t="s">
        <v>3669</v>
      </c>
      <c r="N1995" s="5" t="s">
        <v>111</v>
      </c>
      <c r="O1995" s="1" t="s">
        <v>15252</v>
      </c>
      <c r="P1995" s="1" t="s">
        <v>3313</v>
      </c>
      <c r="Q1995">
        <v>20.98809086</v>
      </c>
      <c r="R1995">
        <v>-2.3350844400000001</v>
      </c>
      <c r="S1995">
        <v>-5.1069869499999996</v>
      </c>
      <c r="T1995" s="1" t="s">
        <v>3315</v>
      </c>
      <c r="U1995" s="1" t="s">
        <v>3316</v>
      </c>
      <c r="V1995" s="1" t="s">
        <v>3317</v>
      </c>
      <c r="W1995" s="1" t="s">
        <v>3318</v>
      </c>
      <c r="X1995" s="1" t="s">
        <v>3319</v>
      </c>
      <c r="Y1995" s="1" t="s">
        <v>3319</v>
      </c>
      <c r="Z1995" s="1" t="s">
        <v>3320</v>
      </c>
      <c r="AA1995" s="1" t="s">
        <v>10964</v>
      </c>
      <c r="AB1995" s="1" t="s">
        <v>3322</v>
      </c>
      <c r="AC1995" s="1" t="s">
        <v>15253</v>
      </c>
      <c r="AD1995">
        <v>-14.4280414</v>
      </c>
      <c r="AE1995" s="1" t="s">
        <v>15254</v>
      </c>
      <c r="AF1995" s="1" t="s">
        <v>15255</v>
      </c>
      <c r="AG1995" s="1" t="s">
        <v>15256</v>
      </c>
      <c r="AH1995" s="1" t="s">
        <v>15257</v>
      </c>
      <c r="AI1995" s="1" t="s">
        <v>15258</v>
      </c>
      <c r="AJ1995" s="1" t="s">
        <v>15259</v>
      </c>
      <c r="AK1995" s="1" t="s">
        <v>15260</v>
      </c>
      <c r="AL1995" s="1" t="s">
        <v>15261</v>
      </c>
      <c r="AM1995" s="1" t="s">
        <v>618</v>
      </c>
      <c r="AN1995" s="1" t="s">
        <v>103</v>
      </c>
      <c r="AO1995" s="1" t="s">
        <v>3332</v>
      </c>
      <c r="AP1995" s="1" t="s">
        <v>105</v>
      </c>
      <c r="AQ1995" s="1" t="s">
        <v>106</v>
      </c>
      <c r="AR1995" s="1" t="s">
        <v>107</v>
      </c>
      <c r="AS1995" s="1" t="s">
        <v>108</v>
      </c>
      <c r="AT1995" s="1" t="s">
        <v>109</v>
      </c>
      <c r="AU1995" s="1" t="s">
        <v>110</v>
      </c>
      <c r="AV1995">
        <v>0</v>
      </c>
      <c r="AW1995">
        <v>0</v>
      </c>
      <c r="AX1995">
        <v>0</v>
      </c>
      <c r="AY1995">
        <v>0</v>
      </c>
      <c r="AZ1995">
        <v>0</v>
      </c>
      <c r="BA1995">
        <v>0</v>
      </c>
      <c r="BB1995">
        <v>0</v>
      </c>
      <c r="BC1995">
        <v>0</v>
      </c>
      <c r="BD1995">
        <v>0</v>
      </c>
      <c r="BE1995">
        <v>0</v>
      </c>
      <c r="BF1995">
        <v>0</v>
      </c>
      <c r="BG1995" s="1" t="s">
        <v>111</v>
      </c>
      <c r="BH1995" s="1" t="s">
        <v>111</v>
      </c>
      <c r="BI1995">
        <v>0</v>
      </c>
      <c r="BJ1995" s="1" t="s">
        <v>111</v>
      </c>
      <c r="BK1995" s="1" t="s">
        <v>111</v>
      </c>
      <c r="BL1995" s="1" t="s">
        <v>111</v>
      </c>
      <c r="BM1995">
        <v>0</v>
      </c>
      <c r="BN1995">
        <v>0</v>
      </c>
      <c r="BO1995">
        <v>0</v>
      </c>
      <c r="BP1995">
        <v>0</v>
      </c>
      <c r="BQ1995">
        <v>0</v>
      </c>
      <c r="BR1995">
        <v>0</v>
      </c>
      <c r="BS1995">
        <v>0</v>
      </c>
      <c r="BT1995" s="1" t="s">
        <v>111</v>
      </c>
      <c r="BU1995" s="1" t="s">
        <v>111</v>
      </c>
      <c r="BV1995" s="1" t="s">
        <v>111</v>
      </c>
      <c r="BW1995" s="1" t="s">
        <v>111</v>
      </c>
      <c r="BX1995" s="1" t="s">
        <v>12494</v>
      </c>
      <c r="BY1995" s="1" t="s">
        <v>15262</v>
      </c>
      <c r="BZ1995" s="1" t="s">
        <v>113</v>
      </c>
      <c r="CA1995" s="1" t="s">
        <v>113</v>
      </c>
      <c r="CB1995" s="2">
        <v>45203</v>
      </c>
      <c r="CC1995" s="3">
        <v>0.58337962962962964</v>
      </c>
    </row>
    <row r="1996" spans="1:81" x14ac:dyDescent="0.25">
      <c r="A1996" t="s">
        <v>782</v>
      </c>
      <c r="B1996" s="1" t="s">
        <v>690</v>
      </c>
      <c r="C1996" s="1" t="s">
        <v>783</v>
      </c>
      <c r="D1996">
        <v>1051.8699999999999</v>
      </c>
      <c r="E1996">
        <v>45</v>
      </c>
      <c r="F1996">
        <v>47334.15</v>
      </c>
      <c r="G1996">
        <v>0</v>
      </c>
      <c r="H1996">
        <v>0.85043144999999998</v>
      </c>
      <c r="I1996">
        <v>-0.2</v>
      </c>
      <c r="J1996">
        <v>-0.4</v>
      </c>
      <c r="K1996">
        <v>0</v>
      </c>
      <c r="L1996">
        <v>0.28735632</v>
      </c>
      <c r="M1996" s="1" t="s">
        <v>783</v>
      </c>
      <c r="N1996" s="5" t="s">
        <v>14012</v>
      </c>
      <c r="O1996" s="1" t="s">
        <v>14013</v>
      </c>
      <c r="P1996" s="1" t="s">
        <v>14014</v>
      </c>
      <c r="Q1996">
        <v>0.84326009999999996</v>
      </c>
      <c r="R1996">
        <v>-2.5577129699999999</v>
      </c>
      <c r="S1996">
        <v>31.155860350000001</v>
      </c>
      <c r="T1996" s="1" t="s">
        <v>14015</v>
      </c>
      <c r="U1996" s="1" t="s">
        <v>14016</v>
      </c>
      <c r="V1996" s="1" t="s">
        <v>14017</v>
      </c>
      <c r="W1996" s="1" t="s">
        <v>14018</v>
      </c>
      <c r="X1996" s="1" t="s">
        <v>144</v>
      </c>
      <c r="Y1996" s="1" t="s">
        <v>103</v>
      </c>
      <c r="Z1996" s="1" t="s">
        <v>788</v>
      </c>
      <c r="AA1996" s="1" t="s">
        <v>146</v>
      </c>
      <c r="AB1996" s="1" t="s">
        <v>147</v>
      </c>
      <c r="AC1996" s="1" t="s">
        <v>107</v>
      </c>
      <c r="AD1996">
        <v>1000</v>
      </c>
      <c r="AE1996" s="1" t="s">
        <v>109</v>
      </c>
      <c r="AF1996" s="1" t="s">
        <v>110</v>
      </c>
      <c r="AG1996" s="1" t="s">
        <v>111</v>
      </c>
      <c r="AH1996" s="1" t="s">
        <v>111</v>
      </c>
      <c r="AI1996" s="1" t="s">
        <v>111</v>
      </c>
      <c r="AJ1996" s="1" t="s">
        <v>111</v>
      </c>
      <c r="AK1996" s="1" t="s">
        <v>111</v>
      </c>
      <c r="AL1996" s="1" t="s">
        <v>111</v>
      </c>
      <c r="AM1996" s="1" t="s">
        <v>111</v>
      </c>
      <c r="AN1996" s="1" t="s">
        <v>111</v>
      </c>
      <c r="AO1996" s="1" t="s">
        <v>111</v>
      </c>
      <c r="AP1996" s="1" t="s">
        <v>111</v>
      </c>
      <c r="AQ1996" s="1" t="s">
        <v>111</v>
      </c>
      <c r="AR1996" s="1" t="s">
        <v>111</v>
      </c>
      <c r="AS1996" s="1" t="s">
        <v>111</v>
      </c>
      <c r="AT1996" s="1" t="s">
        <v>111</v>
      </c>
      <c r="AU1996" s="1" t="s">
        <v>111</v>
      </c>
      <c r="AV1996">
        <v>0</v>
      </c>
      <c r="AW1996">
        <v>0</v>
      </c>
      <c r="AX1996">
        <v>0</v>
      </c>
      <c r="AY1996">
        <v>0</v>
      </c>
      <c r="AZ1996">
        <v>0</v>
      </c>
      <c r="BA1996">
        <v>0</v>
      </c>
      <c r="BB1996">
        <v>0</v>
      </c>
      <c r="BC1996">
        <v>0</v>
      </c>
      <c r="BD1996">
        <v>0</v>
      </c>
      <c r="BE1996">
        <v>0</v>
      </c>
      <c r="BF1996">
        <v>0</v>
      </c>
      <c r="BG1996" s="1" t="s">
        <v>111</v>
      </c>
      <c r="BH1996" s="1" t="s">
        <v>111</v>
      </c>
      <c r="BI1996">
        <v>42.466682499999997</v>
      </c>
      <c r="BJ1996" s="1" t="s">
        <v>14019</v>
      </c>
      <c r="BK1996" s="1" t="s">
        <v>113</v>
      </c>
      <c r="BL1996" s="1" t="s">
        <v>113</v>
      </c>
      <c r="BT1996" s="1"/>
      <c r="BU1996" s="1"/>
      <c r="BV1996" s="1"/>
      <c r="BW1996" s="1"/>
      <c r="BX1996" s="1"/>
      <c r="BY1996" s="1"/>
      <c r="BZ1996" s="1"/>
      <c r="CA1996" s="1"/>
      <c r="CB1996" s="2">
        <v>45203</v>
      </c>
      <c r="CC1996" s="3">
        <v>0.58337962962962964</v>
      </c>
    </row>
    <row r="1997" spans="1:81" x14ac:dyDescent="0.25">
      <c r="A1997" t="s">
        <v>603</v>
      </c>
      <c r="B1997" s="1" t="s">
        <v>604</v>
      </c>
      <c r="C1997" s="1" t="s">
        <v>605</v>
      </c>
      <c r="D1997">
        <v>1053</v>
      </c>
      <c r="E1997">
        <v>7969</v>
      </c>
      <c r="F1997">
        <v>8391357</v>
      </c>
      <c r="G1997">
        <v>1691010480</v>
      </c>
      <c r="H1997">
        <v>1699272000</v>
      </c>
      <c r="I1997">
        <v>1137543780744.8923</v>
      </c>
      <c r="J1997">
        <v>2.73070507</v>
      </c>
      <c r="K1997">
        <v>2.73070507</v>
      </c>
      <c r="L1997">
        <v>2.4242420000000001E-2</v>
      </c>
      <c r="M1997" s="1" t="s">
        <v>2103</v>
      </c>
      <c r="N1997" s="5" t="s">
        <v>152</v>
      </c>
      <c r="O1997" s="1" t="s">
        <v>15263</v>
      </c>
      <c r="P1997" s="1" t="s">
        <v>605</v>
      </c>
      <c r="Q1997">
        <v>0.35901672000000001</v>
      </c>
      <c r="R1997">
        <v>-3.32652064</v>
      </c>
      <c r="S1997">
        <v>-10.066103160000001</v>
      </c>
      <c r="T1997" s="1" t="s">
        <v>607</v>
      </c>
      <c r="U1997" s="1" t="s">
        <v>608</v>
      </c>
      <c r="V1997" s="1" t="s">
        <v>609</v>
      </c>
      <c r="W1997" s="1" t="s">
        <v>610</v>
      </c>
      <c r="X1997" s="1" t="s">
        <v>611</v>
      </c>
      <c r="Y1997" s="1" t="s">
        <v>611</v>
      </c>
      <c r="Z1997" s="1" t="s">
        <v>612</v>
      </c>
      <c r="AA1997" s="1" t="s">
        <v>15264</v>
      </c>
      <c r="AB1997" s="1" t="s">
        <v>614</v>
      </c>
      <c r="AC1997" s="1" t="s">
        <v>15265</v>
      </c>
      <c r="AD1997">
        <v>-13.822662429999999</v>
      </c>
      <c r="AE1997" s="1" t="s">
        <v>15266</v>
      </c>
      <c r="AF1997" s="1" t="s">
        <v>15267</v>
      </c>
      <c r="AG1997" s="1" t="s">
        <v>15268</v>
      </c>
      <c r="AH1997" s="1" t="s">
        <v>15269</v>
      </c>
      <c r="AI1997" s="1" t="s">
        <v>15270</v>
      </c>
      <c r="AJ1997" s="1" t="s">
        <v>15271</v>
      </c>
      <c r="AK1997" s="1" t="s">
        <v>15272</v>
      </c>
      <c r="AL1997" s="1" t="s">
        <v>15273</v>
      </c>
      <c r="AM1997" s="1" t="s">
        <v>618</v>
      </c>
      <c r="AN1997" s="1" t="s">
        <v>103</v>
      </c>
      <c r="AO1997" s="1" t="s">
        <v>619</v>
      </c>
      <c r="AP1997" s="1" t="s">
        <v>105</v>
      </c>
      <c r="AQ1997" s="1" t="s">
        <v>106</v>
      </c>
      <c r="AR1997" s="1" t="s">
        <v>107</v>
      </c>
      <c r="AS1997" s="1" t="s">
        <v>108</v>
      </c>
      <c r="AT1997" s="1" t="s">
        <v>109</v>
      </c>
      <c r="AU1997" s="1" t="s">
        <v>110</v>
      </c>
      <c r="AV1997">
        <v>0</v>
      </c>
      <c r="AW1997">
        <v>0</v>
      </c>
      <c r="AX1997">
        <v>0</v>
      </c>
      <c r="AY1997">
        <v>0</v>
      </c>
      <c r="AZ1997">
        <v>0</v>
      </c>
      <c r="BA1997">
        <v>0</v>
      </c>
      <c r="BB1997">
        <v>1</v>
      </c>
      <c r="BC1997">
        <v>0</v>
      </c>
      <c r="BD1997">
        <v>0</v>
      </c>
      <c r="BE1997">
        <v>0</v>
      </c>
      <c r="BF1997">
        <v>0</v>
      </c>
      <c r="BG1997" s="1" t="s">
        <v>111</v>
      </c>
      <c r="BH1997" s="1" t="s">
        <v>111</v>
      </c>
      <c r="BI1997">
        <v>0</v>
      </c>
      <c r="BJ1997" s="1" t="s">
        <v>111</v>
      </c>
      <c r="BK1997" s="1" t="s">
        <v>111</v>
      </c>
      <c r="BL1997" s="1" t="s">
        <v>111</v>
      </c>
      <c r="BM1997">
        <v>0</v>
      </c>
      <c r="BN1997">
        <v>1</v>
      </c>
      <c r="BO1997">
        <v>0</v>
      </c>
      <c r="BP1997">
        <v>0</v>
      </c>
      <c r="BQ1997">
        <v>0</v>
      </c>
      <c r="BR1997">
        <v>0</v>
      </c>
      <c r="BS1997">
        <v>0</v>
      </c>
      <c r="BT1997" s="1" t="s">
        <v>111</v>
      </c>
      <c r="BU1997" s="1" t="s">
        <v>111</v>
      </c>
      <c r="BV1997" s="1" t="s">
        <v>111</v>
      </c>
      <c r="BW1997" s="1" t="s">
        <v>111</v>
      </c>
      <c r="BX1997" s="1" t="s">
        <v>13991</v>
      </c>
      <c r="BY1997" s="1" t="s">
        <v>15274</v>
      </c>
      <c r="BZ1997" s="1" t="s">
        <v>113</v>
      </c>
      <c r="CA1997" s="1" t="s">
        <v>113</v>
      </c>
      <c r="CB1997" s="2">
        <v>45203</v>
      </c>
      <c r="CC1997" s="3">
        <v>0.58337962962962964</v>
      </c>
    </row>
    <row r="1998" spans="1:81" x14ac:dyDescent="0.25">
      <c r="A1998" t="s">
        <v>513</v>
      </c>
      <c r="B1998" s="1" t="s">
        <v>514</v>
      </c>
      <c r="C1998" s="1" t="s">
        <v>515</v>
      </c>
      <c r="D1998">
        <v>74.709999999999994</v>
      </c>
      <c r="E1998">
        <v>68</v>
      </c>
      <c r="F1998">
        <v>5080.28</v>
      </c>
      <c r="G1998">
        <v>1691093880</v>
      </c>
      <c r="H1998">
        <v>1699444800</v>
      </c>
      <c r="I1998">
        <v>1775802947.0258541</v>
      </c>
      <c r="J1998">
        <v>0</v>
      </c>
      <c r="K1998">
        <v>-1.19032005</v>
      </c>
      <c r="L1998">
        <v>-0.26363636000000001</v>
      </c>
      <c r="M1998" s="1" t="s">
        <v>84</v>
      </c>
      <c r="N1998" s="5" t="s">
        <v>118</v>
      </c>
      <c r="O1998" s="1" t="s">
        <v>15275</v>
      </c>
      <c r="P1998" s="1" t="s">
        <v>515</v>
      </c>
      <c r="Q1998">
        <v>-84.958438709999996</v>
      </c>
      <c r="R1998">
        <v>-39.526911210000002</v>
      </c>
      <c r="S1998">
        <v>-71.626099870000004</v>
      </c>
      <c r="T1998" s="1" t="s">
        <v>517</v>
      </c>
      <c r="U1998" s="1" t="s">
        <v>518</v>
      </c>
      <c r="V1998" s="1" t="s">
        <v>519</v>
      </c>
      <c r="W1998" s="1" t="s">
        <v>520</v>
      </c>
      <c r="X1998" s="1" t="s">
        <v>521</v>
      </c>
      <c r="Y1998" s="1" t="s">
        <v>521</v>
      </c>
      <c r="Z1998" s="1" t="s">
        <v>522</v>
      </c>
      <c r="AA1998" s="1" t="s">
        <v>11102</v>
      </c>
      <c r="AB1998" s="1" t="s">
        <v>523</v>
      </c>
      <c r="AC1998" s="1" t="s">
        <v>15276</v>
      </c>
      <c r="AD1998">
        <v>-13.59197824</v>
      </c>
      <c r="AE1998" s="1" t="s">
        <v>7601</v>
      </c>
      <c r="AF1998" s="1" t="s">
        <v>15277</v>
      </c>
      <c r="AG1998" s="1" t="s">
        <v>15278</v>
      </c>
      <c r="AH1998" s="1" t="s">
        <v>15279</v>
      </c>
      <c r="AI1998" s="1" t="s">
        <v>15280</v>
      </c>
      <c r="AJ1998" s="1" t="s">
        <v>15281</v>
      </c>
      <c r="AK1998" s="1" t="s">
        <v>15282</v>
      </c>
      <c r="AL1998" s="1" t="s">
        <v>15283</v>
      </c>
      <c r="AM1998" s="1" t="s">
        <v>245</v>
      </c>
      <c r="AN1998" s="1" t="s">
        <v>103</v>
      </c>
      <c r="AO1998" s="1" t="s">
        <v>527</v>
      </c>
      <c r="AP1998" s="1" t="s">
        <v>105</v>
      </c>
      <c r="AQ1998" s="1" t="s">
        <v>106</v>
      </c>
      <c r="AR1998" s="1" t="s">
        <v>107</v>
      </c>
      <c r="AS1998" s="1" t="s">
        <v>108</v>
      </c>
      <c r="AT1998" s="1" t="s">
        <v>109</v>
      </c>
      <c r="AU1998" s="1" t="s">
        <v>110</v>
      </c>
      <c r="AV1998">
        <v>0</v>
      </c>
      <c r="AW1998">
        <v>0</v>
      </c>
      <c r="AX1998">
        <v>0</v>
      </c>
      <c r="AY1998">
        <v>0</v>
      </c>
      <c r="AZ1998">
        <v>0</v>
      </c>
      <c r="BA1998">
        <v>0</v>
      </c>
      <c r="BB1998">
        <v>0</v>
      </c>
      <c r="BC1998">
        <v>0</v>
      </c>
      <c r="BD1998">
        <v>0</v>
      </c>
      <c r="BE1998">
        <v>0</v>
      </c>
      <c r="BF1998">
        <v>0</v>
      </c>
      <c r="BG1998" s="1" t="s">
        <v>111</v>
      </c>
      <c r="BH1998" s="1" t="s">
        <v>111</v>
      </c>
      <c r="BI1998">
        <v>0</v>
      </c>
      <c r="BJ1998" s="1" t="s">
        <v>111</v>
      </c>
      <c r="BK1998" s="1" t="s">
        <v>111</v>
      </c>
      <c r="BL1998" s="1" t="s">
        <v>111</v>
      </c>
      <c r="BM1998">
        <v>0</v>
      </c>
      <c r="BN1998">
        <v>0</v>
      </c>
      <c r="BO1998">
        <v>0</v>
      </c>
      <c r="BP1998">
        <v>0</v>
      </c>
      <c r="BQ1998">
        <v>0</v>
      </c>
      <c r="BR1998">
        <v>0</v>
      </c>
      <c r="BS1998">
        <v>0</v>
      </c>
      <c r="BT1998" s="1" t="s">
        <v>111</v>
      </c>
      <c r="BU1998" s="1" t="s">
        <v>111</v>
      </c>
      <c r="BV1998" s="1" t="s">
        <v>111</v>
      </c>
      <c r="BW1998" s="1" t="s">
        <v>111</v>
      </c>
      <c r="BX1998" s="1" t="s">
        <v>13993</v>
      </c>
      <c r="BY1998" s="1" t="s">
        <v>15284</v>
      </c>
      <c r="BZ1998" s="1" t="s">
        <v>113</v>
      </c>
      <c r="CA1998" s="1" t="s">
        <v>113</v>
      </c>
      <c r="CB1998" s="2">
        <v>45203</v>
      </c>
      <c r="CC1998" s="3">
        <v>0.58337962962962964</v>
      </c>
    </row>
    <row r="1999" spans="1:81" x14ac:dyDescent="0.25">
      <c r="A1999" t="s">
        <v>842</v>
      </c>
      <c r="B1999" s="1" t="s">
        <v>843</v>
      </c>
      <c r="C1999" s="1" t="s">
        <v>844</v>
      </c>
      <c r="D1999">
        <v>266</v>
      </c>
      <c r="E1999">
        <v>18</v>
      </c>
      <c r="F1999">
        <v>4788</v>
      </c>
      <c r="G1999">
        <v>1694030700</v>
      </c>
      <c r="H1999">
        <v>1702382400</v>
      </c>
      <c r="I1999">
        <v>80573543427.951538</v>
      </c>
      <c r="J1999">
        <v>0</v>
      </c>
      <c r="K1999">
        <v>1.14068441</v>
      </c>
      <c r="L1999">
        <v>-0.44545455</v>
      </c>
      <c r="M1999" s="1" t="s">
        <v>84</v>
      </c>
      <c r="N1999" s="5" t="s">
        <v>497</v>
      </c>
      <c r="O1999" s="1" t="s">
        <v>15285</v>
      </c>
      <c r="P1999" s="1" t="s">
        <v>844</v>
      </c>
      <c r="Q1999">
        <v>-5.9794326</v>
      </c>
      <c r="R1999">
        <v>-0.94522969000000001</v>
      </c>
      <c r="S1999">
        <v>-10.920928760000001</v>
      </c>
      <c r="T1999" s="1" t="s">
        <v>847</v>
      </c>
      <c r="U1999" s="1" t="s">
        <v>848</v>
      </c>
      <c r="V1999" s="1" t="s">
        <v>849</v>
      </c>
      <c r="W1999" s="1" t="s">
        <v>850</v>
      </c>
      <c r="X1999" s="1" t="s">
        <v>851</v>
      </c>
      <c r="Y1999" s="1" t="s">
        <v>851</v>
      </c>
      <c r="Z1999" s="1" t="s">
        <v>852</v>
      </c>
      <c r="AA1999" s="1" t="s">
        <v>14056</v>
      </c>
      <c r="AB1999" s="1" t="s">
        <v>853</v>
      </c>
      <c r="AC1999" s="1" t="s">
        <v>15286</v>
      </c>
      <c r="AD1999">
        <v>-12.64699397</v>
      </c>
      <c r="AE1999" s="1" t="s">
        <v>15287</v>
      </c>
      <c r="AF1999" s="1" t="s">
        <v>15288</v>
      </c>
      <c r="AG1999" s="1" t="s">
        <v>15289</v>
      </c>
      <c r="AH1999" s="1" t="s">
        <v>15290</v>
      </c>
      <c r="AI1999" s="1" t="s">
        <v>15289</v>
      </c>
      <c r="AJ1999" s="1" t="s">
        <v>15291</v>
      </c>
      <c r="AK1999" s="1" t="s">
        <v>15292</v>
      </c>
      <c r="AL1999" s="1" t="s">
        <v>15293</v>
      </c>
      <c r="AM1999" s="1" t="s">
        <v>245</v>
      </c>
      <c r="AN1999" s="1" t="s">
        <v>103</v>
      </c>
      <c r="AO1999" s="1" t="s">
        <v>858</v>
      </c>
      <c r="AP1999" s="1" t="s">
        <v>105</v>
      </c>
      <c r="AQ1999" s="1" t="s">
        <v>106</v>
      </c>
      <c r="AR1999" s="1" t="s">
        <v>107</v>
      </c>
      <c r="AS1999" s="1" t="s">
        <v>108</v>
      </c>
      <c r="AT1999" s="1" t="s">
        <v>109</v>
      </c>
      <c r="AU1999" s="1" t="s">
        <v>110</v>
      </c>
      <c r="AV1999">
        <v>0</v>
      </c>
      <c r="AW1999">
        <v>0</v>
      </c>
      <c r="AX1999">
        <v>0</v>
      </c>
      <c r="AY1999">
        <v>0</v>
      </c>
      <c r="AZ1999">
        <v>0</v>
      </c>
      <c r="BA1999">
        <v>0</v>
      </c>
      <c r="BB1999">
        <v>0</v>
      </c>
      <c r="BC1999">
        <v>0</v>
      </c>
      <c r="BD1999">
        <v>0</v>
      </c>
      <c r="BE1999">
        <v>0</v>
      </c>
      <c r="BF1999">
        <v>0</v>
      </c>
      <c r="BG1999" s="1" t="s">
        <v>111</v>
      </c>
      <c r="BH1999" s="1" t="s">
        <v>111</v>
      </c>
      <c r="BI1999">
        <v>0</v>
      </c>
      <c r="BJ1999" s="1" t="s">
        <v>111</v>
      </c>
      <c r="BK1999" s="1" t="s">
        <v>111</v>
      </c>
      <c r="BL1999" s="1" t="s">
        <v>111</v>
      </c>
      <c r="BM1999">
        <v>0</v>
      </c>
      <c r="BN1999">
        <v>0</v>
      </c>
      <c r="BO1999">
        <v>0</v>
      </c>
      <c r="BP1999">
        <v>0</v>
      </c>
      <c r="BQ1999">
        <v>0</v>
      </c>
      <c r="BR1999">
        <v>0</v>
      </c>
      <c r="BS1999">
        <v>0</v>
      </c>
      <c r="BT1999" s="1" t="s">
        <v>111</v>
      </c>
      <c r="BU1999" s="1" t="s">
        <v>111</v>
      </c>
      <c r="BV1999" s="1" t="s">
        <v>111</v>
      </c>
      <c r="BW1999" s="1" t="s">
        <v>111</v>
      </c>
      <c r="BX1999" s="1" t="s">
        <v>12703</v>
      </c>
      <c r="BY1999" s="1" t="s">
        <v>15294</v>
      </c>
      <c r="BZ1999" s="1" t="s">
        <v>113</v>
      </c>
      <c r="CA1999" s="1" t="s">
        <v>113</v>
      </c>
      <c r="CB1999" s="2">
        <v>45203</v>
      </c>
      <c r="CC1999" s="3">
        <v>0.58337962962962964</v>
      </c>
    </row>
    <row r="2000" spans="1:81" x14ac:dyDescent="0.25">
      <c r="A2000" t="s">
        <v>397</v>
      </c>
      <c r="B2000" s="1" t="s">
        <v>398</v>
      </c>
      <c r="C2000" s="1" t="s">
        <v>399</v>
      </c>
      <c r="D2000">
        <v>1509.65</v>
      </c>
      <c r="E2000">
        <v>4427</v>
      </c>
      <c r="F2000">
        <v>6683220.5499999998</v>
      </c>
      <c r="G2000">
        <v>1691661720</v>
      </c>
      <c r="H2000">
        <v>1699012800</v>
      </c>
      <c r="I2000">
        <v>3902051157697.5654</v>
      </c>
      <c r="J2000">
        <v>-5.6272759999999998E-2</v>
      </c>
      <c r="K2000">
        <v>-0.56250538999999999</v>
      </c>
      <c r="L2000">
        <v>-0.4</v>
      </c>
      <c r="M2000" s="1" t="s">
        <v>84</v>
      </c>
      <c r="N2000" s="5" t="s">
        <v>111</v>
      </c>
      <c r="O2000" s="1" t="s">
        <v>15295</v>
      </c>
      <c r="P2000" s="1" t="s">
        <v>399</v>
      </c>
      <c r="Q2000">
        <v>-13.99763334</v>
      </c>
      <c r="R2000">
        <v>23.702778009999999</v>
      </c>
      <c r="S2000">
        <v>-2.0765979300000001</v>
      </c>
      <c r="T2000" s="1" t="s">
        <v>402</v>
      </c>
      <c r="U2000" s="1" t="s">
        <v>403</v>
      </c>
      <c r="V2000" s="1" t="s">
        <v>404</v>
      </c>
      <c r="W2000" s="1" t="s">
        <v>405</v>
      </c>
      <c r="X2000" s="1" t="s">
        <v>406</v>
      </c>
      <c r="Y2000" s="1" t="s">
        <v>406</v>
      </c>
      <c r="Z2000" s="1" t="s">
        <v>407</v>
      </c>
      <c r="AA2000" s="1" t="s">
        <v>11089</v>
      </c>
      <c r="AB2000" s="1" t="s">
        <v>409</v>
      </c>
      <c r="AC2000" s="1" t="s">
        <v>15296</v>
      </c>
      <c r="AD2000">
        <v>-12.576594630000001</v>
      </c>
      <c r="AE2000" s="1" t="s">
        <v>15297</v>
      </c>
      <c r="AF2000" s="1" t="s">
        <v>15298</v>
      </c>
      <c r="AG2000" s="1" t="s">
        <v>15299</v>
      </c>
      <c r="AH2000" s="1" t="s">
        <v>15300</v>
      </c>
      <c r="AI2000" s="1" t="s">
        <v>15301</v>
      </c>
      <c r="AJ2000" s="1" t="s">
        <v>15302</v>
      </c>
      <c r="AK2000" s="1" t="s">
        <v>15303</v>
      </c>
      <c r="AL2000" s="1" t="s">
        <v>15304</v>
      </c>
      <c r="AM2000" s="1" t="s">
        <v>245</v>
      </c>
      <c r="AN2000" s="1" t="s">
        <v>103</v>
      </c>
      <c r="AO2000" s="1" t="s">
        <v>415</v>
      </c>
      <c r="AP2000" s="1" t="s">
        <v>416</v>
      </c>
      <c r="AQ2000" s="1" t="s">
        <v>417</v>
      </c>
      <c r="AR2000" s="1" t="s">
        <v>107</v>
      </c>
      <c r="AS2000" s="1" t="s">
        <v>108</v>
      </c>
      <c r="AT2000" s="1" t="s">
        <v>109</v>
      </c>
      <c r="AU2000" s="1" t="s">
        <v>110</v>
      </c>
      <c r="AV2000">
        <v>0</v>
      </c>
      <c r="AW2000">
        <v>0</v>
      </c>
      <c r="AX2000">
        <v>0</v>
      </c>
      <c r="AY2000">
        <v>0</v>
      </c>
      <c r="AZ2000">
        <v>0</v>
      </c>
      <c r="BA2000">
        <v>0</v>
      </c>
      <c r="BB2000">
        <v>0</v>
      </c>
      <c r="BC2000">
        <v>0</v>
      </c>
      <c r="BD2000">
        <v>0</v>
      </c>
      <c r="BE2000">
        <v>0</v>
      </c>
      <c r="BF2000">
        <v>0</v>
      </c>
      <c r="BG2000" s="1" t="s">
        <v>111</v>
      </c>
      <c r="BH2000" s="1" t="s">
        <v>111</v>
      </c>
      <c r="BI2000">
        <v>0</v>
      </c>
      <c r="BJ2000" s="1" t="s">
        <v>111</v>
      </c>
      <c r="BK2000" s="1" t="s">
        <v>111</v>
      </c>
      <c r="BL2000" s="1" t="s">
        <v>111</v>
      </c>
      <c r="BM2000">
        <v>0</v>
      </c>
      <c r="BN2000">
        <v>0</v>
      </c>
      <c r="BO2000">
        <v>0</v>
      </c>
      <c r="BP2000">
        <v>0</v>
      </c>
      <c r="BQ2000">
        <v>0</v>
      </c>
      <c r="BR2000">
        <v>0</v>
      </c>
      <c r="BS2000">
        <v>0</v>
      </c>
      <c r="BT2000" s="1" t="s">
        <v>111</v>
      </c>
      <c r="BU2000" s="1" t="s">
        <v>111</v>
      </c>
      <c r="BV2000" s="1" t="s">
        <v>111</v>
      </c>
      <c r="BW2000" s="1" t="s">
        <v>111</v>
      </c>
      <c r="BX2000" s="1" t="s">
        <v>14048</v>
      </c>
      <c r="BY2000" s="1" t="s">
        <v>15305</v>
      </c>
      <c r="BZ2000" s="1" t="s">
        <v>113</v>
      </c>
      <c r="CA2000" s="1" t="s">
        <v>113</v>
      </c>
      <c r="CB2000" s="2">
        <v>45203</v>
      </c>
      <c r="CC2000" s="3">
        <v>0.58337962962962964</v>
      </c>
    </row>
    <row r="2001" spans="1:81" x14ac:dyDescent="0.25">
      <c r="A2001" t="s">
        <v>805</v>
      </c>
      <c r="B2001" s="1" t="s">
        <v>806</v>
      </c>
      <c r="C2001" s="1" t="s">
        <v>807</v>
      </c>
      <c r="D2001">
        <v>650</v>
      </c>
      <c r="E2001">
        <v>1</v>
      </c>
      <c r="F2001">
        <v>650</v>
      </c>
      <c r="G2001">
        <v>1689854400</v>
      </c>
      <c r="H2001">
        <v>1697716800</v>
      </c>
      <c r="I2001">
        <v>941933079985.53601</v>
      </c>
      <c r="J2001">
        <v>0</v>
      </c>
      <c r="K2001">
        <v>0</v>
      </c>
      <c r="L2001">
        <v>-0.37878788000000002</v>
      </c>
      <c r="M2001" s="1" t="s">
        <v>187</v>
      </c>
      <c r="N2001" s="5" t="s">
        <v>497</v>
      </c>
      <c r="O2001" s="1" t="s">
        <v>14050</v>
      </c>
      <c r="P2001" s="1" t="s">
        <v>807</v>
      </c>
      <c r="Q2001">
        <v>-7.2515848199999997</v>
      </c>
      <c r="R2001">
        <v>12.466829819999999</v>
      </c>
      <c r="S2001">
        <v>-41.433918349999999</v>
      </c>
      <c r="T2001" s="1" t="s">
        <v>809</v>
      </c>
      <c r="U2001" s="1" t="s">
        <v>810</v>
      </c>
      <c r="V2001" s="1" t="s">
        <v>811</v>
      </c>
      <c r="W2001" s="1" t="s">
        <v>812</v>
      </c>
      <c r="X2001" s="1" t="s">
        <v>813</v>
      </c>
      <c r="Y2001" s="1" t="s">
        <v>813</v>
      </c>
      <c r="Z2001" s="1" t="s">
        <v>814</v>
      </c>
      <c r="AA2001" s="1" t="s">
        <v>12697</v>
      </c>
      <c r="AB2001" s="1" t="s">
        <v>816</v>
      </c>
      <c r="AC2001" s="1" t="s">
        <v>11138</v>
      </c>
      <c r="AD2001">
        <v>-11.802555180000001</v>
      </c>
      <c r="AE2001" s="1" t="s">
        <v>11139</v>
      </c>
      <c r="AF2001" s="1" t="s">
        <v>111</v>
      </c>
      <c r="AG2001" s="1" t="s">
        <v>15306</v>
      </c>
      <c r="AH2001" s="1" t="s">
        <v>15307</v>
      </c>
      <c r="AI2001" s="1" t="s">
        <v>12700</v>
      </c>
      <c r="AJ2001" s="1" t="s">
        <v>12698</v>
      </c>
      <c r="AK2001" s="1" t="s">
        <v>14053</v>
      </c>
      <c r="AL2001" s="1" t="s">
        <v>11146</v>
      </c>
      <c r="AM2001" s="1" t="s">
        <v>822</v>
      </c>
      <c r="AN2001" s="1" t="s">
        <v>103</v>
      </c>
      <c r="AO2001" s="1" t="s">
        <v>823</v>
      </c>
      <c r="AP2001" s="1" t="s">
        <v>105</v>
      </c>
      <c r="AQ2001" s="1" t="s">
        <v>106</v>
      </c>
      <c r="AR2001" s="1" t="s">
        <v>107</v>
      </c>
      <c r="AS2001" s="1" t="s">
        <v>108</v>
      </c>
      <c r="AT2001" s="1" t="s">
        <v>109</v>
      </c>
      <c r="AU2001" s="1" t="s">
        <v>110</v>
      </c>
      <c r="AV2001">
        <v>0</v>
      </c>
      <c r="AW2001">
        <v>0</v>
      </c>
      <c r="AX2001">
        <v>0</v>
      </c>
      <c r="AY2001">
        <v>0</v>
      </c>
      <c r="AZ2001">
        <v>0</v>
      </c>
      <c r="BA2001">
        <v>0</v>
      </c>
      <c r="BB2001">
        <v>0</v>
      </c>
      <c r="BC2001">
        <v>0</v>
      </c>
      <c r="BD2001">
        <v>0</v>
      </c>
      <c r="BE2001">
        <v>0</v>
      </c>
      <c r="BF2001">
        <v>0</v>
      </c>
      <c r="BG2001" s="1" t="s">
        <v>111</v>
      </c>
      <c r="BH2001" s="1" t="s">
        <v>111</v>
      </c>
      <c r="BI2001">
        <v>0</v>
      </c>
      <c r="BJ2001" s="1" t="s">
        <v>111</v>
      </c>
      <c r="BK2001" s="1" t="s">
        <v>111</v>
      </c>
      <c r="BL2001" s="1" t="s">
        <v>111</v>
      </c>
      <c r="BM2001">
        <v>0</v>
      </c>
      <c r="BN2001">
        <v>0</v>
      </c>
      <c r="BO2001">
        <v>0</v>
      </c>
      <c r="BP2001">
        <v>0</v>
      </c>
      <c r="BQ2001">
        <v>0</v>
      </c>
      <c r="BR2001">
        <v>0</v>
      </c>
      <c r="BS2001">
        <v>0</v>
      </c>
      <c r="BT2001" s="1" t="s">
        <v>111</v>
      </c>
      <c r="BU2001" s="1" t="s">
        <v>111</v>
      </c>
      <c r="BV2001" s="1" t="s">
        <v>111</v>
      </c>
      <c r="BW2001" s="1" t="s">
        <v>111</v>
      </c>
      <c r="BX2001" s="1" t="s">
        <v>11138</v>
      </c>
      <c r="BY2001" s="1" t="s">
        <v>14054</v>
      </c>
      <c r="BZ2001" s="1" t="s">
        <v>113</v>
      </c>
      <c r="CA2001" s="1" t="s">
        <v>113</v>
      </c>
      <c r="CB2001" s="2">
        <v>45203</v>
      </c>
      <c r="CC2001" s="3">
        <v>0.58337962962962964</v>
      </c>
    </row>
    <row r="2002" spans="1:81" x14ac:dyDescent="0.25">
      <c r="A2002" t="s">
        <v>638</v>
      </c>
      <c r="B2002" s="1" t="s">
        <v>639</v>
      </c>
      <c r="C2002" s="1" t="s">
        <v>640</v>
      </c>
      <c r="D2002">
        <v>164.7</v>
      </c>
      <c r="E2002">
        <v>3268</v>
      </c>
      <c r="F2002">
        <v>538239.6</v>
      </c>
      <c r="G2002">
        <v>1691614260</v>
      </c>
      <c r="H2002">
        <v>1699876800</v>
      </c>
      <c r="I2002">
        <v>29415750406.798046</v>
      </c>
      <c r="J2002">
        <v>1.6666666699999999</v>
      </c>
      <c r="K2002">
        <v>4.7576644200000002</v>
      </c>
      <c r="L2002">
        <v>-0.30909091</v>
      </c>
      <c r="M2002" s="1" t="s">
        <v>84</v>
      </c>
      <c r="N2002" s="5" t="s">
        <v>152</v>
      </c>
      <c r="O2002" s="1" t="s">
        <v>15308</v>
      </c>
      <c r="P2002" s="1" t="s">
        <v>640</v>
      </c>
      <c r="Q2002">
        <v>-138.48209163000001</v>
      </c>
      <c r="R2002">
        <v>-3.0598797900000001</v>
      </c>
      <c r="S2002">
        <v>-1227.3398899399999</v>
      </c>
      <c r="T2002" s="1" t="s">
        <v>642</v>
      </c>
      <c r="U2002" s="1" t="s">
        <v>643</v>
      </c>
      <c r="V2002" s="1" t="s">
        <v>644</v>
      </c>
      <c r="W2002" s="1" t="s">
        <v>645</v>
      </c>
      <c r="X2002" s="1" t="s">
        <v>646</v>
      </c>
      <c r="Y2002" s="1" t="s">
        <v>646</v>
      </c>
      <c r="Z2002" s="1" t="s">
        <v>647</v>
      </c>
      <c r="AA2002" s="1" t="s">
        <v>11176</v>
      </c>
      <c r="AB2002" s="1" t="s">
        <v>648</v>
      </c>
      <c r="AC2002" s="1" t="s">
        <v>15309</v>
      </c>
      <c r="AD2002">
        <v>-11.79254111</v>
      </c>
      <c r="AE2002" s="1" t="s">
        <v>15310</v>
      </c>
      <c r="AF2002" s="1" t="s">
        <v>15311</v>
      </c>
      <c r="AG2002" s="1" t="s">
        <v>15312</v>
      </c>
      <c r="AH2002" s="1" t="s">
        <v>15313</v>
      </c>
      <c r="AI2002" s="1" t="s">
        <v>15314</v>
      </c>
      <c r="AJ2002" s="1" t="s">
        <v>15315</v>
      </c>
      <c r="AK2002" s="1" t="s">
        <v>15316</v>
      </c>
      <c r="AL2002" s="1" t="s">
        <v>15317</v>
      </c>
      <c r="AM2002" s="1" t="s">
        <v>102</v>
      </c>
      <c r="AN2002" s="1" t="s">
        <v>103</v>
      </c>
      <c r="AO2002" s="1" t="s">
        <v>654</v>
      </c>
      <c r="AP2002" s="1" t="s">
        <v>105</v>
      </c>
      <c r="AQ2002" s="1" t="s">
        <v>106</v>
      </c>
      <c r="AR2002" s="1" t="s">
        <v>107</v>
      </c>
      <c r="AS2002" s="1" t="s">
        <v>108</v>
      </c>
      <c r="AT2002" s="1" t="s">
        <v>109</v>
      </c>
      <c r="AU2002" s="1" t="s">
        <v>110</v>
      </c>
      <c r="AV2002">
        <v>0</v>
      </c>
      <c r="AW2002">
        <v>0</v>
      </c>
      <c r="AX2002">
        <v>0</v>
      </c>
      <c r="AY2002">
        <v>0</v>
      </c>
      <c r="AZ2002">
        <v>0</v>
      </c>
      <c r="BA2002">
        <v>0</v>
      </c>
      <c r="BB2002">
        <v>0</v>
      </c>
      <c r="BC2002">
        <v>0</v>
      </c>
      <c r="BD2002">
        <v>0</v>
      </c>
      <c r="BE2002">
        <v>0</v>
      </c>
      <c r="BF2002">
        <v>0</v>
      </c>
      <c r="BG2002" s="1" t="s">
        <v>111</v>
      </c>
      <c r="BH2002" s="1" t="s">
        <v>111</v>
      </c>
      <c r="BI2002">
        <v>0</v>
      </c>
      <c r="BJ2002" s="1" t="s">
        <v>111</v>
      </c>
      <c r="BK2002" s="1" t="s">
        <v>111</v>
      </c>
      <c r="BL2002" s="1" t="s">
        <v>109</v>
      </c>
      <c r="BM2002">
        <v>0</v>
      </c>
      <c r="BN2002">
        <v>0</v>
      </c>
      <c r="BO2002">
        <v>0</v>
      </c>
      <c r="BP2002">
        <v>0</v>
      </c>
      <c r="BQ2002">
        <v>0</v>
      </c>
      <c r="BR2002">
        <v>0</v>
      </c>
      <c r="BS2002">
        <v>0</v>
      </c>
      <c r="BT2002" s="1" t="s">
        <v>111</v>
      </c>
      <c r="BU2002" s="1" t="s">
        <v>111</v>
      </c>
      <c r="BV2002" s="1" t="s">
        <v>111</v>
      </c>
      <c r="BW2002" s="1" t="s">
        <v>111</v>
      </c>
      <c r="BX2002" s="1" t="s">
        <v>12686</v>
      </c>
      <c r="BY2002" s="1" t="s">
        <v>15318</v>
      </c>
      <c r="BZ2002" s="1" t="s">
        <v>113</v>
      </c>
      <c r="CA2002" s="1" t="s">
        <v>113</v>
      </c>
      <c r="CB2002" s="2">
        <v>45203</v>
      </c>
      <c r="CC2002" s="3">
        <v>0.58337962962962964</v>
      </c>
    </row>
    <row r="2003" spans="1:81" x14ac:dyDescent="0.25">
      <c r="A2003" t="s">
        <v>671</v>
      </c>
      <c r="B2003" s="1" t="s">
        <v>672</v>
      </c>
      <c r="C2003" s="1" t="s">
        <v>673</v>
      </c>
      <c r="D2003">
        <v>663.9</v>
      </c>
      <c r="E2003">
        <v>4884</v>
      </c>
      <c r="F2003">
        <v>3242487.6</v>
      </c>
      <c r="G2003">
        <v>1692175200</v>
      </c>
      <c r="H2003">
        <v>1700049600</v>
      </c>
      <c r="I2003">
        <v>6551656778431.3926</v>
      </c>
      <c r="J2003">
        <v>-3.5925882900000001</v>
      </c>
      <c r="K2003">
        <v>-0.91044776000000005</v>
      </c>
      <c r="L2003">
        <v>-0.55757575999999998</v>
      </c>
      <c r="M2003" s="1" t="s">
        <v>151</v>
      </c>
      <c r="N2003" s="5" t="s">
        <v>85</v>
      </c>
      <c r="O2003" s="1" t="s">
        <v>15319</v>
      </c>
      <c r="P2003" s="1" t="s">
        <v>673</v>
      </c>
      <c r="Q2003">
        <v>-12.063794939999999</v>
      </c>
      <c r="R2003">
        <v>-3.7003128599999999</v>
      </c>
      <c r="S2003">
        <v>-0.56744903000000002</v>
      </c>
      <c r="T2003" s="1" t="s">
        <v>675</v>
      </c>
      <c r="U2003" s="1" t="s">
        <v>676</v>
      </c>
      <c r="V2003" s="1" t="s">
        <v>677</v>
      </c>
      <c r="W2003" s="1" t="s">
        <v>678</v>
      </c>
      <c r="X2003" s="1" t="s">
        <v>679</v>
      </c>
      <c r="Y2003" s="1" t="s">
        <v>679</v>
      </c>
      <c r="Z2003" s="1" t="s">
        <v>680</v>
      </c>
      <c r="AA2003" s="1" t="s">
        <v>11189</v>
      </c>
      <c r="AB2003" s="1" t="s">
        <v>682</v>
      </c>
      <c r="AC2003" s="1" t="s">
        <v>15320</v>
      </c>
      <c r="AD2003">
        <v>-10.70492615</v>
      </c>
      <c r="AE2003" s="1" t="s">
        <v>15321</v>
      </c>
      <c r="AF2003" s="1" t="s">
        <v>15322</v>
      </c>
      <c r="AG2003" s="1" t="s">
        <v>15323</v>
      </c>
      <c r="AH2003" s="1" t="s">
        <v>15324</v>
      </c>
      <c r="AI2003" s="1" t="s">
        <v>15325</v>
      </c>
      <c r="AJ2003" s="1" t="s">
        <v>15326</v>
      </c>
      <c r="AK2003" s="1" t="s">
        <v>15327</v>
      </c>
      <c r="AL2003" s="1" t="s">
        <v>15328</v>
      </c>
      <c r="AM2003" s="1" t="s">
        <v>102</v>
      </c>
      <c r="AN2003" s="1" t="s">
        <v>103</v>
      </c>
      <c r="AO2003" s="1" t="s">
        <v>687</v>
      </c>
      <c r="AP2003" s="1" t="s">
        <v>416</v>
      </c>
      <c r="AQ2003" s="1" t="s">
        <v>417</v>
      </c>
      <c r="AR2003" s="1" t="s">
        <v>107</v>
      </c>
      <c r="AS2003" s="1" t="s">
        <v>108</v>
      </c>
      <c r="AT2003" s="1" t="s">
        <v>109</v>
      </c>
      <c r="AU2003" s="1" t="s">
        <v>110</v>
      </c>
      <c r="AV2003">
        <v>0</v>
      </c>
      <c r="AW2003">
        <v>0</v>
      </c>
      <c r="AX2003">
        <v>0</v>
      </c>
      <c r="AY2003">
        <v>0</v>
      </c>
      <c r="AZ2003">
        <v>0</v>
      </c>
      <c r="BA2003">
        <v>0</v>
      </c>
      <c r="BB2003">
        <v>0</v>
      </c>
      <c r="BC2003">
        <v>0</v>
      </c>
      <c r="BD2003">
        <v>0</v>
      </c>
      <c r="BE2003">
        <v>0</v>
      </c>
      <c r="BF2003">
        <v>0</v>
      </c>
      <c r="BG2003" s="1" t="s">
        <v>111</v>
      </c>
      <c r="BH2003" s="1" t="s">
        <v>111</v>
      </c>
      <c r="BI2003">
        <v>0</v>
      </c>
      <c r="BJ2003" s="1" t="s">
        <v>111</v>
      </c>
      <c r="BK2003" s="1" t="s">
        <v>111</v>
      </c>
      <c r="BL2003" s="1" t="s">
        <v>111</v>
      </c>
      <c r="BM2003">
        <v>0</v>
      </c>
      <c r="BN2003">
        <v>0</v>
      </c>
      <c r="BO2003">
        <v>1</v>
      </c>
      <c r="BP2003">
        <v>0</v>
      </c>
      <c r="BQ2003">
        <v>0</v>
      </c>
      <c r="BR2003">
        <v>0</v>
      </c>
      <c r="BS2003">
        <v>0</v>
      </c>
      <c r="BT2003" s="1" t="s">
        <v>111</v>
      </c>
      <c r="BU2003" s="1" t="s">
        <v>111</v>
      </c>
      <c r="BV2003" s="1" t="s">
        <v>111</v>
      </c>
      <c r="BW2003" s="1" t="s">
        <v>111</v>
      </c>
      <c r="BX2003" s="1" t="s">
        <v>12728</v>
      </c>
      <c r="BY2003" s="1" t="s">
        <v>15329</v>
      </c>
      <c r="BZ2003" s="1" t="s">
        <v>113</v>
      </c>
      <c r="CA2003" s="1" t="s">
        <v>113</v>
      </c>
      <c r="CB2003" s="2">
        <v>45203</v>
      </c>
      <c r="CC2003" s="3">
        <v>0.58337962962962964</v>
      </c>
    </row>
    <row r="2004" spans="1:81" x14ac:dyDescent="0.25">
      <c r="A2004" t="s">
        <v>866</v>
      </c>
      <c r="B2004" s="1" t="s">
        <v>867</v>
      </c>
      <c r="C2004" s="1" t="s">
        <v>868</v>
      </c>
      <c r="D2004">
        <v>990</v>
      </c>
      <c r="E2004">
        <v>236</v>
      </c>
      <c r="F2004">
        <v>233640</v>
      </c>
      <c r="G2004">
        <v>1690369320</v>
      </c>
      <c r="H2004">
        <v>1698144900</v>
      </c>
      <c r="I2004">
        <v>4290726270294.7026</v>
      </c>
      <c r="J2004">
        <v>-0.20161290000000001</v>
      </c>
      <c r="K2004">
        <v>0.53619609000000001</v>
      </c>
      <c r="L2004">
        <v>-0.17575758</v>
      </c>
      <c r="M2004" s="1" t="s">
        <v>400</v>
      </c>
      <c r="N2004" s="5" t="s">
        <v>152</v>
      </c>
      <c r="O2004" s="1" t="s">
        <v>15330</v>
      </c>
      <c r="P2004" s="1" t="s">
        <v>868</v>
      </c>
      <c r="Q2004">
        <v>1.47960034</v>
      </c>
      <c r="R2004">
        <v>1.43831284</v>
      </c>
      <c r="S2004">
        <v>-8.9330489699999998</v>
      </c>
      <c r="T2004" s="1" t="s">
        <v>870</v>
      </c>
      <c r="U2004" s="1" t="s">
        <v>871</v>
      </c>
      <c r="V2004" s="1" t="s">
        <v>872</v>
      </c>
      <c r="W2004" s="1" t="s">
        <v>873</v>
      </c>
      <c r="X2004" s="1" t="s">
        <v>874</v>
      </c>
      <c r="Y2004" s="1" t="s">
        <v>874</v>
      </c>
      <c r="Z2004" s="1" t="s">
        <v>875</v>
      </c>
      <c r="AA2004" s="1" t="s">
        <v>12715</v>
      </c>
      <c r="AB2004" s="1" t="s">
        <v>877</v>
      </c>
      <c r="AC2004" s="1" t="s">
        <v>15331</v>
      </c>
      <c r="AD2004">
        <v>-10.02273849</v>
      </c>
      <c r="AE2004" s="1" t="s">
        <v>15332</v>
      </c>
      <c r="AF2004" s="1" t="s">
        <v>15333</v>
      </c>
      <c r="AG2004" s="1" t="s">
        <v>15334</v>
      </c>
      <c r="AH2004" s="1" t="s">
        <v>15335</v>
      </c>
      <c r="AI2004" s="1" t="s">
        <v>15336</v>
      </c>
      <c r="AJ2004" s="1" t="s">
        <v>15337</v>
      </c>
      <c r="AK2004" s="1" t="s">
        <v>15338</v>
      </c>
      <c r="AL2004" s="1" t="s">
        <v>15339</v>
      </c>
      <c r="AM2004" s="1" t="s">
        <v>218</v>
      </c>
      <c r="AN2004" s="1" t="s">
        <v>103</v>
      </c>
      <c r="AO2004" s="1" t="s">
        <v>881</v>
      </c>
      <c r="AP2004" s="1" t="s">
        <v>105</v>
      </c>
      <c r="AQ2004" s="1" t="s">
        <v>106</v>
      </c>
      <c r="AR2004" s="1" t="s">
        <v>107</v>
      </c>
      <c r="AS2004" s="1" t="s">
        <v>108</v>
      </c>
      <c r="AT2004" s="1" t="s">
        <v>109</v>
      </c>
      <c r="AU2004" s="1" t="s">
        <v>110</v>
      </c>
      <c r="AV2004">
        <v>0</v>
      </c>
      <c r="AW2004">
        <v>0</v>
      </c>
      <c r="AX2004">
        <v>0</v>
      </c>
      <c r="AY2004">
        <v>0</v>
      </c>
      <c r="AZ2004">
        <v>0</v>
      </c>
      <c r="BA2004">
        <v>0</v>
      </c>
      <c r="BB2004">
        <v>0</v>
      </c>
      <c r="BC2004">
        <v>0</v>
      </c>
      <c r="BD2004">
        <v>0</v>
      </c>
      <c r="BE2004">
        <v>0</v>
      </c>
      <c r="BF2004">
        <v>0</v>
      </c>
      <c r="BG2004" s="1" t="s">
        <v>111</v>
      </c>
      <c r="BH2004" s="1" t="s">
        <v>111</v>
      </c>
      <c r="BI2004">
        <v>0</v>
      </c>
      <c r="BJ2004" s="1" t="s">
        <v>111</v>
      </c>
      <c r="BK2004" s="1" t="s">
        <v>111</v>
      </c>
      <c r="BL2004" s="1" t="s">
        <v>109</v>
      </c>
      <c r="BM2004">
        <v>0</v>
      </c>
      <c r="BN2004">
        <v>0</v>
      </c>
      <c r="BO2004">
        <v>0</v>
      </c>
      <c r="BP2004">
        <v>0</v>
      </c>
      <c r="BQ2004">
        <v>0</v>
      </c>
      <c r="BR2004">
        <v>0</v>
      </c>
      <c r="BS2004">
        <v>0</v>
      </c>
      <c r="BT2004" s="1" t="s">
        <v>111</v>
      </c>
      <c r="BU2004" s="1" t="s">
        <v>111</v>
      </c>
      <c r="BV2004" s="1" t="s">
        <v>111</v>
      </c>
      <c r="BW2004" s="1" t="s">
        <v>111</v>
      </c>
      <c r="BX2004" s="1" t="s">
        <v>14060</v>
      </c>
      <c r="BY2004" s="1" t="s">
        <v>15340</v>
      </c>
      <c r="BZ2004" s="1" t="s">
        <v>113</v>
      </c>
      <c r="CA2004" s="1" t="s">
        <v>113</v>
      </c>
      <c r="CB2004" s="2">
        <v>45203</v>
      </c>
      <c r="CC2004" s="3">
        <v>0.58337962962962964</v>
      </c>
    </row>
    <row r="2005" spans="1:81" x14ac:dyDescent="0.25">
      <c r="A2005" t="s">
        <v>907</v>
      </c>
      <c r="B2005" s="1" t="s">
        <v>908</v>
      </c>
      <c r="C2005" s="1" t="s">
        <v>909</v>
      </c>
      <c r="D2005">
        <v>231</v>
      </c>
      <c r="E2005">
        <v>15443</v>
      </c>
      <c r="F2005">
        <v>3567333</v>
      </c>
      <c r="G2005">
        <v>1695993300</v>
      </c>
      <c r="H2005">
        <v>1703073600</v>
      </c>
      <c r="I2005">
        <v>287925668287.83221</v>
      </c>
      <c r="J2005">
        <v>-2.1186440700000002</v>
      </c>
      <c r="K2005">
        <v>-4.1493775900000003</v>
      </c>
      <c r="L2005">
        <v>-0.53636364000000003</v>
      </c>
      <c r="M2005" s="1" t="s">
        <v>84</v>
      </c>
      <c r="N2005" s="5" t="s">
        <v>205</v>
      </c>
      <c r="O2005" s="1" t="s">
        <v>14093</v>
      </c>
      <c r="P2005" s="1" t="s">
        <v>909</v>
      </c>
      <c r="Q2005">
        <v>70.852883939999998</v>
      </c>
      <c r="R2005">
        <v>162.14008415999999</v>
      </c>
      <c r="S2005">
        <v>471.31859394999998</v>
      </c>
      <c r="T2005" s="1" t="s">
        <v>11248</v>
      </c>
      <c r="U2005" s="1" t="s">
        <v>11249</v>
      </c>
      <c r="V2005" s="1" t="s">
        <v>912</v>
      </c>
      <c r="W2005" s="1" t="s">
        <v>913</v>
      </c>
      <c r="X2005" s="1" t="s">
        <v>913</v>
      </c>
      <c r="Y2005" s="1" t="s">
        <v>11250</v>
      </c>
      <c r="Z2005" s="1" t="s">
        <v>15341</v>
      </c>
      <c r="AA2005" s="1" t="s">
        <v>12752</v>
      </c>
      <c r="AB2005" s="1" t="s">
        <v>12753</v>
      </c>
      <c r="AC2005" s="1" t="s">
        <v>12754</v>
      </c>
      <c r="AD2005">
        <v>6.4017660000000003</v>
      </c>
      <c r="AE2005" s="1" t="s">
        <v>15342</v>
      </c>
      <c r="AF2005" s="1" t="s">
        <v>15343</v>
      </c>
      <c r="AG2005" s="1" t="s">
        <v>12757</v>
      </c>
      <c r="AH2005" s="1" t="s">
        <v>15344</v>
      </c>
      <c r="AI2005" s="1" t="s">
        <v>15345</v>
      </c>
      <c r="AJ2005" s="1" t="s">
        <v>12760</v>
      </c>
      <c r="AK2005" s="1" t="s">
        <v>164</v>
      </c>
      <c r="AL2005" s="1" t="s">
        <v>103</v>
      </c>
      <c r="AM2005" s="1" t="s">
        <v>922</v>
      </c>
      <c r="AN2005" s="1" t="s">
        <v>105</v>
      </c>
      <c r="AO2005" s="1" t="s">
        <v>106</v>
      </c>
      <c r="AP2005" s="1" t="s">
        <v>107</v>
      </c>
      <c r="AQ2005" s="1" t="s">
        <v>108</v>
      </c>
      <c r="AR2005" s="1" t="s">
        <v>109</v>
      </c>
      <c r="AS2005" s="1" t="s">
        <v>110</v>
      </c>
      <c r="AT2005" s="1" t="s">
        <v>111</v>
      </c>
      <c r="AU2005" s="1" t="s">
        <v>111</v>
      </c>
      <c r="AV2005">
        <v>0</v>
      </c>
      <c r="AW2005">
        <v>0</v>
      </c>
      <c r="AX2005">
        <v>0</v>
      </c>
      <c r="AY2005">
        <v>0</v>
      </c>
      <c r="AZ2005">
        <v>0</v>
      </c>
      <c r="BA2005">
        <v>0</v>
      </c>
      <c r="BB2005">
        <v>0</v>
      </c>
      <c r="BC2005">
        <v>0</v>
      </c>
      <c r="BD2005">
        <v>0</v>
      </c>
      <c r="BE2005">
        <v>0</v>
      </c>
      <c r="BF2005">
        <v>0</v>
      </c>
      <c r="BG2005" s="1" t="s">
        <v>111</v>
      </c>
      <c r="BH2005" s="1" t="s">
        <v>111</v>
      </c>
      <c r="BI2005">
        <v>0</v>
      </c>
      <c r="BJ2005" s="1" t="s">
        <v>111</v>
      </c>
      <c r="BK2005" s="1" t="s">
        <v>111</v>
      </c>
      <c r="BL2005" s="1" t="s">
        <v>111</v>
      </c>
      <c r="BM2005">
        <v>0</v>
      </c>
      <c r="BN2005">
        <v>0</v>
      </c>
      <c r="BO2005">
        <v>0</v>
      </c>
      <c r="BP2005">
        <v>0</v>
      </c>
      <c r="BQ2005">
        <v>0</v>
      </c>
      <c r="BR2005">
        <v>0</v>
      </c>
      <c r="BS2005">
        <v>0</v>
      </c>
      <c r="BT2005" s="1" t="s">
        <v>111</v>
      </c>
      <c r="BU2005" s="1" t="s">
        <v>111</v>
      </c>
      <c r="BV2005" s="1" t="s">
        <v>12761</v>
      </c>
      <c r="BW2005" s="1" t="s">
        <v>12762</v>
      </c>
      <c r="BX2005" s="1" t="s">
        <v>113</v>
      </c>
      <c r="BY2005" s="1" t="s">
        <v>113</v>
      </c>
      <c r="BZ2005" s="1"/>
      <c r="CA2005" s="1"/>
      <c r="CB2005" s="2">
        <v>45203</v>
      </c>
      <c r="CC2005" s="3">
        <v>0.58337962962962964</v>
      </c>
    </row>
    <row r="2006" spans="1:81" x14ac:dyDescent="0.25">
      <c r="A2006" t="s">
        <v>890</v>
      </c>
      <c r="B2006" s="1" t="s">
        <v>891</v>
      </c>
      <c r="C2006" s="1" t="s">
        <v>892</v>
      </c>
      <c r="D2006">
        <v>1290</v>
      </c>
      <c r="E2006">
        <v>1</v>
      </c>
      <c r="F2006">
        <v>1290</v>
      </c>
      <c r="G2006">
        <v>1691092980</v>
      </c>
      <c r="H2006">
        <v>1698321600</v>
      </c>
      <c r="I2006">
        <v>1650614196709.4558</v>
      </c>
      <c r="J2006">
        <v>0</v>
      </c>
      <c r="K2006">
        <v>0</v>
      </c>
      <c r="L2006">
        <v>-0.46666667000000001</v>
      </c>
      <c r="M2006" s="1" t="s">
        <v>151</v>
      </c>
      <c r="N2006" s="5" t="s">
        <v>111</v>
      </c>
      <c r="O2006" s="1" t="s">
        <v>2561</v>
      </c>
      <c r="P2006" s="1" t="s">
        <v>892</v>
      </c>
      <c r="Q2006">
        <v>-2.0242655200000002</v>
      </c>
      <c r="R2006">
        <v>-0.72762713000000001</v>
      </c>
      <c r="S2006">
        <v>-8.2083821799999992</v>
      </c>
      <c r="T2006" s="1" t="s">
        <v>894</v>
      </c>
      <c r="U2006" s="1" t="s">
        <v>895</v>
      </c>
      <c r="V2006" s="1" t="s">
        <v>896</v>
      </c>
      <c r="W2006" s="1" t="s">
        <v>897</v>
      </c>
      <c r="X2006" s="1" t="s">
        <v>898</v>
      </c>
      <c r="Y2006" s="1" t="s">
        <v>898</v>
      </c>
      <c r="Z2006" s="1" t="s">
        <v>899</v>
      </c>
      <c r="AA2006" s="1" t="s">
        <v>15346</v>
      </c>
      <c r="AB2006" s="1" t="s">
        <v>901</v>
      </c>
      <c r="AC2006" s="1" t="s">
        <v>902</v>
      </c>
      <c r="AD2006">
        <v>-9.3147292000000004</v>
      </c>
      <c r="AE2006" s="1" t="s">
        <v>111</v>
      </c>
      <c r="AF2006" s="1" t="s">
        <v>111</v>
      </c>
      <c r="AG2006" s="1" t="s">
        <v>14095</v>
      </c>
      <c r="AH2006" s="1" t="s">
        <v>15347</v>
      </c>
      <c r="AI2006" s="1" t="s">
        <v>12765</v>
      </c>
      <c r="AJ2006" s="1" t="s">
        <v>8807</v>
      </c>
      <c r="AK2006" s="1" t="s">
        <v>905</v>
      </c>
      <c r="AL2006" s="1" t="s">
        <v>365</v>
      </c>
      <c r="AM2006" s="1" t="s">
        <v>103</v>
      </c>
      <c r="AN2006" s="1" t="s">
        <v>906</v>
      </c>
      <c r="AO2006" s="1" t="s">
        <v>105</v>
      </c>
      <c r="AP2006" s="1" t="s">
        <v>106</v>
      </c>
      <c r="AQ2006" s="1" t="s">
        <v>107</v>
      </c>
      <c r="AR2006" s="1" t="s">
        <v>108</v>
      </c>
      <c r="AS2006" s="1" t="s">
        <v>109</v>
      </c>
      <c r="AT2006" s="1" t="s">
        <v>110</v>
      </c>
      <c r="AU2006" s="1" t="s">
        <v>111</v>
      </c>
      <c r="AV2006">
        <v>0</v>
      </c>
      <c r="AW2006">
        <v>0</v>
      </c>
      <c r="AX2006">
        <v>0</v>
      </c>
      <c r="AY2006">
        <v>0</v>
      </c>
      <c r="AZ2006">
        <v>0</v>
      </c>
      <c r="BA2006">
        <v>0</v>
      </c>
      <c r="BB2006">
        <v>0</v>
      </c>
      <c r="BC2006">
        <v>0</v>
      </c>
      <c r="BD2006">
        <v>0</v>
      </c>
      <c r="BE2006">
        <v>0</v>
      </c>
      <c r="BF2006">
        <v>0</v>
      </c>
      <c r="BG2006" s="1" t="s">
        <v>111</v>
      </c>
      <c r="BH2006" s="1" t="s">
        <v>111</v>
      </c>
      <c r="BI2006">
        <v>0</v>
      </c>
      <c r="BJ2006" s="1" t="s">
        <v>111</v>
      </c>
      <c r="BK2006" s="1" t="s">
        <v>111</v>
      </c>
      <c r="BL2006" s="1" t="s">
        <v>111</v>
      </c>
      <c r="BM2006">
        <v>0</v>
      </c>
      <c r="BN2006">
        <v>0</v>
      </c>
      <c r="BO2006">
        <v>0</v>
      </c>
      <c r="BP2006">
        <v>0</v>
      </c>
      <c r="BQ2006">
        <v>0</v>
      </c>
      <c r="BR2006">
        <v>0</v>
      </c>
      <c r="BS2006">
        <v>0</v>
      </c>
      <c r="BT2006" s="1" t="s">
        <v>111</v>
      </c>
      <c r="BU2006" s="1" t="s">
        <v>111</v>
      </c>
      <c r="BV2006" s="1" t="s">
        <v>111</v>
      </c>
      <c r="BW2006" s="1" t="s">
        <v>902</v>
      </c>
      <c r="BX2006" s="1" t="s">
        <v>2562</v>
      </c>
      <c r="BY2006" s="1" t="s">
        <v>113</v>
      </c>
      <c r="BZ2006" s="1" t="s">
        <v>113</v>
      </c>
      <c r="CA2006" s="1"/>
      <c r="CB2006" s="2">
        <v>45203</v>
      </c>
      <c r="CC2006" s="3">
        <v>0.58337962962962964</v>
      </c>
    </row>
    <row r="2007" spans="1:81" x14ac:dyDescent="0.25">
      <c r="A2007" t="s">
        <v>368</v>
      </c>
      <c r="B2007" s="1" t="s">
        <v>369</v>
      </c>
      <c r="C2007" s="1" t="s">
        <v>370</v>
      </c>
      <c r="D2007">
        <v>3135.05</v>
      </c>
      <c r="E2007">
        <v>5826</v>
      </c>
      <c r="F2007">
        <v>18264801.300000001</v>
      </c>
      <c r="G2007">
        <v>1691094780</v>
      </c>
      <c r="H2007">
        <v>1698321600</v>
      </c>
      <c r="I2007">
        <v>48731541748454.156</v>
      </c>
      <c r="J2007">
        <v>2.0191994800000002</v>
      </c>
      <c r="K2007">
        <v>1.3048273699999999</v>
      </c>
      <c r="L2007">
        <v>0.49090908999999999</v>
      </c>
      <c r="M2007" s="1" t="s">
        <v>2124</v>
      </c>
      <c r="N2007" s="5" t="s">
        <v>152</v>
      </c>
      <c r="O2007" s="1" t="s">
        <v>15348</v>
      </c>
      <c r="P2007" s="1" t="s">
        <v>370</v>
      </c>
      <c r="Q2007">
        <v>9.0971369600000003</v>
      </c>
      <c r="R2007">
        <v>-17.56489285</v>
      </c>
      <c r="S2007">
        <v>-13.62584713</v>
      </c>
      <c r="T2007" s="1" t="s">
        <v>373</v>
      </c>
      <c r="U2007" s="1" t="s">
        <v>374</v>
      </c>
      <c r="V2007" s="1" t="s">
        <v>375</v>
      </c>
      <c r="W2007" s="1" t="s">
        <v>376</v>
      </c>
      <c r="X2007" s="1" t="s">
        <v>377</v>
      </c>
      <c r="Y2007" s="1" t="s">
        <v>377</v>
      </c>
      <c r="Z2007" s="1" t="s">
        <v>378</v>
      </c>
      <c r="AA2007" s="1" t="s">
        <v>12524</v>
      </c>
      <c r="AB2007" s="1" t="s">
        <v>380</v>
      </c>
      <c r="AC2007" s="1" t="s">
        <v>15349</v>
      </c>
      <c r="AD2007">
        <v>-8.8891207800000007</v>
      </c>
      <c r="AE2007" s="1" t="s">
        <v>15350</v>
      </c>
      <c r="AF2007" s="1" t="s">
        <v>15351</v>
      </c>
      <c r="AG2007" s="1" t="s">
        <v>15352</v>
      </c>
      <c r="AH2007" s="1" t="s">
        <v>15353</v>
      </c>
      <c r="AI2007" s="1" t="s">
        <v>15354</v>
      </c>
      <c r="AJ2007" s="1" t="s">
        <v>15355</v>
      </c>
      <c r="AK2007" s="1" t="s">
        <v>15356</v>
      </c>
      <c r="AL2007" s="1" t="s">
        <v>15357</v>
      </c>
      <c r="AM2007" s="1" t="s">
        <v>134</v>
      </c>
      <c r="AN2007" s="1" t="s">
        <v>103</v>
      </c>
      <c r="AO2007" s="1" t="s">
        <v>387</v>
      </c>
      <c r="AP2007" s="1" t="s">
        <v>105</v>
      </c>
      <c r="AQ2007" s="1" t="s">
        <v>106</v>
      </c>
      <c r="AR2007" s="1" t="s">
        <v>107</v>
      </c>
      <c r="AS2007" s="1" t="s">
        <v>108</v>
      </c>
      <c r="AT2007" s="1" t="s">
        <v>109</v>
      </c>
      <c r="AU2007" s="1" t="s">
        <v>110</v>
      </c>
      <c r="AV2007">
        <v>0</v>
      </c>
      <c r="AW2007">
        <v>0</v>
      </c>
      <c r="AX2007">
        <v>0</v>
      </c>
      <c r="AY2007">
        <v>0</v>
      </c>
      <c r="AZ2007">
        <v>0</v>
      </c>
      <c r="BA2007">
        <v>0</v>
      </c>
      <c r="BB2007">
        <v>0</v>
      </c>
      <c r="BC2007">
        <v>0</v>
      </c>
      <c r="BD2007">
        <v>0</v>
      </c>
      <c r="BE2007">
        <v>0</v>
      </c>
      <c r="BF2007">
        <v>0</v>
      </c>
      <c r="BG2007" s="1" t="s">
        <v>111</v>
      </c>
      <c r="BH2007" s="1" t="s">
        <v>111</v>
      </c>
      <c r="BI2007">
        <v>0</v>
      </c>
      <c r="BJ2007" s="1" t="s">
        <v>111</v>
      </c>
      <c r="BK2007" s="1" t="s">
        <v>111</v>
      </c>
      <c r="BL2007" s="1" t="s">
        <v>111</v>
      </c>
      <c r="BM2007">
        <v>0</v>
      </c>
      <c r="BN2007">
        <v>1</v>
      </c>
      <c r="BO2007">
        <v>0</v>
      </c>
      <c r="BP2007">
        <v>0</v>
      </c>
      <c r="BQ2007">
        <v>0</v>
      </c>
      <c r="BR2007">
        <v>0</v>
      </c>
      <c r="BS2007">
        <v>0</v>
      </c>
      <c r="BT2007" s="1" t="s">
        <v>111</v>
      </c>
      <c r="BU2007" s="1" t="s">
        <v>111</v>
      </c>
      <c r="BV2007" s="1" t="s">
        <v>111</v>
      </c>
      <c r="BW2007" s="1" t="s">
        <v>111</v>
      </c>
      <c r="BX2007" s="1" t="s">
        <v>14080</v>
      </c>
      <c r="BY2007" s="1" t="s">
        <v>15358</v>
      </c>
      <c r="BZ2007" s="1" t="s">
        <v>113</v>
      </c>
      <c r="CA2007" s="1" t="s">
        <v>113</v>
      </c>
      <c r="CB2007" s="2">
        <v>45203</v>
      </c>
      <c r="CC2007" s="3">
        <v>0.58337962962962964</v>
      </c>
    </row>
    <row r="2008" spans="1:81" x14ac:dyDescent="0.25">
      <c r="A2008" t="s">
        <v>707</v>
      </c>
      <c r="B2008" s="1" t="s">
        <v>708</v>
      </c>
      <c r="C2008" s="1" t="s">
        <v>709</v>
      </c>
      <c r="D2008">
        <v>158.01</v>
      </c>
      <c r="E2008">
        <v>6546</v>
      </c>
      <c r="F2008">
        <v>1034333.46</v>
      </c>
      <c r="G2008">
        <v>1696154280</v>
      </c>
      <c r="H2008">
        <v>1711022400</v>
      </c>
      <c r="I2008">
        <v>241596823017.19397</v>
      </c>
      <c r="J2008">
        <v>1.9090615900000001</v>
      </c>
      <c r="K2008">
        <v>1.8959113999999999</v>
      </c>
      <c r="L2008">
        <v>-0.26666666999999999</v>
      </c>
      <c r="M2008" s="1" t="s">
        <v>400</v>
      </c>
      <c r="N2008" s="5" t="s">
        <v>111</v>
      </c>
      <c r="O2008" s="1" t="s">
        <v>15359</v>
      </c>
      <c r="P2008" s="1" t="s">
        <v>709</v>
      </c>
      <c r="Q2008">
        <v>-37.227521299999999</v>
      </c>
      <c r="R2008">
        <v>-50.374107170000002</v>
      </c>
      <c r="S2008">
        <v>-94.797857519999994</v>
      </c>
      <c r="T2008" s="1" t="s">
        <v>711</v>
      </c>
      <c r="U2008" s="1" t="s">
        <v>712</v>
      </c>
      <c r="V2008" s="1" t="s">
        <v>713</v>
      </c>
      <c r="W2008" s="1" t="s">
        <v>714</v>
      </c>
      <c r="X2008" s="1" t="s">
        <v>715</v>
      </c>
      <c r="Y2008" s="1" t="s">
        <v>715</v>
      </c>
      <c r="Z2008" s="1" t="s">
        <v>716</v>
      </c>
      <c r="AA2008" s="1" t="s">
        <v>14098</v>
      </c>
      <c r="AB2008" s="1" t="s">
        <v>15360</v>
      </c>
      <c r="AC2008" s="1" t="s">
        <v>15361</v>
      </c>
      <c r="AD2008">
        <v>3.3757525400000001</v>
      </c>
      <c r="AE2008" s="1" t="s">
        <v>15362</v>
      </c>
      <c r="AF2008" s="1" t="s">
        <v>15363</v>
      </c>
      <c r="AG2008" s="1" t="s">
        <v>15364</v>
      </c>
      <c r="AH2008" s="1" t="s">
        <v>15365</v>
      </c>
      <c r="AI2008" s="1" t="s">
        <v>15366</v>
      </c>
      <c r="AJ2008" s="1" t="s">
        <v>15367</v>
      </c>
      <c r="AK2008" s="1" t="s">
        <v>15368</v>
      </c>
      <c r="AL2008" s="1" t="s">
        <v>313</v>
      </c>
      <c r="AM2008" s="1" t="s">
        <v>103</v>
      </c>
      <c r="AN2008" s="1" t="s">
        <v>719</v>
      </c>
      <c r="AO2008" s="1" t="s">
        <v>105</v>
      </c>
      <c r="AP2008" s="1" t="s">
        <v>106</v>
      </c>
      <c r="AQ2008" s="1" t="s">
        <v>107</v>
      </c>
      <c r="AR2008" s="1" t="s">
        <v>108</v>
      </c>
      <c r="AS2008" s="1" t="s">
        <v>109</v>
      </c>
      <c r="AT2008" s="1" t="s">
        <v>110</v>
      </c>
      <c r="AU2008" s="1" t="s">
        <v>111</v>
      </c>
      <c r="AV2008">
        <v>0</v>
      </c>
      <c r="AW2008">
        <v>0</v>
      </c>
      <c r="AX2008">
        <v>0</v>
      </c>
      <c r="AY2008">
        <v>0</v>
      </c>
      <c r="AZ2008">
        <v>0</v>
      </c>
      <c r="BA2008">
        <v>0</v>
      </c>
      <c r="BB2008">
        <v>0</v>
      </c>
      <c r="BC2008">
        <v>0</v>
      </c>
      <c r="BD2008">
        <v>0</v>
      </c>
      <c r="BE2008">
        <v>0</v>
      </c>
      <c r="BF2008">
        <v>0</v>
      </c>
      <c r="BG2008" s="1" t="s">
        <v>111</v>
      </c>
      <c r="BH2008" s="1" t="s">
        <v>111</v>
      </c>
      <c r="BI2008">
        <v>0</v>
      </c>
      <c r="BJ2008" s="1" t="s">
        <v>111</v>
      </c>
      <c r="BK2008" s="1" t="s">
        <v>111</v>
      </c>
      <c r="BL2008" s="1" t="s">
        <v>111</v>
      </c>
      <c r="BM2008">
        <v>0</v>
      </c>
      <c r="BN2008">
        <v>0</v>
      </c>
      <c r="BO2008">
        <v>0</v>
      </c>
      <c r="BP2008">
        <v>0</v>
      </c>
      <c r="BQ2008">
        <v>0</v>
      </c>
      <c r="BR2008">
        <v>0</v>
      </c>
      <c r="BS2008">
        <v>0</v>
      </c>
      <c r="BT2008" s="1" t="s">
        <v>111</v>
      </c>
      <c r="BU2008" s="1" t="s">
        <v>111</v>
      </c>
      <c r="BV2008" s="1" t="s">
        <v>111</v>
      </c>
      <c r="BW2008" s="1" t="s">
        <v>14108</v>
      </c>
      <c r="BX2008" s="1" t="s">
        <v>15369</v>
      </c>
      <c r="BY2008" s="1" t="s">
        <v>113</v>
      </c>
      <c r="BZ2008" s="1" t="s">
        <v>113</v>
      </c>
      <c r="CA2008" s="1"/>
      <c r="CB2008" s="2">
        <v>45203</v>
      </c>
      <c r="CC2008" s="3">
        <v>0.58337962962962964</v>
      </c>
    </row>
    <row r="2009" spans="1:81" x14ac:dyDescent="0.25">
      <c r="A2009" t="s">
        <v>950</v>
      </c>
      <c r="B2009" s="1" t="s">
        <v>951</v>
      </c>
      <c r="C2009" s="1" t="s">
        <v>952</v>
      </c>
      <c r="D2009">
        <v>115</v>
      </c>
      <c r="E2009">
        <v>135</v>
      </c>
      <c r="F2009">
        <v>15525</v>
      </c>
      <c r="G2009">
        <v>1691611260</v>
      </c>
      <c r="H2009">
        <v>1699531200</v>
      </c>
      <c r="I2009">
        <v>71069947242.813232</v>
      </c>
      <c r="J2009">
        <v>-1.7094017100000001</v>
      </c>
      <c r="K2009">
        <v>-1.7094017100000001</v>
      </c>
      <c r="L2009">
        <v>-0.51212120999999999</v>
      </c>
      <c r="M2009" s="1" t="s">
        <v>151</v>
      </c>
      <c r="N2009" s="5" t="s">
        <v>497</v>
      </c>
      <c r="O2009" s="1" t="s">
        <v>15370</v>
      </c>
      <c r="P2009" s="1" t="s">
        <v>952</v>
      </c>
      <c r="Q2009">
        <v>-19.61845177</v>
      </c>
      <c r="R2009">
        <v>-7.0070616499999998</v>
      </c>
      <c r="S2009">
        <v>-104.88726421</v>
      </c>
      <c r="T2009" s="1" t="s">
        <v>954</v>
      </c>
      <c r="U2009" s="1" t="s">
        <v>955</v>
      </c>
      <c r="V2009" s="1" t="s">
        <v>956</v>
      </c>
      <c r="W2009" s="1" t="s">
        <v>957</v>
      </c>
      <c r="X2009" s="1" t="s">
        <v>958</v>
      </c>
      <c r="Y2009" s="1" t="s">
        <v>958</v>
      </c>
      <c r="Z2009" s="1" t="s">
        <v>959</v>
      </c>
      <c r="AA2009" s="1" t="s">
        <v>11352</v>
      </c>
      <c r="AB2009" s="1" t="s">
        <v>960</v>
      </c>
      <c r="AC2009" s="1" t="s">
        <v>15371</v>
      </c>
      <c r="AD2009">
        <v>-8.3859058700000002</v>
      </c>
      <c r="AE2009" s="1" t="s">
        <v>15372</v>
      </c>
      <c r="AF2009" s="1" t="s">
        <v>15373</v>
      </c>
      <c r="AG2009" s="1" t="s">
        <v>15374</v>
      </c>
      <c r="AH2009" s="1" t="s">
        <v>15375</v>
      </c>
      <c r="AI2009" s="1" t="s">
        <v>15376</v>
      </c>
      <c r="AJ2009" s="1" t="s">
        <v>15377</v>
      </c>
      <c r="AK2009" s="1" t="s">
        <v>3158</v>
      </c>
      <c r="AL2009" s="1" t="s">
        <v>15378</v>
      </c>
      <c r="AM2009" s="1" t="s">
        <v>134</v>
      </c>
      <c r="AN2009" s="1" t="s">
        <v>103</v>
      </c>
      <c r="AO2009" s="1" t="s">
        <v>964</v>
      </c>
      <c r="AP2009" s="1" t="s">
        <v>105</v>
      </c>
      <c r="AQ2009" s="1" t="s">
        <v>106</v>
      </c>
      <c r="AR2009" s="1" t="s">
        <v>107</v>
      </c>
      <c r="AS2009" s="1" t="s">
        <v>108</v>
      </c>
      <c r="AT2009" s="1" t="s">
        <v>109</v>
      </c>
      <c r="AU2009" s="1" t="s">
        <v>110</v>
      </c>
      <c r="AV2009">
        <v>0</v>
      </c>
      <c r="AW2009">
        <v>0</v>
      </c>
      <c r="AX2009">
        <v>0</v>
      </c>
      <c r="AY2009">
        <v>0</v>
      </c>
      <c r="AZ2009">
        <v>0</v>
      </c>
      <c r="BA2009">
        <v>0</v>
      </c>
      <c r="BB2009">
        <v>0</v>
      </c>
      <c r="BC2009">
        <v>0</v>
      </c>
      <c r="BD2009">
        <v>0</v>
      </c>
      <c r="BE2009">
        <v>0</v>
      </c>
      <c r="BF2009">
        <v>0</v>
      </c>
      <c r="BG2009" s="1" t="s">
        <v>111</v>
      </c>
      <c r="BH2009" s="1" t="s">
        <v>111</v>
      </c>
      <c r="BI2009">
        <v>0</v>
      </c>
      <c r="BJ2009" s="1" t="s">
        <v>111</v>
      </c>
      <c r="BK2009" s="1" t="s">
        <v>111</v>
      </c>
      <c r="BL2009" s="1" t="s">
        <v>111</v>
      </c>
      <c r="BM2009">
        <v>0</v>
      </c>
      <c r="BN2009">
        <v>0</v>
      </c>
      <c r="BO2009">
        <v>0</v>
      </c>
      <c r="BP2009">
        <v>0</v>
      </c>
      <c r="BQ2009">
        <v>0</v>
      </c>
      <c r="BR2009">
        <v>0</v>
      </c>
      <c r="BS2009">
        <v>0</v>
      </c>
      <c r="BT2009" s="1" t="s">
        <v>111</v>
      </c>
      <c r="BU2009" s="1" t="s">
        <v>111</v>
      </c>
      <c r="BV2009" s="1" t="s">
        <v>111</v>
      </c>
      <c r="BW2009" s="1" t="s">
        <v>111</v>
      </c>
      <c r="BX2009" s="1" t="s">
        <v>12787</v>
      </c>
      <c r="BY2009" s="1" t="s">
        <v>15379</v>
      </c>
      <c r="BZ2009" s="1" t="s">
        <v>113</v>
      </c>
      <c r="CA2009" s="1" t="s">
        <v>113</v>
      </c>
      <c r="CB2009" s="2">
        <v>45203</v>
      </c>
      <c r="CC2009" s="3">
        <v>0.58337962962962964</v>
      </c>
    </row>
    <row r="2010" spans="1:81" x14ac:dyDescent="0.25">
      <c r="A2010" t="s">
        <v>1269</v>
      </c>
      <c r="B2010" s="1" t="s">
        <v>1270</v>
      </c>
      <c r="C2010" s="1" t="s">
        <v>1271</v>
      </c>
      <c r="D2010">
        <v>192.08</v>
      </c>
      <c r="E2010">
        <v>120401</v>
      </c>
      <c r="F2010">
        <v>23126624.079999998</v>
      </c>
      <c r="G2010">
        <v>1691792700</v>
      </c>
      <c r="H2010">
        <v>1698408000</v>
      </c>
      <c r="I2010">
        <v>77591241586</v>
      </c>
      <c r="J2010">
        <v>-1.2594458399999999</v>
      </c>
      <c r="K2010">
        <v>-1.6034065099999999</v>
      </c>
      <c r="L2010">
        <v>-0.4</v>
      </c>
      <c r="M2010" s="1" t="s">
        <v>84</v>
      </c>
      <c r="N2010" s="5" t="s">
        <v>111</v>
      </c>
      <c r="O2010" s="1" t="s">
        <v>15380</v>
      </c>
      <c r="P2010" s="1" t="s">
        <v>1271</v>
      </c>
      <c r="Q2010">
        <v>-44.133290119999998</v>
      </c>
      <c r="R2010">
        <v>-23.893238620000002</v>
      </c>
      <c r="S2010">
        <v>-41.472555389999997</v>
      </c>
      <c r="T2010" s="1" t="s">
        <v>1273</v>
      </c>
      <c r="U2010" s="1" t="s">
        <v>1274</v>
      </c>
      <c r="V2010" s="1" t="s">
        <v>1275</v>
      </c>
      <c r="W2010" s="1" t="s">
        <v>1276</v>
      </c>
      <c r="X2010" s="1" t="s">
        <v>1277</v>
      </c>
      <c r="Y2010" s="1" t="s">
        <v>1277</v>
      </c>
      <c r="Z2010" s="1" t="s">
        <v>1278</v>
      </c>
      <c r="AA2010" s="1" t="s">
        <v>11339</v>
      </c>
      <c r="AB2010" s="1" t="s">
        <v>1280</v>
      </c>
      <c r="AC2010" s="1" t="s">
        <v>15381</v>
      </c>
      <c r="AD2010">
        <v>-8.3149779600000002</v>
      </c>
      <c r="AE2010" s="1" t="s">
        <v>15382</v>
      </c>
      <c r="AF2010" s="1" t="s">
        <v>15383</v>
      </c>
      <c r="AG2010" s="1" t="s">
        <v>15384</v>
      </c>
      <c r="AH2010" s="1" t="s">
        <v>15385</v>
      </c>
      <c r="AI2010" s="1" t="s">
        <v>15386</v>
      </c>
      <c r="AJ2010" s="1" t="s">
        <v>15387</v>
      </c>
      <c r="AK2010" s="1" t="s">
        <v>15388</v>
      </c>
      <c r="AL2010" s="1" t="s">
        <v>15389</v>
      </c>
      <c r="AM2010" s="1" t="s">
        <v>822</v>
      </c>
      <c r="AN2010" s="1" t="s">
        <v>103</v>
      </c>
      <c r="AO2010" s="1" t="s">
        <v>1286</v>
      </c>
      <c r="AP2010" s="1" t="s">
        <v>105</v>
      </c>
      <c r="AQ2010" s="1" t="s">
        <v>106</v>
      </c>
      <c r="AR2010" s="1" t="s">
        <v>107</v>
      </c>
      <c r="AS2010" s="1" t="s">
        <v>108</v>
      </c>
      <c r="AT2010" s="1" t="s">
        <v>109</v>
      </c>
      <c r="AU2010" s="1" t="s">
        <v>110</v>
      </c>
      <c r="AV2010">
        <v>0</v>
      </c>
      <c r="AW2010">
        <v>0</v>
      </c>
      <c r="AX2010">
        <v>0</v>
      </c>
      <c r="AY2010">
        <v>0</v>
      </c>
      <c r="AZ2010">
        <v>0</v>
      </c>
      <c r="BA2010">
        <v>0</v>
      </c>
      <c r="BB2010">
        <v>0</v>
      </c>
      <c r="BC2010">
        <v>0</v>
      </c>
      <c r="BD2010">
        <v>0</v>
      </c>
      <c r="BE2010">
        <v>0</v>
      </c>
      <c r="BF2010">
        <v>0</v>
      </c>
      <c r="BG2010" s="1" t="s">
        <v>111</v>
      </c>
      <c r="BH2010" s="1" t="s">
        <v>111</v>
      </c>
      <c r="BI2010">
        <v>0</v>
      </c>
      <c r="BJ2010" s="1" t="s">
        <v>111</v>
      </c>
      <c r="BK2010" s="1" t="s">
        <v>111</v>
      </c>
      <c r="BL2010" s="1" t="s">
        <v>111</v>
      </c>
      <c r="BM2010">
        <v>0</v>
      </c>
      <c r="BN2010">
        <v>0</v>
      </c>
      <c r="BO2010">
        <v>0</v>
      </c>
      <c r="BP2010">
        <v>0</v>
      </c>
      <c r="BQ2010">
        <v>0</v>
      </c>
      <c r="BR2010">
        <v>0</v>
      </c>
      <c r="BS2010">
        <v>0</v>
      </c>
      <c r="BT2010" s="1" t="s">
        <v>111</v>
      </c>
      <c r="BU2010" s="1" t="s">
        <v>111</v>
      </c>
      <c r="BV2010" s="1" t="s">
        <v>111</v>
      </c>
      <c r="BW2010" s="1" t="s">
        <v>111</v>
      </c>
      <c r="BX2010" s="1" t="s">
        <v>14141</v>
      </c>
      <c r="BY2010" s="1" t="s">
        <v>15390</v>
      </c>
      <c r="BZ2010" s="1" t="s">
        <v>113</v>
      </c>
      <c r="CA2010" s="1" t="s">
        <v>113</v>
      </c>
      <c r="CB2010" s="2">
        <v>45203</v>
      </c>
      <c r="CC2010" s="3">
        <v>0.58337962962962964</v>
      </c>
    </row>
    <row r="2011" spans="1:81" x14ac:dyDescent="0.25">
      <c r="A2011" t="s">
        <v>1074</v>
      </c>
      <c r="B2011" s="1" t="s">
        <v>1075</v>
      </c>
      <c r="C2011" s="1" t="s">
        <v>1076</v>
      </c>
      <c r="D2011">
        <v>463</v>
      </c>
      <c r="E2011">
        <v>7030</v>
      </c>
      <c r="F2011">
        <v>3254890</v>
      </c>
      <c r="G2011">
        <v>1689677160</v>
      </c>
      <c r="H2011">
        <v>1697539500</v>
      </c>
      <c r="I2011">
        <v>3722482356337.0098</v>
      </c>
      <c r="J2011">
        <v>-0.64377682000000003</v>
      </c>
      <c r="K2011">
        <v>-0.78216867000000001</v>
      </c>
      <c r="L2011">
        <v>-0.46666667000000001</v>
      </c>
      <c r="M2011" s="1" t="s">
        <v>151</v>
      </c>
      <c r="N2011" s="5" t="s">
        <v>111</v>
      </c>
      <c r="O2011" s="1" t="s">
        <v>15391</v>
      </c>
      <c r="P2011" s="1" t="s">
        <v>1076</v>
      </c>
      <c r="Q2011">
        <v>19.649018640000001</v>
      </c>
      <c r="R2011">
        <v>536922176711.52722</v>
      </c>
      <c r="S2011">
        <v>2253676614004.2905</v>
      </c>
      <c r="T2011" s="1" t="s">
        <v>1078</v>
      </c>
      <c r="U2011" s="1" t="s">
        <v>1079</v>
      </c>
      <c r="V2011" s="1" t="s">
        <v>14171</v>
      </c>
      <c r="W2011" s="1" t="s">
        <v>15392</v>
      </c>
      <c r="X2011" s="1" t="s">
        <v>15393</v>
      </c>
      <c r="Y2011" s="1" t="s">
        <v>15394</v>
      </c>
      <c r="Z2011" s="1" t="s">
        <v>15395</v>
      </c>
      <c r="AA2011" s="1" t="s">
        <v>15396</v>
      </c>
      <c r="AB2011" s="1" t="s">
        <v>15397</v>
      </c>
      <c r="AC2011" s="1" t="s">
        <v>15398</v>
      </c>
      <c r="AD2011">
        <v>-6.1803444799999996</v>
      </c>
      <c r="AE2011" s="1" t="s">
        <v>15399</v>
      </c>
      <c r="AF2011" s="1" t="s">
        <v>15400</v>
      </c>
      <c r="AG2011" s="1" t="s">
        <v>474</v>
      </c>
      <c r="AH2011" s="1" t="s">
        <v>103</v>
      </c>
      <c r="AI2011" s="1" t="s">
        <v>1085</v>
      </c>
      <c r="AJ2011" s="1" t="s">
        <v>105</v>
      </c>
      <c r="AK2011" s="1" t="s">
        <v>106</v>
      </c>
      <c r="AL2011" s="1" t="s">
        <v>107</v>
      </c>
      <c r="AM2011" s="1" t="s">
        <v>108</v>
      </c>
      <c r="AN2011" s="1" t="s">
        <v>109</v>
      </c>
      <c r="AO2011" s="1" t="s">
        <v>110</v>
      </c>
      <c r="AP2011" s="1" t="s">
        <v>111</v>
      </c>
      <c r="AQ2011" s="1" t="s">
        <v>111</v>
      </c>
      <c r="AR2011" s="1" t="s">
        <v>111</v>
      </c>
      <c r="AS2011" s="1" t="s">
        <v>111</v>
      </c>
      <c r="AT2011" s="1" t="s">
        <v>111</v>
      </c>
      <c r="AU2011" s="1" t="s">
        <v>111</v>
      </c>
      <c r="AV2011">
        <v>0</v>
      </c>
      <c r="AW2011">
        <v>0</v>
      </c>
      <c r="AX2011">
        <v>0</v>
      </c>
      <c r="AY2011">
        <v>0</v>
      </c>
      <c r="AZ2011">
        <v>0</v>
      </c>
      <c r="BA2011">
        <v>0</v>
      </c>
      <c r="BB2011">
        <v>0</v>
      </c>
      <c r="BC2011">
        <v>0</v>
      </c>
      <c r="BD2011">
        <v>0</v>
      </c>
      <c r="BE2011">
        <v>0</v>
      </c>
      <c r="BF2011">
        <v>0</v>
      </c>
      <c r="BG2011" s="1" t="s">
        <v>111</v>
      </c>
      <c r="BH2011" s="1" t="s">
        <v>111</v>
      </c>
      <c r="BI2011">
        <v>0</v>
      </c>
      <c r="BJ2011" s="1" t="s">
        <v>111</v>
      </c>
      <c r="BK2011" s="1" t="s">
        <v>111</v>
      </c>
      <c r="BL2011" s="1" t="s">
        <v>111</v>
      </c>
      <c r="BM2011">
        <v>0</v>
      </c>
      <c r="BN2011">
        <v>0</v>
      </c>
      <c r="BO2011">
        <v>0</v>
      </c>
      <c r="BP2011">
        <v>0</v>
      </c>
      <c r="BQ2011">
        <v>0</v>
      </c>
      <c r="BR2011">
        <v>34.805686790000003</v>
      </c>
      <c r="BS2011">
        <v>-6.24845702</v>
      </c>
      <c r="BT2011" s="1" t="s">
        <v>113</v>
      </c>
      <c r="BU2011" s="1" t="s">
        <v>113</v>
      </c>
      <c r="BV2011" s="1"/>
      <c r="BW2011" s="1"/>
      <c r="BX2011" s="1"/>
      <c r="BY2011" s="1"/>
      <c r="BZ2011" s="1"/>
      <c r="CA2011" s="1"/>
      <c r="CB2011" s="2">
        <v>45203</v>
      </c>
      <c r="CC2011" s="3">
        <v>0.58337962962962964</v>
      </c>
    </row>
    <row r="2012" spans="1:81" x14ac:dyDescent="0.25">
      <c r="A2012" t="s">
        <v>1773</v>
      </c>
      <c r="B2012" s="1" t="s">
        <v>1774</v>
      </c>
      <c r="C2012" s="1" t="s">
        <v>1775</v>
      </c>
      <c r="D2012">
        <v>467</v>
      </c>
      <c r="E2012">
        <v>53</v>
      </c>
      <c r="F2012">
        <v>24751</v>
      </c>
      <c r="G2012">
        <v>0</v>
      </c>
      <c r="H2012">
        <v>0.64655172000000005</v>
      </c>
      <c r="I2012">
        <v>-0.26363636000000001</v>
      </c>
      <c r="J2012">
        <v>-0.8</v>
      </c>
      <c r="K2012">
        <v>0.27272727000000002</v>
      </c>
      <c r="L2012">
        <v>5.0408979999999999E-2</v>
      </c>
      <c r="M2012" s="1" t="s">
        <v>1775</v>
      </c>
      <c r="N2012" s="5" t="s">
        <v>15401</v>
      </c>
      <c r="O2012" s="1" t="s">
        <v>15402</v>
      </c>
      <c r="P2012" s="1" t="s">
        <v>14202</v>
      </c>
      <c r="Q2012">
        <v>0.64239829000000004</v>
      </c>
      <c r="R2012">
        <v>-6.3189568700000001</v>
      </c>
      <c r="S2012">
        <v>-8.7890625</v>
      </c>
      <c r="T2012" s="1" t="s">
        <v>15403</v>
      </c>
      <c r="U2012" s="1" t="s">
        <v>15404</v>
      </c>
      <c r="V2012" s="1" t="s">
        <v>15405</v>
      </c>
      <c r="W2012" s="1" t="s">
        <v>15406</v>
      </c>
      <c r="X2012" s="1" t="s">
        <v>144</v>
      </c>
      <c r="Y2012" s="1" t="s">
        <v>103</v>
      </c>
      <c r="Z2012" s="1" t="s">
        <v>1781</v>
      </c>
      <c r="AA2012" s="1" t="s">
        <v>146</v>
      </c>
      <c r="AB2012" s="1" t="s">
        <v>147</v>
      </c>
      <c r="AC2012" s="1" t="s">
        <v>107</v>
      </c>
      <c r="AD2012">
        <v>1000</v>
      </c>
      <c r="AE2012" s="1" t="s">
        <v>109</v>
      </c>
      <c r="AF2012" s="1" t="s">
        <v>110</v>
      </c>
      <c r="AG2012" s="1" t="s">
        <v>111</v>
      </c>
      <c r="AH2012" s="1" t="s">
        <v>111</v>
      </c>
      <c r="AI2012" s="1" t="s">
        <v>111</v>
      </c>
      <c r="AJ2012" s="1" t="s">
        <v>111</v>
      </c>
      <c r="AK2012" s="1" t="s">
        <v>111</v>
      </c>
      <c r="AL2012" s="1" t="s">
        <v>111</v>
      </c>
      <c r="AM2012" s="1" t="s">
        <v>111</v>
      </c>
      <c r="AN2012" s="1" t="s">
        <v>111</v>
      </c>
      <c r="AO2012" s="1" t="s">
        <v>111</v>
      </c>
      <c r="AP2012" s="1" t="s">
        <v>111</v>
      </c>
      <c r="AQ2012" s="1" t="s">
        <v>111</v>
      </c>
      <c r="AR2012" s="1" t="s">
        <v>111</v>
      </c>
      <c r="AS2012" s="1" t="s">
        <v>111</v>
      </c>
      <c r="AT2012" s="1" t="s">
        <v>111</v>
      </c>
      <c r="AU2012" s="1" t="s">
        <v>111</v>
      </c>
      <c r="AV2012">
        <v>0</v>
      </c>
      <c r="AW2012">
        <v>0</v>
      </c>
      <c r="AX2012">
        <v>0</v>
      </c>
      <c r="AY2012">
        <v>0</v>
      </c>
      <c r="AZ2012">
        <v>0</v>
      </c>
      <c r="BA2012">
        <v>0</v>
      </c>
      <c r="BB2012">
        <v>0</v>
      </c>
      <c r="BC2012">
        <v>0</v>
      </c>
      <c r="BD2012">
        <v>0</v>
      </c>
      <c r="BE2012">
        <v>0</v>
      </c>
      <c r="BF2012">
        <v>0</v>
      </c>
      <c r="BG2012" s="1" t="s">
        <v>111</v>
      </c>
      <c r="BH2012" s="1" t="s">
        <v>111</v>
      </c>
      <c r="BI2012">
        <v>35.193575359999997</v>
      </c>
      <c r="BJ2012" s="1" t="s">
        <v>15407</v>
      </c>
      <c r="BK2012" s="1" t="s">
        <v>113</v>
      </c>
      <c r="BL2012" s="1" t="s">
        <v>113</v>
      </c>
      <c r="BT2012" s="1"/>
      <c r="BU2012" s="1"/>
      <c r="BV2012" s="1"/>
      <c r="BW2012" s="1"/>
      <c r="BX2012" s="1"/>
      <c r="BY2012" s="1"/>
      <c r="BZ2012" s="1"/>
      <c r="CA2012" s="1"/>
      <c r="CB2012" s="2">
        <v>45203</v>
      </c>
      <c r="CC2012" s="3">
        <v>0.58337962962962964</v>
      </c>
    </row>
    <row r="2013" spans="1:81" x14ac:dyDescent="0.25">
      <c r="A2013" t="s">
        <v>1053</v>
      </c>
      <c r="B2013" s="1" t="s">
        <v>138</v>
      </c>
      <c r="C2013" s="1" t="s">
        <v>1054</v>
      </c>
      <c r="D2013">
        <v>248.1</v>
      </c>
      <c r="E2013">
        <v>20125</v>
      </c>
      <c r="F2013">
        <v>4993012.5</v>
      </c>
      <c r="G2013">
        <v>1.26530612</v>
      </c>
      <c r="H2013">
        <v>1.26530612</v>
      </c>
      <c r="I2013">
        <v>-0.30909091</v>
      </c>
      <c r="J2013">
        <v>-0.8</v>
      </c>
      <c r="K2013">
        <v>0.18181818</v>
      </c>
      <c r="L2013">
        <v>6.6502544400000003</v>
      </c>
      <c r="M2013" s="1" t="s">
        <v>1054</v>
      </c>
      <c r="N2013" s="5" t="s">
        <v>15408</v>
      </c>
      <c r="O2013" s="1" t="s">
        <v>15409</v>
      </c>
      <c r="P2013" s="1" t="s">
        <v>15410</v>
      </c>
      <c r="Q2013">
        <v>1.3061224499999999</v>
      </c>
      <c r="R2013">
        <v>-19.445433919999999</v>
      </c>
      <c r="S2013">
        <v>-38.465735760000001</v>
      </c>
      <c r="T2013" s="1" t="s">
        <v>15411</v>
      </c>
      <c r="U2013" s="1" t="s">
        <v>15412</v>
      </c>
      <c r="V2013" s="1" t="s">
        <v>15413</v>
      </c>
      <c r="W2013" s="1" t="s">
        <v>15414</v>
      </c>
      <c r="X2013" s="1" t="s">
        <v>144</v>
      </c>
      <c r="Y2013" s="1" t="s">
        <v>103</v>
      </c>
      <c r="Z2013" s="1" t="s">
        <v>1057</v>
      </c>
      <c r="AA2013" s="1" t="s">
        <v>146</v>
      </c>
      <c r="AB2013" s="1" t="s">
        <v>147</v>
      </c>
      <c r="AC2013" s="1" t="s">
        <v>107</v>
      </c>
      <c r="AD2013">
        <v>1000</v>
      </c>
      <c r="AE2013" s="1" t="s">
        <v>109</v>
      </c>
      <c r="AF2013" s="1" t="s">
        <v>110</v>
      </c>
      <c r="AG2013" s="1" t="s">
        <v>111</v>
      </c>
      <c r="AH2013" s="1" t="s">
        <v>111</v>
      </c>
      <c r="AI2013" s="1" t="s">
        <v>111</v>
      </c>
      <c r="AJ2013" s="1" t="s">
        <v>111</v>
      </c>
      <c r="AK2013" s="1" t="s">
        <v>111</v>
      </c>
      <c r="AL2013" s="1" t="s">
        <v>111</v>
      </c>
      <c r="AM2013" s="1" t="s">
        <v>111</v>
      </c>
      <c r="AN2013" s="1" t="s">
        <v>111</v>
      </c>
      <c r="AO2013" s="1" t="s">
        <v>111</v>
      </c>
      <c r="AP2013" s="1" t="s">
        <v>111</v>
      </c>
      <c r="AQ2013" s="1" t="s">
        <v>111</v>
      </c>
      <c r="AR2013" s="1" t="s">
        <v>111</v>
      </c>
      <c r="AS2013" s="1" t="s">
        <v>111</v>
      </c>
      <c r="AT2013" s="1" t="s">
        <v>111</v>
      </c>
      <c r="AU2013" s="1" t="s">
        <v>111</v>
      </c>
      <c r="AV2013">
        <v>0</v>
      </c>
      <c r="AW2013">
        <v>0</v>
      </c>
      <c r="AX2013">
        <v>0</v>
      </c>
      <c r="AY2013">
        <v>0</v>
      </c>
      <c r="AZ2013">
        <v>0</v>
      </c>
      <c r="BA2013">
        <v>0</v>
      </c>
      <c r="BB2013">
        <v>0</v>
      </c>
      <c r="BC2013">
        <v>0</v>
      </c>
      <c r="BD2013">
        <v>0</v>
      </c>
      <c r="BE2013">
        <v>0</v>
      </c>
      <c r="BF2013">
        <v>0</v>
      </c>
      <c r="BG2013" s="1" t="s">
        <v>111</v>
      </c>
      <c r="BH2013" s="1" t="s">
        <v>111</v>
      </c>
      <c r="BI2013">
        <v>17.874182950000002</v>
      </c>
      <c r="BJ2013" s="1" t="s">
        <v>15415</v>
      </c>
      <c r="BK2013" s="1" t="s">
        <v>113</v>
      </c>
      <c r="BL2013" s="1" t="s">
        <v>113</v>
      </c>
      <c r="BT2013" s="1"/>
      <c r="BU2013" s="1"/>
      <c r="BV2013" s="1"/>
      <c r="BW2013" s="1"/>
      <c r="BX2013" s="1"/>
      <c r="BY2013" s="1"/>
      <c r="BZ2013" s="1"/>
      <c r="CA2013" s="1"/>
      <c r="CB2013" s="2">
        <v>45203</v>
      </c>
      <c r="CC2013" s="3">
        <v>0.58337962962962964</v>
      </c>
    </row>
    <row r="2014" spans="1:81" x14ac:dyDescent="0.25">
      <c r="A2014" t="s">
        <v>789</v>
      </c>
      <c r="B2014" s="1" t="s">
        <v>790</v>
      </c>
      <c r="C2014" s="1" t="s">
        <v>791</v>
      </c>
      <c r="D2014">
        <v>230</v>
      </c>
      <c r="E2014">
        <v>7297</v>
      </c>
      <c r="F2014">
        <v>1678310</v>
      </c>
      <c r="G2014">
        <v>1689851040</v>
      </c>
      <c r="H2014">
        <v>1697716800</v>
      </c>
      <c r="I2014">
        <v>145178524679.08154</v>
      </c>
      <c r="J2014">
        <v>2.0000887000000001</v>
      </c>
      <c r="K2014">
        <v>4.0723981900000004</v>
      </c>
      <c r="L2014">
        <v>-0.10909091</v>
      </c>
      <c r="M2014" s="1" t="s">
        <v>117</v>
      </c>
      <c r="N2014" s="5" t="s">
        <v>152</v>
      </c>
      <c r="O2014" s="1" t="s">
        <v>15416</v>
      </c>
      <c r="P2014" s="1" t="s">
        <v>791</v>
      </c>
      <c r="Q2014">
        <v>31687.385880130001</v>
      </c>
      <c r="R2014">
        <v>67.767493239999993</v>
      </c>
      <c r="S2014">
        <v>21.514523740000001</v>
      </c>
      <c r="T2014" s="1" t="s">
        <v>793</v>
      </c>
      <c r="U2014" s="1" t="s">
        <v>794</v>
      </c>
      <c r="V2014" s="1" t="s">
        <v>795</v>
      </c>
      <c r="W2014" s="1" t="s">
        <v>796</v>
      </c>
      <c r="X2014" s="1" t="s">
        <v>797</v>
      </c>
      <c r="Y2014" s="1" t="s">
        <v>797</v>
      </c>
      <c r="Z2014" s="1" t="s">
        <v>798</v>
      </c>
      <c r="AA2014" s="1" t="s">
        <v>15417</v>
      </c>
      <c r="AB2014" s="1" t="s">
        <v>800</v>
      </c>
      <c r="AC2014" s="1" t="s">
        <v>15418</v>
      </c>
      <c r="AD2014">
        <v>-7.2609536800000001</v>
      </c>
      <c r="AE2014" s="1" t="s">
        <v>15419</v>
      </c>
      <c r="AF2014" s="1" t="s">
        <v>15420</v>
      </c>
      <c r="AG2014" s="1" t="s">
        <v>15421</v>
      </c>
      <c r="AH2014" s="1" t="s">
        <v>15422</v>
      </c>
      <c r="AI2014" s="1" t="s">
        <v>15423</v>
      </c>
      <c r="AJ2014" s="1" t="s">
        <v>15424</v>
      </c>
      <c r="AK2014" s="1" t="s">
        <v>15425</v>
      </c>
      <c r="AL2014" s="1" t="s">
        <v>15426</v>
      </c>
      <c r="AM2014" s="1" t="s">
        <v>332</v>
      </c>
      <c r="AN2014" s="1" t="s">
        <v>103</v>
      </c>
      <c r="AO2014" s="1" t="s">
        <v>803</v>
      </c>
      <c r="AP2014" s="1" t="s">
        <v>105</v>
      </c>
      <c r="AQ2014" s="1" t="s">
        <v>106</v>
      </c>
      <c r="AR2014" s="1" t="s">
        <v>107</v>
      </c>
      <c r="AS2014" s="1" t="s">
        <v>108</v>
      </c>
      <c r="AT2014" s="1" t="s">
        <v>109</v>
      </c>
      <c r="AU2014" s="1" t="s">
        <v>110</v>
      </c>
      <c r="AV2014">
        <v>0</v>
      </c>
      <c r="AW2014">
        <v>0</v>
      </c>
      <c r="AX2014">
        <v>0</v>
      </c>
      <c r="AY2014">
        <v>0</v>
      </c>
      <c r="AZ2014">
        <v>0</v>
      </c>
      <c r="BA2014">
        <v>0</v>
      </c>
      <c r="BB2014">
        <v>0</v>
      </c>
      <c r="BC2014">
        <v>0</v>
      </c>
      <c r="BD2014">
        <v>0</v>
      </c>
      <c r="BE2014">
        <v>0</v>
      </c>
      <c r="BF2014">
        <v>0</v>
      </c>
      <c r="BG2014" s="1" t="s">
        <v>111</v>
      </c>
      <c r="BH2014" s="1" t="s">
        <v>111</v>
      </c>
      <c r="BI2014">
        <v>0</v>
      </c>
      <c r="BJ2014" s="1" t="s">
        <v>111</v>
      </c>
      <c r="BK2014" s="1" t="s">
        <v>111</v>
      </c>
      <c r="BL2014" s="1" t="s">
        <v>111</v>
      </c>
      <c r="BM2014">
        <v>0</v>
      </c>
      <c r="BN2014">
        <v>0</v>
      </c>
      <c r="BO2014">
        <v>0</v>
      </c>
      <c r="BP2014">
        <v>0</v>
      </c>
      <c r="BQ2014">
        <v>0</v>
      </c>
      <c r="BR2014">
        <v>0</v>
      </c>
      <c r="BS2014">
        <v>0</v>
      </c>
      <c r="BT2014" s="1" t="s">
        <v>111</v>
      </c>
      <c r="BU2014" s="1" t="s">
        <v>111</v>
      </c>
      <c r="BV2014" s="1" t="s">
        <v>111</v>
      </c>
      <c r="BW2014" s="1" t="s">
        <v>111</v>
      </c>
      <c r="BX2014" s="1" t="s">
        <v>12768</v>
      </c>
      <c r="BY2014" s="1" t="s">
        <v>15427</v>
      </c>
      <c r="BZ2014" s="1" t="s">
        <v>113</v>
      </c>
      <c r="CA2014" s="1" t="s">
        <v>113</v>
      </c>
      <c r="CB2014" s="2">
        <v>45203</v>
      </c>
      <c r="CC2014" s="3">
        <v>0.58337962962962964</v>
      </c>
    </row>
    <row r="2015" spans="1:81" x14ac:dyDescent="0.25">
      <c r="A2015" t="s">
        <v>13268</v>
      </c>
      <c r="B2015" s="1" t="s">
        <v>420</v>
      </c>
      <c r="C2015" s="1" t="s">
        <v>13269</v>
      </c>
      <c r="D2015">
        <v>594.5</v>
      </c>
      <c r="E2015">
        <v>2220</v>
      </c>
      <c r="F2015">
        <v>1319790</v>
      </c>
      <c r="G2015">
        <v>-4.1129032299999997</v>
      </c>
      <c r="H2015">
        <v>-8.5384615400000001</v>
      </c>
      <c r="I2015">
        <v>-0.53636364000000003</v>
      </c>
      <c r="J2015">
        <v>-0.8</v>
      </c>
      <c r="K2015">
        <v>-0.27272727000000002</v>
      </c>
      <c r="L2015">
        <v>0.60773632</v>
      </c>
      <c r="M2015" s="1" t="s">
        <v>13269</v>
      </c>
      <c r="N2015" s="5" t="s">
        <v>15428</v>
      </c>
      <c r="O2015" s="1" t="s">
        <v>15429</v>
      </c>
      <c r="P2015" s="1" t="s">
        <v>15430</v>
      </c>
      <c r="Q2015">
        <v>10.18443179</v>
      </c>
      <c r="R2015">
        <v>19.019019020000002</v>
      </c>
      <c r="S2015">
        <v>-21.394926040000001</v>
      </c>
      <c r="T2015" s="1" t="s">
        <v>15431</v>
      </c>
      <c r="U2015" s="1" t="s">
        <v>15432</v>
      </c>
      <c r="V2015" s="1" t="s">
        <v>15433</v>
      </c>
      <c r="W2015" s="1" t="s">
        <v>15434</v>
      </c>
      <c r="X2015" s="1" t="s">
        <v>144</v>
      </c>
      <c r="Y2015" s="1" t="s">
        <v>103</v>
      </c>
      <c r="Z2015" s="1" t="s">
        <v>13277</v>
      </c>
      <c r="AA2015" s="1" t="s">
        <v>146</v>
      </c>
      <c r="AB2015" s="1" t="s">
        <v>147</v>
      </c>
      <c r="AC2015" s="1" t="s">
        <v>107</v>
      </c>
      <c r="AD2015">
        <v>1000</v>
      </c>
      <c r="AE2015" s="1" t="s">
        <v>109</v>
      </c>
      <c r="AF2015" s="1" t="s">
        <v>110</v>
      </c>
      <c r="AG2015" s="1" t="s">
        <v>111</v>
      </c>
      <c r="AH2015" s="1" t="s">
        <v>111</v>
      </c>
      <c r="AI2015" s="1" t="s">
        <v>111</v>
      </c>
      <c r="AJ2015" s="1" t="s">
        <v>111</v>
      </c>
      <c r="AK2015" s="1" t="s">
        <v>111</v>
      </c>
      <c r="AL2015" s="1" t="s">
        <v>111</v>
      </c>
      <c r="AM2015" s="1" t="s">
        <v>111</v>
      </c>
      <c r="AN2015" s="1" t="s">
        <v>111</v>
      </c>
      <c r="AO2015" s="1" t="s">
        <v>111</v>
      </c>
      <c r="AP2015" s="1" t="s">
        <v>111</v>
      </c>
      <c r="AQ2015" s="1" t="s">
        <v>111</v>
      </c>
      <c r="AR2015" s="1" t="s">
        <v>111</v>
      </c>
      <c r="AS2015" s="1" t="s">
        <v>111</v>
      </c>
      <c r="AT2015" s="1" t="s">
        <v>111</v>
      </c>
      <c r="AU2015" s="1" t="s">
        <v>111</v>
      </c>
      <c r="AV2015">
        <v>0</v>
      </c>
      <c r="AW2015">
        <v>0</v>
      </c>
      <c r="AX2015">
        <v>0</v>
      </c>
      <c r="AY2015">
        <v>0</v>
      </c>
      <c r="AZ2015">
        <v>0</v>
      </c>
      <c r="BA2015">
        <v>0</v>
      </c>
      <c r="BB2015">
        <v>0</v>
      </c>
      <c r="BC2015">
        <v>0</v>
      </c>
      <c r="BD2015">
        <v>0</v>
      </c>
      <c r="BE2015">
        <v>0</v>
      </c>
      <c r="BF2015">
        <v>0</v>
      </c>
      <c r="BG2015" s="1" t="s">
        <v>111</v>
      </c>
      <c r="BH2015" s="1" t="s">
        <v>111</v>
      </c>
      <c r="BI2015">
        <v>45.40573225</v>
      </c>
      <c r="BJ2015" s="1" t="s">
        <v>15435</v>
      </c>
      <c r="BK2015" s="1" t="s">
        <v>113</v>
      </c>
      <c r="BL2015" s="1" t="s">
        <v>113</v>
      </c>
      <c r="BT2015" s="1"/>
      <c r="BU2015" s="1"/>
      <c r="BV2015" s="1"/>
      <c r="BW2015" s="1"/>
      <c r="BX2015" s="1"/>
      <c r="BY2015" s="1"/>
      <c r="BZ2015" s="1"/>
      <c r="CA2015" s="1"/>
      <c r="CB2015" s="2">
        <v>45203</v>
      </c>
      <c r="CC2015" s="3">
        <v>0.58337962962962964</v>
      </c>
    </row>
    <row r="2016" spans="1:81" x14ac:dyDescent="0.25">
      <c r="A2016" t="s">
        <v>942</v>
      </c>
      <c r="B2016" s="1" t="s">
        <v>138</v>
      </c>
      <c r="C2016" s="1" t="s">
        <v>943</v>
      </c>
      <c r="D2016">
        <v>1120.8</v>
      </c>
      <c r="E2016">
        <v>57</v>
      </c>
      <c r="F2016">
        <v>63885.599999999999</v>
      </c>
      <c r="G2016">
        <v>1.98269352</v>
      </c>
      <c r="H2016">
        <v>1.98269352</v>
      </c>
      <c r="I2016">
        <v>9.0909089999999998E-2</v>
      </c>
      <c r="J2016">
        <v>0</v>
      </c>
      <c r="K2016">
        <v>0.18181818</v>
      </c>
      <c r="L2016">
        <v>0.11745311999999999</v>
      </c>
      <c r="M2016" s="1" t="s">
        <v>943</v>
      </c>
      <c r="N2016" s="5" t="s">
        <v>15436</v>
      </c>
      <c r="O2016" s="1" t="s">
        <v>15437</v>
      </c>
      <c r="P2016" s="1" t="s">
        <v>15438</v>
      </c>
      <c r="Q2016">
        <v>1.98269352</v>
      </c>
      <c r="R2016">
        <v>3.4808690000000003E-2</v>
      </c>
      <c r="S2016">
        <v>-5.8151260499999999</v>
      </c>
      <c r="T2016" s="1" t="s">
        <v>15439</v>
      </c>
      <c r="U2016" s="1" t="s">
        <v>15440</v>
      </c>
      <c r="V2016" s="1" t="s">
        <v>15441</v>
      </c>
      <c r="W2016" s="1" t="s">
        <v>15442</v>
      </c>
      <c r="X2016" s="1" t="s">
        <v>144</v>
      </c>
      <c r="Y2016" s="1" t="s">
        <v>103</v>
      </c>
      <c r="Z2016" s="1" t="s">
        <v>948</v>
      </c>
      <c r="AA2016" s="1" t="s">
        <v>146</v>
      </c>
      <c r="AB2016" s="1" t="s">
        <v>147</v>
      </c>
      <c r="AC2016" s="1" t="s">
        <v>107</v>
      </c>
      <c r="AD2016">
        <v>1000</v>
      </c>
      <c r="AE2016" s="1" t="s">
        <v>109</v>
      </c>
      <c r="AF2016" s="1" t="s">
        <v>110</v>
      </c>
      <c r="AG2016" s="1" t="s">
        <v>111</v>
      </c>
      <c r="AH2016" s="1" t="s">
        <v>111</v>
      </c>
      <c r="AI2016" s="1" t="s">
        <v>111</v>
      </c>
      <c r="AJ2016" s="1" t="s">
        <v>111</v>
      </c>
      <c r="AK2016" s="1" t="s">
        <v>111</v>
      </c>
      <c r="AL2016" s="1" t="s">
        <v>111</v>
      </c>
      <c r="AM2016" s="1" t="s">
        <v>111</v>
      </c>
      <c r="AN2016" s="1" t="s">
        <v>111</v>
      </c>
      <c r="AO2016" s="1" t="s">
        <v>111</v>
      </c>
      <c r="AP2016" s="1" t="s">
        <v>111</v>
      </c>
      <c r="AQ2016" s="1" t="s">
        <v>111</v>
      </c>
      <c r="AR2016" s="1" t="s">
        <v>111</v>
      </c>
      <c r="AS2016" s="1" t="s">
        <v>111</v>
      </c>
      <c r="AT2016" s="1" t="s">
        <v>111</v>
      </c>
      <c r="AU2016" s="1" t="s">
        <v>111</v>
      </c>
      <c r="AV2016">
        <v>0</v>
      </c>
      <c r="AW2016">
        <v>0</v>
      </c>
      <c r="AX2016">
        <v>0</v>
      </c>
      <c r="AY2016">
        <v>1</v>
      </c>
      <c r="AZ2016">
        <v>0</v>
      </c>
      <c r="BA2016">
        <v>0</v>
      </c>
      <c r="BB2016">
        <v>0</v>
      </c>
      <c r="BC2016">
        <v>0</v>
      </c>
      <c r="BD2016">
        <v>0</v>
      </c>
      <c r="BE2016">
        <v>0</v>
      </c>
      <c r="BF2016">
        <v>0</v>
      </c>
      <c r="BG2016" s="1" t="s">
        <v>111</v>
      </c>
      <c r="BH2016" s="1" t="s">
        <v>111</v>
      </c>
      <c r="BI2016">
        <v>40.195575099999999</v>
      </c>
      <c r="BJ2016" s="1" t="s">
        <v>15443</v>
      </c>
      <c r="BK2016" s="1" t="s">
        <v>113</v>
      </c>
      <c r="BL2016" s="1" t="s">
        <v>113</v>
      </c>
      <c r="BT2016" s="1"/>
      <c r="BU2016" s="1"/>
      <c r="BV2016" s="1"/>
      <c r="BW2016" s="1"/>
      <c r="BX2016" s="1"/>
      <c r="BY2016" s="1"/>
      <c r="BZ2016" s="1"/>
      <c r="CA2016" s="1"/>
      <c r="CB2016" s="2">
        <v>45203</v>
      </c>
      <c r="CC2016" s="3">
        <v>0.58337962962962964</v>
      </c>
    </row>
    <row r="2017" spans="1:81" x14ac:dyDescent="0.25">
      <c r="A2017" t="s">
        <v>984</v>
      </c>
      <c r="B2017" s="1" t="s">
        <v>222</v>
      </c>
      <c r="C2017" s="1" t="s">
        <v>985</v>
      </c>
      <c r="D2017">
        <v>1015.87</v>
      </c>
      <c r="E2017">
        <v>5576</v>
      </c>
      <c r="F2017">
        <v>5664491.1200000001</v>
      </c>
      <c r="G2017">
        <v>6.8911199999999997E-3</v>
      </c>
      <c r="H2017">
        <v>0.58118811999999997</v>
      </c>
      <c r="I2017">
        <v>-0.17575758</v>
      </c>
      <c r="J2017">
        <v>-0.53333333000000005</v>
      </c>
      <c r="K2017">
        <v>0.18181818</v>
      </c>
      <c r="L2017">
        <v>1.4491397699999999</v>
      </c>
      <c r="M2017" s="1" t="s">
        <v>985</v>
      </c>
      <c r="N2017" s="5" t="s">
        <v>15444</v>
      </c>
      <c r="O2017" s="1" t="s">
        <v>15445</v>
      </c>
      <c r="P2017" s="1" t="s">
        <v>15446</v>
      </c>
      <c r="Q2017">
        <v>0.59368836000000003</v>
      </c>
      <c r="R2017">
        <v>-1.56393833</v>
      </c>
      <c r="S2017">
        <v>3.8902446500000001</v>
      </c>
      <c r="T2017" s="1" t="s">
        <v>15447</v>
      </c>
      <c r="U2017" s="1" t="s">
        <v>15448</v>
      </c>
      <c r="V2017" s="1" t="s">
        <v>15449</v>
      </c>
      <c r="W2017" s="1" t="s">
        <v>15450</v>
      </c>
      <c r="X2017" s="1" t="s">
        <v>144</v>
      </c>
      <c r="Y2017" s="1" t="s">
        <v>103</v>
      </c>
      <c r="Z2017" s="1" t="s">
        <v>989</v>
      </c>
      <c r="AA2017" s="1" t="s">
        <v>146</v>
      </c>
      <c r="AB2017" s="1" t="s">
        <v>147</v>
      </c>
      <c r="AC2017" s="1" t="s">
        <v>107</v>
      </c>
      <c r="AD2017">
        <v>1000</v>
      </c>
      <c r="AE2017" s="1" t="s">
        <v>109</v>
      </c>
      <c r="AF2017" s="1" t="s">
        <v>110</v>
      </c>
      <c r="AG2017" s="1" t="s">
        <v>111</v>
      </c>
      <c r="AH2017" s="1" t="s">
        <v>111</v>
      </c>
      <c r="AI2017" s="1" t="s">
        <v>111</v>
      </c>
      <c r="AJ2017" s="1" t="s">
        <v>111</v>
      </c>
      <c r="AK2017" s="1" t="s">
        <v>111</v>
      </c>
      <c r="AL2017" s="1" t="s">
        <v>111</v>
      </c>
      <c r="AM2017" s="1" t="s">
        <v>111</v>
      </c>
      <c r="AN2017" s="1" t="s">
        <v>111</v>
      </c>
      <c r="AO2017" s="1" t="s">
        <v>111</v>
      </c>
      <c r="AP2017" s="1" t="s">
        <v>111</v>
      </c>
      <c r="AQ2017" s="1" t="s">
        <v>111</v>
      </c>
      <c r="AR2017" s="1" t="s">
        <v>111</v>
      </c>
      <c r="AS2017" s="1" t="s">
        <v>111</v>
      </c>
      <c r="AT2017" s="1" t="s">
        <v>111</v>
      </c>
      <c r="AU2017" s="1" t="s">
        <v>109</v>
      </c>
      <c r="AV2017">
        <v>0</v>
      </c>
      <c r="AW2017">
        <v>0</v>
      </c>
      <c r="AX2017">
        <v>0</v>
      </c>
      <c r="AY2017">
        <v>0</v>
      </c>
      <c r="AZ2017">
        <v>0</v>
      </c>
      <c r="BA2017">
        <v>0</v>
      </c>
      <c r="BB2017">
        <v>0</v>
      </c>
      <c r="BC2017">
        <v>0</v>
      </c>
      <c r="BD2017">
        <v>0</v>
      </c>
      <c r="BE2017">
        <v>0</v>
      </c>
      <c r="BF2017">
        <v>0</v>
      </c>
      <c r="BG2017" s="1" t="s">
        <v>111</v>
      </c>
      <c r="BH2017" s="1" t="s">
        <v>111</v>
      </c>
      <c r="BI2017">
        <v>41.378469719999998</v>
      </c>
      <c r="BJ2017" s="1" t="s">
        <v>15451</v>
      </c>
      <c r="BK2017" s="1" t="s">
        <v>113</v>
      </c>
      <c r="BL2017" s="1" t="s">
        <v>113</v>
      </c>
      <c r="BT2017" s="1"/>
      <c r="BU2017" s="1"/>
      <c r="BV2017" s="1"/>
      <c r="BW2017" s="1"/>
      <c r="BX2017" s="1"/>
      <c r="BY2017" s="1"/>
      <c r="BZ2017" s="1"/>
      <c r="CA2017" s="1"/>
      <c r="CB2017" s="2">
        <v>45203</v>
      </c>
      <c r="CC2017" s="3">
        <v>0.58337962962962964</v>
      </c>
    </row>
    <row r="2018" spans="1:81" x14ac:dyDescent="0.25">
      <c r="A2018" t="s">
        <v>924</v>
      </c>
      <c r="B2018" s="1" t="s">
        <v>286</v>
      </c>
      <c r="C2018" s="1" t="s">
        <v>925</v>
      </c>
      <c r="D2018">
        <v>435</v>
      </c>
      <c r="E2018">
        <v>71</v>
      </c>
      <c r="F2018">
        <v>30885</v>
      </c>
      <c r="G2018">
        <v>0</v>
      </c>
      <c r="H2018">
        <v>1.39623549</v>
      </c>
      <c r="I2018">
        <v>-0.10909091</v>
      </c>
      <c r="J2018">
        <v>-0.4</v>
      </c>
      <c r="K2018">
        <v>0.18181818</v>
      </c>
      <c r="L2018">
        <v>2.384551E-2</v>
      </c>
      <c r="M2018" s="1" t="s">
        <v>925</v>
      </c>
      <c r="N2018" s="5" t="s">
        <v>15452</v>
      </c>
      <c r="O2018" s="1" t="s">
        <v>15453</v>
      </c>
      <c r="P2018" s="1" t="s">
        <v>12840</v>
      </c>
      <c r="Q2018">
        <v>1.3770092</v>
      </c>
      <c r="R2018">
        <v>-10.4071839</v>
      </c>
      <c r="S2018">
        <v>17.886178860000001</v>
      </c>
      <c r="T2018" s="1" t="s">
        <v>1674</v>
      </c>
      <c r="U2018" s="1" t="s">
        <v>11324</v>
      </c>
      <c r="V2018" s="1" t="s">
        <v>15454</v>
      </c>
      <c r="W2018" s="1" t="s">
        <v>9972</v>
      </c>
      <c r="X2018" s="1" t="s">
        <v>144</v>
      </c>
      <c r="Y2018" s="1" t="s">
        <v>103</v>
      </c>
      <c r="Z2018" s="1" t="s">
        <v>929</v>
      </c>
      <c r="AA2018" s="1" t="s">
        <v>146</v>
      </c>
      <c r="AB2018" s="1" t="s">
        <v>147</v>
      </c>
      <c r="AC2018" s="1" t="s">
        <v>107</v>
      </c>
      <c r="AD2018">
        <v>1000</v>
      </c>
      <c r="AE2018" s="1" t="s">
        <v>109</v>
      </c>
      <c r="AF2018" s="1" t="s">
        <v>110</v>
      </c>
      <c r="AG2018" s="1" t="s">
        <v>111</v>
      </c>
      <c r="AH2018" s="1" t="s">
        <v>111</v>
      </c>
      <c r="AI2018" s="1" t="s">
        <v>111</v>
      </c>
      <c r="AJ2018" s="1" t="s">
        <v>111</v>
      </c>
      <c r="AK2018" s="1" t="s">
        <v>111</v>
      </c>
      <c r="AL2018" s="1" t="s">
        <v>111</v>
      </c>
      <c r="AM2018" s="1" t="s">
        <v>111</v>
      </c>
      <c r="AN2018" s="1" t="s">
        <v>111</v>
      </c>
      <c r="AO2018" s="1" t="s">
        <v>111</v>
      </c>
      <c r="AP2018" s="1" t="s">
        <v>111</v>
      </c>
      <c r="AQ2018" s="1" t="s">
        <v>111</v>
      </c>
      <c r="AR2018" s="1" t="s">
        <v>111</v>
      </c>
      <c r="AS2018" s="1" t="s">
        <v>111</v>
      </c>
      <c r="AT2018" s="1" t="s">
        <v>111</v>
      </c>
      <c r="AU2018" s="1" t="s">
        <v>111</v>
      </c>
      <c r="AV2018">
        <v>0</v>
      </c>
      <c r="AW2018">
        <v>0</v>
      </c>
      <c r="AX2018">
        <v>0</v>
      </c>
      <c r="AY2018">
        <v>0</v>
      </c>
      <c r="AZ2018">
        <v>0</v>
      </c>
      <c r="BA2018">
        <v>0</v>
      </c>
      <c r="BB2018">
        <v>0</v>
      </c>
      <c r="BC2018">
        <v>0</v>
      </c>
      <c r="BD2018">
        <v>0</v>
      </c>
      <c r="BE2018">
        <v>0</v>
      </c>
      <c r="BF2018">
        <v>0</v>
      </c>
      <c r="BG2018" s="1" t="s">
        <v>111</v>
      </c>
      <c r="BH2018" s="1" t="s">
        <v>111</v>
      </c>
      <c r="BI2018">
        <v>37.245956640000003</v>
      </c>
      <c r="BJ2018" s="1" t="s">
        <v>15455</v>
      </c>
      <c r="BK2018" s="1" t="s">
        <v>113</v>
      </c>
      <c r="BL2018" s="1" t="s">
        <v>113</v>
      </c>
      <c r="BT2018" s="1"/>
      <c r="BU2018" s="1"/>
      <c r="BV2018" s="1"/>
      <c r="BW2018" s="1"/>
      <c r="BX2018" s="1"/>
      <c r="BY2018" s="1"/>
      <c r="BZ2018" s="1"/>
      <c r="CA2018" s="1"/>
      <c r="CB2018" s="2">
        <v>45203</v>
      </c>
      <c r="CC2018" s="3">
        <v>0.58337962962962964</v>
      </c>
    </row>
    <row r="2019" spans="1:81" x14ac:dyDescent="0.25">
      <c r="A2019" t="s">
        <v>248</v>
      </c>
      <c r="B2019" s="1" t="s">
        <v>249</v>
      </c>
      <c r="C2019" s="1" t="s">
        <v>250</v>
      </c>
      <c r="D2019">
        <v>1874.37</v>
      </c>
      <c r="E2019">
        <v>1610</v>
      </c>
      <c r="F2019">
        <v>3017735.7</v>
      </c>
      <c r="G2019">
        <v>1690920900</v>
      </c>
      <c r="H2019">
        <v>1698753600</v>
      </c>
      <c r="I2019">
        <v>2923456795172.6631</v>
      </c>
      <c r="J2019">
        <v>4.4211452900000001</v>
      </c>
      <c r="K2019">
        <v>4.8886128199999996</v>
      </c>
      <c r="L2019">
        <v>0.49090908999999999</v>
      </c>
      <c r="M2019" s="1" t="s">
        <v>2124</v>
      </c>
      <c r="N2019" s="5" t="s">
        <v>152</v>
      </c>
      <c r="O2019" s="1" t="s">
        <v>15456</v>
      </c>
      <c r="P2019" s="1" t="s">
        <v>250</v>
      </c>
      <c r="Q2019">
        <v>1.84695689</v>
      </c>
      <c r="R2019">
        <v>1.2749439199999999</v>
      </c>
      <c r="S2019">
        <v>-30.75921387</v>
      </c>
      <c r="T2019" s="1" t="s">
        <v>252</v>
      </c>
      <c r="U2019" s="1" t="s">
        <v>253</v>
      </c>
      <c r="V2019" s="1" t="s">
        <v>254</v>
      </c>
      <c r="W2019" s="1" t="s">
        <v>255</v>
      </c>
      <c r="X2019" s="1" t="s">
        <v>256</v>
      </c>
      <c r="Y2019" s="1" t="s">
        <v>256</v>
      </c>
      <c r="Z2019" s="1" t="s">
        <v>257</v>
      </c>
      <c r="AA2019" s="1" t="s">
        <v>12591</v>
      </c>
      <c r="AB2019" s="1" t="s">
        <v>259</v>
      </c>
      <c r="AC2019" s="1" t="s">
        <v>15457</v>
      </c>
      <c r="AD2019">
        <v>-6.5481045599999996</v>
      </c>
      <c r="AE2019" s="1" t="s">
        <v>15458</v>
      </c>
      <c r="AF2019" s="1" t="s">
        <v>15459</v>
      </c>
      <c r="AG2019" s="1" t="s">
        <v>15460</v>
      </c>
      <c r="AH2019" s="1" t="s">
        <v>15461</v>
      </c>
      <c r="AI2019" s="1" t="s">
        <v>15462</v>
      </c>
      <c r="AJ2019" s="1" t="s">
        <v>15463</v>
      </c>
      <c r="AK2019" s="1" t="s">
        <v>15464</v>
      </c>
      <c r="AL2019" s="1" t="s">
        <v>15465</v>
      </c>
      <c r="AM2019" s="1" t="s">
        <v>134</v>
      </c>
      <c r="AN2019" s="1" t="s">
        <v>103</v>
      </c>
      <c r="AO2019" s="1" t="s">
        <v>265</v>
      </c>
      <c r="AP2019" s="1" t="s">
        <v>105</v>
      </c>
      <c r="AQ2019" s="1" t="s">
        <v>106</v>
      </c>
      <c r="AR2019" s="1" t="s">
        <v>107</v>
      </c>
      <c r="AS2019" s="1" t="s">
        <v>108</v>
      </c>
      <c r="AT2019" s="1" t="s">
        <v>109</v>
      </c>
      <c r="AU2019" s="1" t="s">
        <v>110</v>
      </c>
      <c r="AV2019">
        <v>0</v>
      </c>
      <c r="AW2019">
        <v>0</v>
      </c>
      <c r="AX2019">
        <v>0</v>
      </c>
      <c r="AY2019">
        <v>0</v>
      </c>
      <c r="AZ2019">
        <v>0</v>
      </c>
      <c r="BA2019">
        <v>0</v>
      </c>
      <c r="BB2019">
        <v>0</v>
      </c>
      <c r="BC2019">
        <v>0</v>
      </c>
      <c r="BD2019">
        <v>0</v>
      </c>
      <c r="BE2019">
        <v>0</v>
      </c>
      <c r="BF2019">
        <v>0</v>
      </c>
      <c r="BG2019" s="1" t="s">
        <v>111</v>
      </c>
      <c r="BH2019" s="1" t="s">
        <v>111</v>
      </c>
      <c r="BI2019">
        <v>0</v>
      </c>
      <c r="BJ2019" s="1" t="s">
        <v>111</v>
      </c>
      <c r="BK2019" s="1" t="s">
        <v>111</v>
      </c>
      <c r="BL2019" s="1" t="s">
        <v>111</v>
      </c>
      <c r="BM2019">
        <v>0</v>
      </c>
      <c r="BN2019">
        <v>1</v>
      </c>
      <c r="BO2019">
        <v>0</v>
      </c>
      <c r="BP2019">
        <v>0</v>
      </c>
      <c r="BQ2019">
        <v>0</v>
      </c>
      <c r="BR2019">
        <v>0</v>
      </c>
      <c r="BS2019">
        <v>0</v>
      </c>
      <c r="BT2019" s="1" t="s">
        <v>111</v>
      </c>
      <c r="BU2019" s="1" t="s">
        <v>111</v>
      </c>
      <c r="BV2019" s="1" t="s">
        <v>111</v>
      </c>
      <c r="BW2019" s="1" t="s">
        <v>111</v>
      </c>
      <c r="BX2019" s="1" t="s">
        <v>12592</v>
      </c>
      <c r="BY2019" s="1" t="s">
        <v>15466</v>
      </c>
      <c r="BZ2019" s="1" t="s">
        <v>113</v>
      </c>
      <c r="CA2019" s="1" t="s">
        <v>113</v>
      </c>
      <c r="CB2019" s="2">
        <v>45203</v>
      </c>
      <c r="CC2019" s="3">
        <v>0.58337962962962964</v>
      </c>
    </row>
    <row r="2020" spans="1:81" x14ac:dyDescent="0.25">
      <c r="A2020" t="s">
        <v>966</v>
      </c>
      <c r="B2020" s="1" t="s">
        <v>967</v>
      </c>
      <c r="C2020" s="1" t="s">
        <v>968</v>
      </c>
      <c r="D2020">
        <v>434.38</v>
      </c>
      <c r="E2020">
        <v>224350</v>
      </c>
      <c r="F2020">
        <v>97453153</v>
      </c>
      <c r="G2020">
        <v>1690234200</v>
      </c>
      <c r="H2020">
        <v>1698062400</v>
      </c>
      <c r="I2020">
        <v>127664978156</v>
      </c>
      <c r="J2020">
        <v>-0.90792956000000002</v>
      </c>
      <c r="K2020">
        <v>2.0749642100000001</v>
      </c>
      <c r="L2020">
        <v>-0.35454544999999998</v>
      </c>
      <c r="M2020" s="1" t="s">
        <v>84</v>
      </c>
      <c r="N2020" s="5" t="s">
        <v>371</v>
      </c>
      <c r="O2020" s="1" t="s">
        <v>15467</v>
      </c>
      <c r="P2020" s="1" t="s">
        <v>968</v>
      </c>
      <c r="Q2020">
        <v>64.098833850000005</v>
      </c>
      <c r="R2020">
        <v>-2.7008779500000002</v>
      </c>
      <c r="S2020">
        <v>5.2266453500000001</v>
      </c>
      <c r="T2020" s="1" t="s">
        <v>970</v>
      </c>
      <c r="U2020" s="1" t="s">
        <v>971</v>
      </c>
      <c r="V2020" s="1" t="s">
        <v>972</v>
      </c>
      <c r="W2020" s="1" t="s">
        <v>973</v>
      </c>
      <c r="X2020" s="1" t="s">
        <v>974</v>
      </c>
      <c r="Y2020" s="1" t="s">
        <v>974</v>
      </c>
      <c r="Z2020" s="1" t="s">
        <v>975</v>
      </c>
      <c r="AA2020" s="1" t="s">
        <v>14189</v>
      </c>
      <c r="AB2020" s="1" t="s">
        <v>977</v>
      </c>
      <c r="AC2020" s="1" t="s">
        <v>15468</v>
      </c>
      <c r="AD2020">
        <v>-6.4510564300000004</v>
      </c>
      <c r="AE2020" s="1" t="s">
        <v>14191</v>
      </c>
      <c r="AF2020" s="1" t="s">
        <v>14192</v>
      </c>
      <c r="AG2020" s="1" t="s">
        <v>15469</v>
      </c>
      <c r="AH2020" s="1" t="s">
        <v>15470</v>
      </c>
      <c r="AI2020" s="1" t="s">
        <v>15471</v>
      </c>
      <c r="AJ2020" s="1" t="s">
        <v>15472</v>
      </c>
      <c r="AK2020" s="1" t="s">
        <v>15473</v>
      </c>
      <c r="AL2020" s="1" t="s">
        <v>15474</v>
      </c>
      <c r="AM2020" s="1" t="s">
        <v>332</v>
      </c>
      <c r="AN2020" s="1" t="s">
        <v>103</v>
      </c>
      <c r="AO2020" s="1" t="s">
        <v>982</v>
      </c>
      <c r="AP2020" s="1" t="s">
        <v>105</v>
      </c>
      <c r="AQ2020" s="1" t="s">
        <v>106</v>
      </c>
      <c r="AR2020" s="1" t="s">
        <v>107</v>
      </c>
      <c r="AS2020" s="1" t="s">
        <v>108</v>
      </c>
      <c r="AT2020" s="1" t="s">
        <v>109</v>
      </c>
      <c r="AU2020" s="1" t="s">
        <v>110</v>
      </c>
      <c r="AV2020">
        <v>0</v>
      </c>
      <c r="AW2020">
        <v>0</v>
      </c>
      <c r="AX2020">
        <v>0</v>
      </c>
      <c r="AY2020">
        <v>0</v>
      </c>
      <c r="AZ2020">
        <v>0</v>
      </c>
      <c r="BA2020">
        <v>0</v>
      </c>
      <c r="BB2020">
        <v>0</v>
      </c>
      <c r="BC2020">
        <v>0</v>
      </c>
      <c r="BD2020">
        <v>0</v>
      </c>
      <c r="BE2020">
        <v>0</v>
      </c>
      <c r="BF2020">
        <v>0</v>
      </c>
      <c r="BG2020" s="1" t="s">
        <v>111</v>
      </c>
      <c r="BH2020" s="1" t="s">
        <v>111</v>
      </c>
      <c r="BI2020">
        <v>0</v>
      </c>
      <c r="BJ2020" s="1" t="s">
        <v>111</v>
      </c>
      <c r="BK2020" s="1" t="s">
        <v>111</v>
      </c>
      <c r="BL2020" s="1" t="s">
        <v>109</v>
      </c>
      <c r="BM2020">
        <v>0</v>
      </c>
      <c r="BN2020">
        <v>0</v>
      </c>
      <c r="BO2020">
        <v>0</v>
      </c>
      <c r="BP2020">
        <v>0</v>
      </c>
      <c r="BQ2020">
        <v>0</v>
      </c>
      <c r="BR2020">
        <v>0</v>
      </c>
      <c r="BS2020">
        <v>0</v>
      </c>
      <c r="BT2020" s="1" t="s">
        <v>111</v>
      </c>
      <c r="BU2020" s="1" t="s">
        <v>111</v>
      </c>
      <c r="BV2020" s="1" t="s">
        <v>111</v>
      </c>
      <c r="BW2020" s="1" t="s">
        <v>111</v>
      </c>
      <c r="BX2020" s="1" t="s">
        <v>14199</v>
      </c>
      <c r="BY2020" s="1" t="s">
        <v>15475</v>
      </c>
      <c r="BZ2020" s="1" t="s">
        <v>113</v>
      </c>
      <c r="CA2020" s="1" t="s">
        <v>113</v>
      </c>
      <c r="CB2020" s="2">
        <v>45203</v>
      </c>
      <c r="CC2020" s="3">
        <v>0.58337962962962964</v>
      </c>
    </row>
    <row r="2021" spans="1:81" x14ac:dyDescent="0.25">
      <c r="A2021" t="s">
        <v>1093</v>
      </c>
      <c r="B2021" s="1" t="s">
        <v>420</v>
      </c>
      <c r="C2021" s="1" t="s">
        <v>1094</v>
      </c>
      <c r="D2021">
        <v>60</v>
      </c>
      <c r="E2021">
        <v>3085</v>
      </c>
      <c r="F2021">
        <v>185100</v>
      </c>
      <c r="G2021">
        <v>0</v>
      </c>
      <c r="H2021">
        <v>-2.4390243900000002</v>
      </c>
      <c r="I2021">
        <v>-0.46666667000000001</v>
      </c>
      <c r="J2021">
        <v>-0.93333332999999996</v>
      </c>
      <c r="K2021">
        <v>0</v>
      </c>
      <c r="L2021">
        <v>0.11761476</v>
      </c>
      <c r="M2021" s="1" t="s">
        <v>1094</v>
      </c>
      <c r="N2021" s="5" t="s">
        <v>15476</v>
      </c>
      <c r="O2021" s="1" t="s">
        <v>15477</v>
      </c>
      <c r="P2021" s="1" t="s">
        <v>14225</v>
      </c>
      <c r="Q2021">
        <v>6.0344827600000004</v>
      </c>
      <c r="R2021">
        <v>-39.271256899999997</v>
      </c>
      <c r="S2021">
        <v>-60.526315789999998</v>
      </c>
      <c r="T2021" s="1" t="s">
        <v>15478</v>
      </c>
      <c r="U2021" s="1" t="s">
        <v>15479</v>
      </c>
      <c r="V2021" s="1" t="s">
        <v>15480</v>
      </c>
      <c r="W2021" s="1" t="s">
        <v>15481</v>
      </c>
      <c r="X2021" s="1" t="s">
        <v>144</v>
      </c>
      <c r="Y2021" s="1" t="s">
        <v>103</v>
      </c>
      <c r="Z2021" s="1" t="s">
        <v>1097</v>
      </c>
      <c r="AA2021" s="1" t="s">
        <v>146</v>
      </c>
      <c r="AB2021" s="1" t="s">
        <v>147</v>
      </c>
      <c r="AC2021" s="1" t="s">
        <v>107</v>
      </c>
      <c r="AD2021">
        <v>1000</v>
      </c>
      <c r="AE2021" s="1" t="s">
        <v>109</v>
      </c>
      <c r="AF2021" s="1" t="s">
        <v>110</v>
      </c>
      <c r="AG2021" s="1" t="s">
        <v>111</v>
      </c>
      <c r="AH2021" s="1" t="s">
        <v>111</v>
      </c>
      <c r="AI2021" s="1" t="s">
        <v>111</v>
      </c>
      <c r="AJ2021" s="1" t="s">
        <v>111</v>
      </c>
      <c r="AK2021" s="1" t="s">
        <v>111</v>
      </c>
      <c r="AL2021" s="1" t="s">
        <v>109</v>
      </c>
      <c r="AM2021" s="1" t="s">
        <v>111</v>
      </c>
      <c r="AN2021" s="1" t="s">
        <v>111</v>
      </c>
      <c r="AO2021" s="1" t="s">
        <v>111</v>
      </c>
      <c r="AP2021" s="1" t="s">
        <v>111</v>
      </c>
      <c r="AQ2021" s="1" t="s">
        <v>111</v>
      </c>
      <c r="AR2021" s="1" t="s">
        <v>111</v>
      </c>
      <c r="AS2021" s="1" t="s">
        <v>111</v>
      </c>
      <c r="AT2021" s="1" t="s">
        <v>111</v>
      </c>
      <c r="AU2021" s="1" t="s">
        <v>109</v>
      </c>
      <c r="AV2021">
        <v>0</v>
      </c>
      <c r="AW2021">
        <v>0</v>
      </c>
      <c r="AX2021">
        <v>0</v>
      </c>
      <c r="AY2021">
        <v>0</v>
      </c>
      <c r="AZ2021">
        <v>0</v>
      </c>
      <c r="BA2021">
        <v>0</v>
      </c>
      <c r="BB2021">
        <v>0</v>
      </c>
      <c r="BC2021">
        <v>0</v>
      </c>
      <c r="BD2021">
        <v>0</v>
      </c>
      <c r="BE2021">
        <v>0</v>
      </c>
      <c r="BF2021">
        <v>0</v>
      </c>
      <c r="BG2021" s="1" t="s">
        <v>111</v>
      </c>
      <c r="BH2021" s="1" t="s">
        <v>111</v>
      </c>
      <c r="BI2021">
        <v>28.054436710000001</v>
      </c>
      <c r="BJ2021" s="1" t="s">
        <v>15482</v>
      </c>
      <c r="BK2021" s="1" t="s">
        <v>113</v>
      </c>
      <c r="BL2021" s="1" t="s">
        <v>113</v>
      </c>
      <c r="BT2021" s="1"/>
      <c r="BU2021" s="1"/>
      <c r="BV2021" s="1"/>
      <c r="BW2021" s="1"/>
      <c r="BX2021" s="1"/>
      <c r="BY2021" s="1"/>
      <c r="BZ2021" s="1"/>
      <c r="CA2021" s="1"/>
      <c r="CB2021" s="2">
        <v>45203</v>
      </c>
      <c r="CC2021" s="3">
        <v>0.58337962962962964</v>
      </c>
    </row>
    <row r="2022" spans="1:81" x14ac:dyDescent="0.25">
      <c r="A2022" t="s">
        <v>1036</v>
      </c>
      <c r="B2022" s="1" t="s">
        <v>1037</v>
      </c>
      <c r="C2022" s="1" t="s">
        <v>1038</v>
      </c>
      <c r="D2022">
        <v>185.8</v>
      </c>
      <c r="E2022">
        <v>2023</v>
      </c>
      <c r="F2022">
        <v>375873.4</v>
      </c>
      <c r="G2022">
        <v>1691060700</v>
      </c>
      <c r="H2022">
        <v>1698926400</v>
      </c>
      <c r="I2022">
        <v>456100718260.71228</v>
      </c>
      <c r="J2022">
        <v>0.97826086999999995</v>
      </c>
      <c r="K2022">
        <v>-2.2053843799999999</v>
      </c>
      <c r="L2022">
        <v>-0.55757575999999998</v>
      </c>
      <c r="M2022" s="1" t="s">
        <v>151</v>
      </c>
      <c r="N2022" s="5" t="s">
        <v>85</v>
      </c>
      <c r="O2022" s="1" t="s">
        <v>15483</v>
      </c>
      <c r="P2022" s="1" t="s">
        <v>1038</v>
      </c>
      <c r="Q2022">
        <v>-2.2826086399999999</v>
      </c>
      <c r="R2022">
        <v>-11.48770013</v>
      </c>
      <c r="S2022">
        <v>69.128269309999993</v>
      </c>
      <c r="T2022" s="1" t="s">
        <v>1040</v>
      </c>
      <c r="U2022" s="1" t="s">
        <v>1041</v>
      </c>
      <c r="V2022" s="1" t="s">
        <v>1042</v>
      </c>
      <c r="W2022" s="1" t="s">
        <v>1043</v>
      </c>
      <c r="X2022" s="1" t="s">
        <v>1044</v>
      </c>
      <c r="Y2022" s="1" t="s">
        <v>1044</v>
      </c>
      <c r="Z2022" s="1" t="s">
        <v>1045</v>
      </c>
      <c r="AA2022" s="1" t="s">
        <v>15484</v>
      </c>
      <c r="AB2022" s="1" t="s">
        <v>1046</v>
      </c>
      <c r="AC2022" s="1" t="s">
        <v>15485</v>
      </c>
      <c r="AD2022">
        <v>-6.11981632</v>
      </c>
      <c r="AE2022" s="1" t="s">
        <v>15486</v>
      </c>
      <c r="AF2022" s="1" t="s">
        <v>15487</v>
      </c>
      <c r="AG2022" s="1" t="s">
        <v>15488</v>
      </c>
      <c r="AH2022" s="1" t="s">
        <v>15489</v>
      </c>
      <c r="AI2022" s="1" t="s">
        <v>15490</v>
      </c>
      <c r="AJ2022" s="1" t="s">
        <v>15491</v>
      </c>
      <c r="AK2022" s="1" t="s">
        <v>15492</v>
      </c>
      <c r="AL2022" s="1" t="s">
        <v>15493</v>
      </c>
      <c r="AM2022" s="1" t="s">
        <v>164</v>
      </c>
      <c r="AN2022" s="1" t="s">
        <v>103</v>
      </c>
      <c r="AO2022" s="1" t="s">
        <v>1051</v>
      </c>
      <c r="AP2022" s="1" t="s">
        <v>105</v>
      </c>
      <c r="AQ2022" s="1" t="s">
        <v>106</v>
      </c>
      <c r="AR2022" s="1" t="s">
        <v>107</v>
      </c>
      <c r="AS2022" s="1" t="s">
        <v>108</v>
      </c>
      <c r="AT2022" s="1" t="s">
        <v>109</v>
      </c>
      <c r="AU2022" s="1" t="s">
        <v>110</v>
      </c>
      <c r="AV2022">
        <v>0</v>
      </c>
      <c r="AW2022">
        <v>0</v>
      </c>
      <c r="AX2022">
        <v>0</v>
      </c>
      <c r="AY2022">
        <v>0</v>
      </c>
      <c r="AZ2022">
        <v>0</v>
      </c>
      <c r="BA2022">
        <v>0</v>
      </c>
      <c r="BB2022">
        <v>0</v>
      </c>
      <c r="BC2022">
        <v>0</v>
      </c>
      <c r="BD2022">
        <v>0</v>
      </c>
      <c r="BE2022">
        <v>0</v>
      </c>
      <c r="BF2022">
        <v>0</v>
      </c>
      <c r="BG2022" s="1" t="s">
        <v>111</v>
      </c>
      <c r="BH2022" s="1" t="s">
        <v>111</v>
      </c>
      <c r="BI2022">
        <v>0</v>
      </c>
      <c r="BJ2022" s="1" t="s">
        <v>111</v>
      </c>
      <c r="BK2022" s="1" t="s">
        <v>111</v>
      </c>
      <c r="BL2022" s="1" t="s">
        <v>111</v>
      </c>
      <c r="BM2022">
        <v>0</v>
      </c>
      <c r="BN2022">
        <v>0</v>
      </c>
      <c r="BO2022">
        <v>0</v>
      </c>
      <c r="BP2022">
        <v>0</v>
      </c>
      <c r="BQ2022">
        <v>0</v>
      </c>
      <c r="BR2022">
        <v>0</v>
      </c>
      <c r="BS2022">
        <v>0</v>
      </c>
      <c r="BT2022" s="1" t="s">
        <v>111</v>
      </c>
      <c r="BU2022" s="1" t="s">
        <v>111</v>
      </c>
      <c r="BV2022" s="1" t="s">
        <v>111</v>
      </c>
      <c r="BW2022" s="1" t="s">
        <v>111</v>
      </c>
      <c r="BX2022" s="1" t="s">
        <v>14221</v>
      </c>
      <c r="BY2022" s="1" t="s">
        <v>15494</v>
      </c>
      <c r="BZ2022" s="1" t="s">
        <v>113</v>
      </c>
      <c r="CA2022" s="1" t="s">
        <v>113</v>
      </c>
      <c r="CB2022" s="2">
        <v>45203</v>
      </c>
      <c r="CC2022" s="3">
        <v>0.58337962962962964</v>
      </c>
    </row>
    <row r="2023" spans="1:81" x14ac:dyDescent="0.25">
      <c r="A2023" t="s">
        <v>990</v>
      </c>
      <c r="B2023" s="1" t="s">
        <v>991</v>
      </c>
      <c r="C2023" s="1" t="s">
        <v>992</v>
      </c>
      <c r="D2023">
        <v>153.00998999999999</v>
      </c>
      <c r="E2023">
        <v>424</v>
      </c>
      <c r="F2023">
        <v>64876.235760000003</v>
      </c>
      <c r="G2023">
        <v>1690315800</v>
      </c>
      <c r="H2023">
        <v>1698148800</v>
      </c>
      <c r="I2023">
        <v>250565508190.20068</v>
      </c>
      <c r="J2023">
        <v>3.9221970000000002E-2</v>
      </c>
      <c r="K2023">
        <v>-0.2542373</v>
      </c>
      <c r="L2023">
        <v>-0.17575758</v>
      </c>
      <c r="M2023" s="1" t="s">
        <v>400</v>
      </c>
      <c r="N2023" s="5" t="s">
        <v>152</v>
      </c>
      <c r="O2023" s="1" t="s">
        <v>12897</v>
      </c>
      <c r="P2023" s="1" t="s">
        <v>992</v>
      </c>
      <c r="Q2023">
        <v>9.2630986100000001</v>
      </c>
      <c r="R2023">
        <v>-1.7244834200000001</v>
      </c>
      <c r="S2023">
        <v>-22.957119049999999</v>
      </c>
      <c r="T2023" s="1" t="s">
        <v>994</v>
      </c>
      <c r="U2023" s="1" t="s">
        <v>995</v>
      </c>
      <c r="V2023" s="1" t="s">
        <v>996</v>
      </c>
      <c r="W2023" s="1" t="s">
        <v>997</v>
      </c>
      <c r="X2023" s="1" t="s">
        <v>998</v>
      </c>
      <c r="Y2023" s="1" t="s">
        <v>998</v>
      </c>
      <c r="Z2023" s="1" t="s">
        <v>999</v>
      </c>
      <c r="AA2023" s="1" t="s">
        <v>11327</v>
      </c>
      <c r="AB2023" s="1" t="s">
        <v>1000</v>
      </c>
      <c r="AC2023" s="1" t="s">
        <v>14239</v>
      </c>
      <c r="AD2023">
        <v>-5.7526855100000001</v>
      </c>
      <c r="AE2023" s="1" t="s">
        <v>14240</v>
      </c>
      <c r="AF2023" s="1" t="s">
        <v>14241</v>
      </c>
      <c r="AG2023" s="1" t="s">
        <v>14242</v>
      </c>
      <c r="AH2023" s="1" t="s">
        <v>14243</v>
      </c>
      <c r="AI2023" s="1" t="s">
        <v>14244</v>
      </c>
      <c r="AJ2023" s="1" t="s">
        <v>14245</v>
      </c>
      <c r="AK2023" s="1" t="s">
        <v>14246</v>
      </c>
      <c r="AL2023" s="1" t="s">
        <v>14247</v>
      </c>
      <c r="AM2023" s="1" t="s">
        <v>102</v>
      </c>
      <c r="AN2023" s="1" t="s">
        <v>103</v>
      </c>
      <c r="AO2023" s="1" t="s">
        <v>1004</v>
      </c>
      <c r="AP2023" s="1" t="s">
        <v>105</v>
      </c>
      <c r="AQ2023" s="1" t="s">
        <v>106</v>
      </c>
      <c r="AR2023" s="1" t="s">
        <v>107</v>
      </c>
      <c r="AS2023" s="1" t="s">
        <v>108</v>
      </c>
      <c r="AT2023" s="1" t="s">
        <v>109</v>
      </c>
      <c r="AU2023" s="1" t="s">
        <v>110</v>
      </c>
      <c r="AV2023">
        <v>0</v>
      </c>
      <c r="AW2023">
        <v>0</v>
      </c>
      <c r="AX2023">
        <v>0</v>
      </c>
      <c r="AY2023">
        <v>0</v>
      </c>
      <c r="AZ2023">
        <v>0</v>
      </c>
      <c r="BA2023">
        <v>0</v>
      </c>
      <c r="BB2023">
        <v>0</v>
      </c>
      <c r="BC2023">
        <v>0</v>
      </c>
      <c r="BD2023">
        <v>0</v>
      </c>
      <c r="BE2023">
        <v>0</v>
      </c>
      <c r="BF2023">
        <v>0</v>
      </c>
      <c r="BG2023" s="1" t="s">
        <v>111</v>
      </c>
      <c r="BH2023" s="1" t="s">
        <v>111</v>
      </c>
      <c r="BI2023">
        <v>0</v>
      </c>
      <c r="BJ2023" s="1" t="s">
        <v>111</v>
      </c>
      <c r="BK2023" s="1" t="s">
        <v>111</v>
      </c>
      <c r="BL2023" s="1" t="s">
        <v>111</v>
      </c>
      <c r="BM2023">
        <v>0</v>
      </c>
      <c r="BN2023">
        <v>0</v>
      </c>
      <c r="BO2023">
        <v>0</v>
      </c>
      <c r="BP2023">
        <v>0</v>
      </c>
      <c r="BQ2023">
        <v>0</v>
      </c>
      <c r="BR2023">
        <v>1</v>
      </c>
      <c r="BS2023">
        <v>0</v>
      </c>
      <c r="BT2023" s="1" t="s">
        <v>111</v>
      </c>
      <c r="BU2023" s="1" t="s">
        <v>111</v>
      </c>
      <c r="BV2023" s="1" t="s">
        <v>111</v>
      </c>
      <c r="BW2023" s="1" t="s">
        <v>111</v>
      </c>
      <c r="BX2023" s="1" t="s">
        <v>12907</v>
      </c>
      <c r="BY2023" s="1" t="s">
        <v>14248</v>
      </c>
      <c r="BZ2023" s="1" t="s">
        <v>113</v>
      </c>
      <c r="CA2023" s="1" t="s">
        <v>113</v>
      </c>
      <c r="CB2023" s="2">
        <v>45203</v>
      </c>
      <c r="CC2023" s="3">
        <v>0.58337962962962964</v>
      </c>
    </row>
    <row r="2024" spans="1:81" x14ac:dyDescent="0.25">
      <c r="A2024" t="s">
        <v>1086</v>
      </c>
      <c r="B2024" s="1" t="s">
        <v>286</v>
      </c>
      <c r="C2024" s="1" t="s">
        <v>1087</v>
      </c>
      <c r="D2024">
        <v>410</v>
      </c>
      <c r="E2024">
        <v>12</v>
      </c>
      <c r="F2024">
        <v>4920</v>
      </c>
      <c r="G2024">
        <v>0</v>
      </c>
      <c r="H2024">
        <v>-0.46852379</v>
      </c>
      <c r="I2024">
        <v>-0.60303030000000002</v>
      </c>
      <c r="J2024">
        <v>-0.93333332999999996</v>
      </c>
      <c r="K2024">
        <v>-0.27272727000000002</v>
      </c>
      <c r="L2024">
        <v>2.3076923100000002</v>
      </c>
      <c r="M2024" s="1" t="s">
        <v>1087</v>
      </c>
      <c r="N2024" s="5" t="s">
        <v>15495</v>
      </c>
      <c r="O2024" s="1" t="s">
        <v>15496</v>
      </c>
      <c r="P2024" s="1" t="s">
        <v>111</v>
      </c>
      <c r="Q2024">
        <v>0.47072926999999998</v>
      </c>
      <c r="R2024">
        <v>-8.8888888900000005</v>
      </c>
      <c r="S2024">
        <v>-2.3809523800000001</v>
      </c>
      <c r="T2024" s="1" t="s">
        <v>15497</v>
      </c>
      <c r="U2024" s="1" t="s">
        <v>15498</v>
      </c>
      <c r="V2024" s="1" t="s">
        <v>15499</v>
      </c>
      <c r="W2024" s="1" t="s">
        <v>15500</v>
      </c>
      <c r="X2024" s="1" t="s">
        <v>144</v>
      </c>
      <c r="Y2024" s="1" t="s">
        <v>103</v>
      </c>
      <c r="Z2024" s="1" t="s">
        <v>1092</v>
      </c>
      <c r="AA2024" s="1" t="s">
        <v>146</v>
      </c>
      <c r="AB2024" s="1" t="s">
        <v>147</v>
      </c>
      <c r="AC2024" s="1" t="s">
        <v>107</v>
      </c>
      <c r="AD2024">
        <v>1000</v>
      </c>
      <c r="AE2024" s="1" t="s">
        <v>109</v>
      </c>
      <c r="AF2024" s="1" t="s">
        <v>110</v>
      </c>
      <c r="AG2024" s="1" t="s">
        <v>111</v>
      </c>
      <c r="AH2024" s="1" t="s">
        <v>111</v>
      </c>
      <c r="AI2024" s="1" t="s">
        <v>111</v>
      </c>
      <c r="AJ2024" s="1" t="s">
        <v>111</v>
      </c>
      <c r="AK2024" s="1" t="s">
        <v>111</v>
      </c>
      <c r="AL2024" s="1" t="s">
        <v>111</v>
      </c>
      <c r="AM2024" s="1" t="s">
        <v>111</v>
      </c>
      <c r="AN2024" s="1" t="s">
        <v>111</v>
      </c>
      <c r="AO2024" s="1" t="s">
        <v>111</v>
      </c>
      <c r="AP2024" s="1" t="s">
        <v>111</v>
      </c>
      <c r="AQ2024" s="1" t="s">
        <v>111</v>
      </c>
      <c r="AR2024" s="1" t="s">
        <v>111</v>
      </c>
      <c r="AS2024" s="1" t="s">
        <v>111</v>
      </c>
      <c r="AT2024" s="1" t="s">
        <v>111</v>
      </c>
      <c r="AU2024" s="1" t="s">
        <v>111</v>
      </c>
      <c r="AV2024">
        <v>0</v>
      </c>
      <c r="AW2024">
        <v>0</v>
      </c>
      <c r="AX2024">
        <v>0</v>
      </c>
      <c r="AY2024">
        <v>0</v>
      </c>
      <c r="AZ2024">
        <v>0</v>
      </c>
      <c r="BA2024">
        <v>0</v>
      </c>
      <c r="BB2024">
        <v>0</v>
      </c>
      <c r="BC2024">
        <v>0</v>
      </c>
      <c r="BD2024">
        <v>0</v>
      </c>
      <c r="BE2024">
        <v>0</v>
      </c>
      <c r="BF2024">
        <v>0</v>
      </c>
      <c r="BG2024" s="1" t="s">
        <v>111</v>
      </c>
      <c r="BH2024" s="1" t="s">
        <v>111</v>
      </c>
      <c r="BI2024">
        <v>38.218846200000002</v>
      </c>
      <c r="BJ2024" s="1" t="s">
        <v>15501</v>
      </c>
      <c r="BK2024" s="1" t="s">
        <v>113</v>
      </c>
      <c r="BL2024" s="1" t="s">
        <v>113</v>
      </c>
      <c r="BT2024" s="1"/>
      <c r="BU2024" s="1"/>
      <c r="BV2024" s="1"/>
      <c r="BW2024" s="1"/>
      <c r="BX2024" s="1"/>
      <c r="BY2024" s="1"/>
      <c r="BZ2024" s="1"/>
      <c r="CA2024" s="1"/>
      <c r="CB2024" s="2">
        <v>45203</v>
      </c>
      <c r="CC2024" s="3">
        <v>0.58337962962962964</v>
      </c>
    </row>
    <row r="2025" spans="1:81" x14ac:dyDescent="0.25">
      <c r="A2025" t="s">
        <v>825</v>
      </c>
      <c r="B2025" s="1" t="s">
        <v>826</v>
      </c>
      <c r="C2025" s="1" t="s">
        <v>827</v>
      </c>
      <c r="D2025">
        <v>1429.45</v>
      </c>
      <c r="E2025">
        <v>2089</v>
      </c>
      <c r="F2025">
        <v>2986121.05</v>
      </c>
      <c r="G2025">
        <v>1691611500</v>
      </c>
      <c r="H2025">
        <v>1699477500</v>
      </c>
      <c r="I2025">
        <v>2627804115801.8442</v>
      </c>
      <c r="J2025">
        <v>-7.340091E-2</v>
      </c>
      <c r="K2025">
        <v>-7.340091E-2</v>
      </c>
      <c r="L2025">
        <v>-4.5454550000000003E-2</v>
      </c>
      <c r="M2025" s="1" t="s">
        <v>111</v>
      </c>
      <c r="N2025" s="5" t="s">
        <v>497</v>
      </c>
      <c r="O2025" s="1" t="s">
        <v>15502</v>
      </c>
      <c r="P2025" s="1" t="s">
        <v>827</v>
      </c>
      <c r="Q2025">
        <v>30.988293880000001</v>
      </c>
      <c r="R2025">
        <v>6.4555545800000003</v>
      </c>
      <c r="S2025">
        <v>-15.13928905</v>
      </c>
      <c r="T2025" s="1" t="s">
        <v>829</v>
      </c>
      <c r="U2025" s="1" t="s">
        <v>830</v>
      </c>
      <c r="V2025" s="1" t="s">
        <v>831</v>
      </c>
      <c r="W2025" s="1" t="s">
        <v>832</v>
      </c>
      <c r="X2025" s="1" t="s">
        <v>833</v>
      </c>
      <c r="Y2025" s="1" t="s">
        <v>833</v>
      </c>
      <c r="Z2025" s="1" t="s">
        <v>834</v>
      </c>
      <c r="AA2025" s="1" t="s">
        <v>11234</v>
      </c>
      <c r="AB2025" s="1" t="s">
        <v>836</v>
      </c>
      <c r="AC2025" s="1" t="s">
        <v>15503</v>
      </c>
      <c r="AD2025">
        <v>-5.4679819099999998</v>
      </c>
      <c r="AE2025" s="1" t="s">
        <v>15504</v>
      </c>
      <c r="AF2025" s="1" t="s">
        <v>15505</v>
      </c>
      <c r="AG2025" s="1" t="s">
        <v>15506</v>
      </c>
      <c r="AH2025" s="1" t="s">
        <v>15507</v>
      </c>
      <c r="AI2025" s="1" t="s">
        <v>15508</v>
      </c>
      <c r="AJ2025" s="1" t="s">
        <v>15509</v>
      </c>
      <c r="AK2025" s="1" t="s">
        <v>15510</v>
      </c>
      <c r="AL2025" s="1" t="s">
        <v>15511</v>
      </c>
      <c r="AM2025" s="1" t="s">
        <v>164</v>
      </c>
      <c r="AN2025" s="1" t="s">
        <v>103</v>
      </c>
      <c r="AO2025" s="1" t="s">
        <v>840</v>
      </c>
      <c r="AP2025" s="1" t="s">
        <v>105</v>
      </c>
      <c r="AQ2025" s="1" t="s">
        <v>106</v>
      </c>
      <c r="AR2025" s="1" t="s">
        <v>107</v>
      </c>
      <c r="AS2025" s="1" t="s">
        <v>108</v>
      </c>
      <c r="AT2025" s="1" t="s">
        <v>109</v>
      </c>
      <c r="AU2025" s="1" t="s">
        <v>110</v>
      </c>
      <c r="AV2025">
        <v>0</v>
      </c>
      <c r="AW2025">
        <v>0</v>
      </c>
      <c r="AX2025">
        <v>0</v>
      </c>
      <c r="AY2025">
        <v>0</v>
      </c>
      <c r="AZ2025">
        <v>0</v>
      </c>
      <c r="BA2025">
        <v>0</v>
      </c>
      <c r="BB2025">
        <v>0</v>
      </c>
      <c r="BC2025">
        <v>0</v>
      </c>
      <c r="BD2025">
        <v>0</v>
      </c>
      <c r="BE2025">
        <v>0</v>
      </c>
      <c r="BF2025">
        <v>0</v>
      </c>
      <c r="BG2025" s="1" t="s">
        <v>111</v>
      </c>
      <c r="BH2025" s="1" t="s">
        <v>111</v>
      </c>
      <c r="BI2025">
        <v>0</v>
      </c>
      <c r="BJ2025" s="1" t="s">
        <v>109</v>
      </c>
      <c r="BK2025" s="1" t="s">
        <v>111</v>
      </c>
      <c r="BL2025" s="1" t="s">
        <v>109</v>
      </c>
      <c r="BM2025">
        <v>0</v>
      </c>
      <c r="BN2025">
        <v>0</v>
      </c>
      <c r="BO2025">
        <v>0</v>
      </c>
      <c r="BP2025">
        <v>0</v>
      </c>
      <c r="BQ2025">
        <v>0</v>
      </c>
      <c r="BR2025">
        <v>0</v>
      </c>
      <c r="BS2025">
        <v>0</v>
      </c>
      <c r="BT2025" s="1" t="s">
        <v>111</v>
      </c>
      <c r="BU2025" s="1" t="s">
        <v>111</v>
      </c>
      <c r="BV2025" s="1" t="s">
        <v>111</v>
      </c>
      <c r="BW2025" s="1" t="s">
        <v>111</v>
      </c>
      <c r="BX2025" s="1" t="s">
        <v>14259</v>
      </c>
      <c r="BY2025" s="1" t="s">
        <v>15512</v>
      </c>
      <c r="BZ2025" s="1" t="s">
        <v>113</v>
      </c>
      <c r="CA2025" s="1" t="s">
        <v>113</v>
      </c>
      <c r="CB2025" s="2">
        <v>45203</v>
      </c>
      <c r="CC2025" s="3">
        <v>0.58337962962962964</v>
      </c>
    </row>
    <row r="2026" spans="1:81" x14ac:dyDescent="0.25">
      <c r="A2026" t="s">
        <v>5707</v>
      </c>
      <c r="B2026" s="1" t="s">
        <v>5708</v>
      </c>
      <c r="C2026" s="1" t="s">
        <v>5709</v>
      </c>
      <c r="D2026">
        <v>698</v>
      </c>
      <c r="E2026">
        <v>381</v>
      </c>
      <c r="F2026">
        <v>265938</v>
      </c>
      <c r="G2026">
        <v>1689332040</v>
      </c>
      <c r="H2026">
        <v>1697194800</v>
      </c>
      <c r="I2026">
        <v>2558039048363.7676</v>
      </c>
      <c r="J2026">
        <v>0.42009552999999999</v>
      </c>
      <c r="K2026">
        <v>0.86705202000000003</v>
      </c>
      <c r="L2026">
        <v>-0.4</v>
      </c>
      <c r="M2026" s="1" t="s">
        <v>84</v>
      </c>
      <c r="N2026" s="5" t="s">
        <v>111</v>
      </c>
      <c r="O2026" s="1" t="s">
        <v>15513</v>
      </c>
      <c r="P2026" s="1" t="s">
        <v>5709</v>
      </c>
      <c r="Q2026">
        <v>13.126105839999999</v>
      </c>
      <c r="R2026">
        <v>257109420713.86771</v>
      </c>
      <c r="S2026">
        <v>1873005656329.2373</v>
      </c>
      <c r="T2026" s="1" t="s">
        <v>5711</v>
      </c>
      <c r="U2026" s="1" t="s">
        <v>5712</v>
      </c>
      <c r="V2026" s="1" t="s">
        <v>14343</v>
      </c>
      <c r="W2026" s="1" t="s">
        <v>15514</v>
      </c>
      <c r="X2026" s="1" t="s">
        <v>15515</v>
      </c>
      <c r="Y2026" s="1" t="s">
        <v>15516</v>
      </c>
      <c r="Z2026" s="1" t="s">
        <v>15517</v>
      </c>
      <c r="AA2026" s="1" t="s">
        <v>15518</v>
      </c>
      <c r="AB2026" s="1" t="s">
        <v>15519</v>
      </c>
      <c r="AC2026" s="1" t="s">
        <v>15520</v>
      </c>
      <c r="AD2026">
        <v>-2.6214066200000001</v>
      </c>
      <c r="AE2026" s="1" t="s">
        <v>15521</v>
      </c>
      <c r="AF2026" s="1" t="s">
        <v>15522</v>
      </c>
      <c r="AG2026" s="1" t="s">
        <v>474</v>
      </c>
      <c r="AH2026" s="1" t="s">
        <v>103</v>
      </c>
      <c r="AI2026" s="1" t="s">
        <v>5723</v>
      </c>
      <c r="AJ2026" s="1" t="s">
        <v>105</v>
      </c>
      <c r="AK2026" s="1" t="s">
        <v>106</v>
      </c>
      <c r="AL2026" s="1" t="s">
        <v>107</v>
      </c>
      <c r="AM2026" s="1" t="s">
        <v>108</v>
      </c>
      <c r="AN2026" s="1" t="s">
        <v>109</v>
      </c>
      <c r="AO2026" s="1" t="s">
        <v>110</v>
      </c>
      <c r="AP2026" s="1" t="s">
        <v>111</v>
      </c>
      <c r="AQ2026" s="1" t="s">
        <v>111</v>
      </c>
      <c r="AR2026" s="1" t="s">
        <v>111</v>
      </c>
      <c r="AS2026" s="1" t="s">
        <v>111</v>
      </c>
      <c r="AT2026" s="1" t="s">
        <v>111</v>
      </c>
      <c r="AU2026" s="1" t="s">
        <v>111</v>
      </c>
      <c r="AV2026">
        <v>0</v>
      </c>
      <c r="AW2026">
        <v>0</v>
      </c>
      <c r="AX2026">
        <v>0</v>
      </c>
      <c r="AY2026">
        <v>0</v>
      </c>
      <c r="AZ2026">
        <v>0</v>
      </c>
      <c r="BA2026">
        <v>0</v>
      </c>
      <c r="BB2026">
        <v>0</v>
      </c>
      <c r="BC2026">
        <v>0</v>
      </c>
      <c r="BD2026">
        <v>0</v>
      </c>
      <c r="BE2026">
        <v>0</v>
      </c>
      <c r="BF2026">
        <v>0</v>
      </c>
      <c r="BG2026" s="1" t="s">
        <v>111</v>
      </c>
      <c r="BH2026" s="1" t="s">
        <v>111</v>
      </c>
      <c r="BI2026">
        <v>0</v>
      </c>
      <c r="BJ2026" s="1" t="s">
        <v>111</v>
      </c>
      <c r="BK2026" s="1" t="s">
        <v>111</v>
      </c>
      <c r="BL2026" s="1" t="s">
        <v>111</v>
      </c>
      <c r="BM2026">
        <v>0</v>
      </c>
      <c r="BN2026">
        <v>0</v>
      </c>
      <c r="BO2026">
        <v>0</v>
      </c>
      <c r="BP2026">
        <v>0</v>
      </c>
      <c r="BQ2026">
        <v>0</v>
      </c>
      <c r="BR2026">
        <v>40.751863780000001</v>
      </c>
      <c r="BS2026">
        <v>-2.3980444300000001</v>
      </c>
      <c r="BT2026" s="1" t="s">
        <v>113</v>
      </c>
      <c r="BU2026" s="1" t="s">
        <v>113</v>
      </c>
      <c r="BV2026" s="1"/>
      <c r="BW2026" s="1"/>
      <c r="BX2026" s="1"/>
      <c r="BY2026" s="1"/>
      <c r="BZ2026" s="1"/>
      <c r="CA2026" s="1"/>
      <c r="CB2026" s="2">
        <v>45203</v>
      </c>
      <c r="CC2026" s="3">
        <v>0.58337962962962964</v>
      </c>
    </row>
    <row r="2027" spans="1:81" x14ac:dyDescent="0.25">
      <c r="A2027" t="s">
        <v>10325</v>
      </c>
      <c r="B2027" s="1" t="s">
        <v>222</v>
      </c>
      <c r="C2027" s="1" t="s">
        <v>10326</v>
      </c>
      <c r="D2027">
        <v>1826</v>
      </c>
      <c r="E2027">
        <v>20</v>
      </c>
      <c r="F2027">
        <v>36520</v>
      </c>
      <c r="G2027">
        <v>-1.2706136800000001</v>
      </c>
      <c r="H2027">
        <v>1.49632034</v>
      </c>
      <c r="I2027">
        <v>-6.6666669999999997E-2</v>
      </c>
      <c r="J2027">
        <v>-0.13333333</v>
      </c>
      <c r="K2027">
        <v>0</v>
      </c>
      <c r="L2027">
        <v>0.66666667000000002</v>
      </c>
      <c r="M2027" s="1" t="s">
        <v>10326</v>
      </c>
      <c r="N2027" s="5" t="s">
        <v>15523</v>
      </c>
      <c r="O2027" s="1" t="s">
        <v>15524</v>
      </c>
      <c r="P2027" s="1" t="s">
        <v>15525</v>
      </c>
      <c r="Q2027">
        <v>2.7612267300000002</v>
      </c>
      <c r="R2027">
        <v>3.75</v>
      </c>
      <c r="S2027">
        <v>-7.0264765799999997</v>
      </c>
      <c r="T2027" s="1" t="s">
        <v>15526</v>
      </c>
      <c r="U2027" s="1" t="s">
        <v>15527</v>
      </c>
      <c r="V2027" s="1" t="s">
        <v>15528</v>
      </c>
      <c r="W2027" s="1" t="s">
        <v>15529</v>
      </c>
      <c r="X2027" s="1" t="s">
        <v>144</v>
      </c>
      <c r="Y2027" s="1" t="s">
        <v>103</v>
      </c>
      <c r="Z2027" s="1" t="s">
        <v>10334</v>
      </c>
      <c r="AA2027" s="1" t="s">
        <v>146</v>
      </c>
      <c r="AB2027" s="1" t="s">
        <v>147</v>
      </c>
      <c r="AC2027" s="1" t="s">
        <v>107</v>
      </c>
      <c r="AD2027">
        <v>1000</v>
      </c>
      <c r="AE2027" s="1" t="s">
        <v>109</v>
      </c>
      <c r="AF2027" s="1" t="s">
        <v>110</v>
      </c>
      <c r="AG2027" s="1" t="s">
        <v>111</v>
      </c>
      <c r="AH2027" s="1" t="s">
        <v>111</v>
      </c>
      <c r="AI2027" s="1" t="s">
        <v>111</v>
      </c>
      <c r="AJ2027" s="1" t="s">
        <v>111</v>
      </c>
      <c r="AK2027" s="1" t="s">
        <v>111</v>
      </c>
      <c r="AL2027" s="1" t="s">
        <v>111</v>
      </c>
      <c r="AM2027" s="1" t="s">
        <v>111</v>
      </c>
      <c r="AN2027" s="1" t="s">
        <v>111</v>
      </c>
      <c r="AO2027" s="1" t="s">
        <v>111</v>
      </c>
      <c r="AP2027" s="1" t="s">
        <v>111</v>
      </c>
      <c r="AQ2027" s="1" t="s">
        <v>111</v>
      </c>
      <c r="AR2027" s="1" t="s">
        <v>111</v>
      </c>
      <c r="AS2027" s="1" t="s">
        <v>111</v>
      </c>
      <c r="AT2027" s="1" t="s">
        <v>111</v>
      </c>
      <c r="AU2027" s="1" t="s">
        <v>111</v>
      </c>
      <c r="AV2027">
        <v>0</v>
      </c>
      <c r="AW2027">
        <v>0</v>
      </c>
      <c r="AX2027">
        <v>0</v>
      </c>
      <c r="AY2027">
        <v>0</v>
      </c>
      <c r="AZ2027">
        <v>1</v>
      </c>
      <c r="BA2027">
        <v>0</v>
      </c>
      <c r="BB2027">
        <v>0</v>
      </c>
      <c r="BC2027">
        <v>0</v>
      </c>
      <c r="BD2027">
        <v>0</v>
      </c>
      <c r="BE2027">
        <v>0</v>
      </c>
      <c r="BF2027">
        <v>0</v>
      </c>
      <c r="BG2027" s="1" t="s">
        <v>111</v>
      </c>
      <c r="BH2027" s="1" t="s">
        <v>111</v>
      </c>
      <c r="BI2027">
        <v>38.938892840000001</v>
      </c>
      <c r="BJ2027" s="1" t="s">
        <v>15530</v>
      </c>
      <c r="BK2027" s="1" t="s">
        <v>113</v>
      </c>
      <c r="BL2027" s="1" t="s">
        <v>113</v>
      </c>
      <c r="BT2027" s="1"/>
      <c r="BU2027" s="1"/>
      <c r="BV2027" s="1"/>
      <c r="BW2027" s="1"/>
      <c r="BX2027" s="1"/>
      <c r="BY2027" s="1"/>
      <c r="BZ2027" s="1"/>
      <c r="CA2027" s="1"/>
      <c r="CB2027" s="2">
        <v>45203</v>
      </c>
      <c r="CC2027" s="3">
        <v>0.58337962962962964</v>
      </c>
    </row>
    <row r="2028" spans="1:81" x14ac:dyDescent="0.25">
      <c r="A2028" t="s">
        <v>1021</v>
      </c>
      <c r="B2028" s="1" t="s">
        <v>1022</v>
      </c>
      <c r="C2028" s="1" t="s">
        <v>1023</v>
      </c>
      <c r="D2028">
        <v>51.540000999999997</v>
      </c>
      <c r="E2028">
        <v>1</v>
      </c>
      <c r="F2028">
        <v>51.540000999999997</v>
      </c>
      <c r="G2028">
        <v>1691611260</v>
      </c>
      <c r="H2028">
        <v>1699531200</v>
      </c>
      <c r="I2028">
        <v>1591914463.930573</v>
      </c>
      <c r="J2028">
        <v>0</v>
      </c>
      <c r="K2028">
        <v>-2.31235225</v>
      </c>
      <c r="L2028">
        <v>-0.46666667000000001</v>
      </c>
      <c r="M2028" s="1" t="s">
        <v>151</v>
      </c>
      <c r="N2028" s="5" t="s">
        <v>111</v>
      </c>
      <c r="O2028" s="1" t="s">
        <v>14268</v>
      </c>
      <c r="P2028" s="1" t="s">
        <v>1023</v>
      </c>
      <c r="Q2028">
        <v>-413.89158221000002</v>
      </c>
      <c r="R2028">
        <v>5.9551951799999996</v>
      </c>
      <c r="S2028">
        <v>33.556005759999998</v>
      </c>
      <c r="T2028" s="1" t="s">
        <v>1025</v>
      </c>
      <c r="U2028" s="1" t="s">
        <v>1026</v>
      </c>
      <c r="V2028" s="1" t="s">
        <v>1027</v>
      </c>
      <c r="W2028" s="1" t="s">
        <v>1028</v>
      </c>
      <c r="X2028" s="1" t="s">
        <v>1029</v>
      </c>
      <c r="Y2028" s="1" t="s">
        <v>1029</v>
      </c>
      <c r="Z2028" s="1" t="s">
        <v>1030</v>
      </c>
      <c r="AA2028" s="1" t="s">
        <v>11412</v>
      </c>
      <c r="AB2028" s="1" t="s">
        <v>1031</v>
      </c>
      <c r="AC2028" s="1" t="s">
        <v>14269</v>
      </c>
      <c r="AD2028">
        <v>-5.1344033700000002</v>
      </c>
      <c r="AE2028" s="1" t="s">
        <v>111</v>
      </c>
      <c r="AF2028" s="1" t="s">
        <v>14270</v>
      </c>
      <c r="AG2028" s="1" t="s">
        <v>14271</v>
      </c>
      <c r="AH2028" s="1" t="s">
        <v>14272</v>
      </c>
      <c r="AI2028" s="1" t="s">
        <v>14273</v>
      </c>
      <c r="AJ2028" s="1" t="s">
        <v>14274</v>
      </c>
      <c r="AK2028" s="1" t="s">
        <v>14275</v>
      </c>
      <c r="AL2028" s="1" t="s">
        <v>14276</v>
      </c>
      <c r="AM2028" s="1" t="s">
        <v>365</v>
      </c>
      <c r="AN2028" s="1" t="s">
        <v>103</v>
      </c>
      <c r="AO2028" s="1" t="s">
        <v>1034</v>
      </c>
      <c r="AP2028" s="1" t="s">
        <v>105</v>
      </c>
      <c r="AQ2028" s="1" t="s">
        <v>106</v>
      </c>
      <c r="AR2028" s="1" t="s">
        <v>107</v>
      </c>
      <c r="AS2028" s="1" t="s">
        <v>108</v>
      </c>
      <c r="AT2028" s="1" t="s">
        <v>109</v>
      </c>
      <c r="AU2028" s="1" t="s">
        <v>110</v>
      </c>
      <c r="AV2028">
        <v>0</v>
      </c>
      <c r="AW2028">
        <v>0</v>
      </c>
      <c r="AX2028">
        <v>0</v>
      </c>
      <c r="AY2028">
        <v>0</v>
      </c>
      <c r="AZ2028">
        <v>0</v>
      </c>
      <c r="BA2028">
        <v>0</v>
      </c>
      <c r="BB2028">
        <v>0</v>
      </c>
      <c r="BC2028">
        <v>0</v>
      </c>
      <c r="BD2028">
        <v>0</v>
      </c>
      <c r="BE2028">
        <v>0</v>
      </c>
      <c r="BF2028">
        <v>0</v>
      </c>
      <c r="BG2028" s="1" t="s">
        <v>111</v>
      </c>
      <c r="BH2028" s="1" t="s">
        <v>111</v>
      </c>
      <c r="BI2028">
        <v>0</v>
      </c>
      <c r="BJ2028" s="1" t="s">
        <v>111</v>
      </c>
      <c r="BK2028" s="1" t="s">
        <v>111</v>
      </c>
      <c r="BL2028" s="1" t="s">
        <v>111</v>
      </c>
      <c r="BM2028">
        <v>0</v>
      </c>
      <c r="BN2028">
        <v>0</v>
      </c>
      <c r="BO2028">
        <v>0</v>
      </c>
      <c r="BP2028">
        <v>0</v>
      </c>
      <c r="BQ2028">
        <v>0</v>
      </c>
      <c r="BR2028">
        <v>0</v>
      </c>
      <c r="BS2028">
        <v>0</v>
      </c>
      <c r="BT2028" s="1" t="s">
        <v>111</v>
      </c>
      <c r="BU2028" s="1" t="s">
        <v>111</v>
      </c>
      <c r="BV2028" s="1" t="s">
        <v>111</v>
      </c>
      <c r="BW2028" s="1" t="s">
        <v>111</v>
      </c>
      <c r="BX2028" s="1" t="s">
        <v>12919</v>
      </c>
      <c r="BY2028" s="1" t="s">
        <v>14277</v>
      </c>
      <c r="BZ2028" s="1" t="s">
        <v>113</v>
      </c>
      <c r="CA2028" s="1" t="s">
        <v>113</v>
      </c>
      <c r="CB2028" s="2">
        <v>45203</v>
      </c>
      <c r="CC2028" s="3">
        <v>0.58337962962962964</v>
      </c>
    </row>
    <row r="2029" spans="1:81" x14ac:dyDescent="0.25">
      <c r="A2029" t="s">
        <v>1132</v>
      </c>
      <c r="B2029" s="1" t="s">
        <v>222</v>
      </c>
      <c r="C2029" s="1" t="s">
        <v>1133</v>
      </c>
      <c r="D2029">
        <v>1669.98</v>
      </c>
      <c r="E2029">
        <v>19673</v>
      </c>
      <c r="F2029">
        <v>32853516.539999999</v>
      </c>
      <c r="G2029">
        <v>0</v>
      </c>
      <c r="H2029">
        <v>1.7771664</v>
      </c>
      <c r="I2029">
        <v>0.49090908999999999</v>
      </c>
      <c r="J2029">
        <v>0.8</v>
      </c>
      <c r="K2029">
        <v>0.18181818</v>
      </c>
      <c r="L2029">
        <v>3.2923869899999998</v>
      </c>
      <c r="M2029" s="1" t="s">
        <v>1133</v>
      </c>
      <c r="N2029" s="5" t="s">
        <v>15531</v>
      </c>
      <c r="O2029" s="1" t="s">
        <v>15532</v>
      </c>
      <c r="P2029" s="1" t="s">
        <v>15533</v>
      </c>
      <c r="Q2029">
        <v>1.7461346799999999</v>
      </c>
      <c r="R2029">
        <v>1.51854103</v>
      </c>
      <c r="S2029">
        <v>0.29909910000000001</v>
      </c>
      <c r="T2029" s="1" t="s">
        <v>15534</v>
      </c>
      <c r="U2029" s="1" t="s">
        <v>15535</v>
      </c>
      <c r="V2029" s="1" t="s">
        <v>15536</v>
      </c>
      <c r="W2029" s="1" t="s">
        <v>15537</v>
      </c>
      <c r="X2029" s="1" t="s">
        <v>144</v>
      </c>
      <c r="Y2029" s="1" t="s">
        <v>103</v>
      </c>
      <c r="Z2029" s="1" t="s">
        <v>1138</v>
      </c>
      <c r="AA2029" s="1" t="s">
        <v>146</v>
      </c>
      <c r="AB2029" s="1" t="s">
        <v>147</v>
      </c>
      <c r="AC2029" s="1" t="s">
        <v>107</v>
      </c>
      <c r="AD2029">
        <v>1000</v>
      </c>
      <c r="AE2029" s="1" t="s">
        <v>109</v>
      </c>
      <c r="AF2029" s="1" t="s">
        <v>110</v>
      </c>
      <c r="AG2029" s="1" t="s">
        <v>111</v>
      </c>
      <c r="AH2029" s="1" t="s">
        <v>111</v>
      </c>
      <c r="AI2029" s="1" t="s">
        <v>111</v>
      </c>
      <c r="AJ2029" s="1" t="s">
        <v>111</v>
      </c>
      <c r="AK2029" s="1" t="s">
        <v>111</v>
      </c>
      <c r="AL2029" s="1" t="s">
        <v>111</v>
      </c>
      <c r="AM2029" s="1" t="s">
        <v>111</v>
      </c>
      <c r="AN2029" s="1" t="s">
        <v>111</v>
      </c>
      <c r="AO2029" s="1" t="s">
        <v>111</v>
      </c>
      <c r="AP2029" s="1" t="s">
        <v>111</v>
      </c>
      <c r="AQ2029" s="1" t="s">
        <v>111</v>
      </c>
      <c r="AR2029" s="1" t="s">
        <v>111</v>
      </c>
      <c r="AS2029" s="1" t="s">
        <v>111</v>
      </c>
      <c r="AT2029" s="1" t="s">
        <v>111</v>
      </c>
      <c r="AU2029" s="1" t="s">
        <v>111</v>
      </c>
      <c r="AV2029">
        <v>0</v>
      </c>
      <c r="AW2029">
        <v>0</v>
      </c>
      <c r="AX2029">
        <v>0</v>
      </c>
      <c r="AY2029">
        <v>0</v>
      </c>
      <c r="AZ2029">
        <v>0</v>
      </c>
      <c r="BA2029">
        <v>0</v>
      </c>
      <c r="BB2029">
        <v>0</v>
      </c>
      <c r="BC2029">
        <v>0</v>
      </c>
      <c r="BD2029">
        <v>0</v>
      </c>
      <c r="BE2029">
        <v>0</v>
      </c>
      <c r="BF2029">
        <v>0</v>
      </c>
      <c r="BG2029" s="1" t="s">
        <v>111</v>
      </c>
      <c r="BH2029" s="1" t="s">
        <v>111</v>
      </c>
      <c r="BI2029">
        <v>47.445113239999998</v>
      </c>
      <c r="BJ2029" s="1" t="s">
        <v>15538</v>
      </c>
      <c r="BK2029" s="1" t="s">
        <v>113</v>
      </c>
      <c r="BL2029" s="1" t="s">
        <v>113</v>
      </c>
      <c r="BT2029" s="1"/>
      <c r="BU2029" s="1"/>
      <c r="BV2029" s="1"/>
      <c r="BW2029" s="1"/>
      <c r="BX2029" s="1"/>
      <c r="BY2029" s="1"/>
      <c r="BZ2029" s="1"/>
      <c r="CA2029" s="1"/>
      <c r="CB2029" s="2">
        <v>45203</v>
      </c>
      <c r="CC2029" s="3">
        <v>0.58337962962962964</v>
      </c>
    </row>
    <row r="2030" spans="1:81" x14ac:dyDescent="0.25">
      <c r="A2030" t="s">
        <v>1500</v>
      </c>
      <c r="B2030" s="1" t="s">
        <v>138</v>
      </c>
      <c r="C2030" s="1" t="s">
        <v>1501</v>
      </c>
      <c r="D2030">
        <v>345.58</v>
      </c>
      <c r="E2030">
        <v>3886</v>
      </c>
      <c r="F2030">
        <v>1342923.88</v>
      </c>
      <c r="G2030">
        <v>-0.73818755999999996</v>
      </c>
      <c r="H2030">
        <v>-0.73818470999999997</v>
      </c>
      <c r="I2030">
        <v>-0.44545455</v>
      </c>
      <c r="J2030">
        <v>-0.8</v>
      </c>
      <c r="K2030">
        <v>-9.0909089999999998E-2</v>
      </c>
      <c r="L2030">
        <v>2.9630194400000001</v>
      </c>
      <c r="M2030" s="1" t="s">
        <v>1501</v>
      </c>
      <c r="N2030" s="5" t="s">
        <v>15539</v>
      </c>
      <c r="O2030" s="1" t="s">
        <v>15540</v>
      </c>
      <c r="P2030" s="1" t="s">
        <v>14302</v>
      </c>
      <c r="Q2030">
        <v>1.3979903899999999</v>
      </c>
      <c r="R2030">
        <v>-3.8720445099999998</v>
      </c>
      <c r="S2030">
        <v>-9.5364019399999993</v>
      </c>
      <c r="T2030" s="1" t="s">
        <v>15541</v>
      </c>
      <c r="U2030" s="1" t="s">
        <v>15542</v>
      </c>
      <c r="V2030" s="1" t="s">
        <v>15543</v>
      </c>
      <c r="W2030" s="1" t="s">
        <v>15544</v>
      </c>
      <c r="X2030" s="1" t="s">
        <v>144</v>
      </c>
      <c r="Y2030" s="1" t="s">
        <v>103</v>
      </c>
      <c r="Z2030" s="1" t="s">
        <v>1506</v>
      </c>
      <c r="AA2030" s="1" t="s">
        <v>146</v>
      </c>
      <c r="AB2030" s="1" t="s">
        <v>147</v>
      </c>
      <c r="AC2030" s="1" t="s">
        <v>107</v>
      </c>
      <c r="AD2030">
        <v>1000</v>
      </c>
      <c r="AE2030" s="1" t="s">
        <v>109</v>
      </c>
      <c r="AF2030" s="1" t="s">
        <v>110</v>
      </c>
      <c r="AG2030" s="1" t="s">
        <v>111</v>
      </c>
      <c r="AH2030" s="1" t="s">
        <v>111</v>
      </c>
      <c r="AI2030" s="1" t="s">
        <v>111</v>
      </c>
      <c r="AJ2030" s="1" t="s">
        <v>111</v>
      </c>
      <c r="AK2030" s="1" t="s">
        <v>111</v>
      </c>
      <c r="AL2030" s="1" t="s">
        <v>111</v>
      </c>
      <c r="AM2030" s="1" t="s">
        <v>111</v>
      </c>
      <c r="AN2030" s="1" t="s">
        <v>111</v>
      </c>
      <c r="AO2030" s="1" t="s">
        <v>111</v>
      </c>
      <c r="AP2030" s="1" t="s">
        <v>111</v>
      </c>
      <c r="AQ2030" s="1" t="s">
        <v>111</v>
      </c>
      <c r="AR2030" s="1" t="s">
        <v>111</v>
      </c>
      <c r="AS2030" s="1" t="s">
        <v>111</v>
      </c>
      <c r="AT2030" s="1" t="s">
        <v>111</v>
      </c>
      <c r="AU2030" s="1" t="s">
        <v>111</v>
      </c>
      <c r="AV2030">
        <v>0</v>
      </c>
      <c r="AW2030">
        <v>0</v>
      </c>
      <c r="AX2030">
        <v>0</v>
      </c>
      <c r="AY2030">
        <v>0</v>
      </c>
      <c r="AZ2030">
        <v>0</v>
      </c>
      <c r="BA2030">
        <v>0</v>
      </c>
      <c r="BB2030">
        <v>0</v>
      </c>
      <c r="BC2030">
        <v>0</v>
      </c>
      <c r="BD2030">
        <v>0</v>
      </c>
      <c r="BE2030">
        <v>0</v>
      </c>
      <c r="BF2030">
        <v>0</v>
      </c>
      <c r="BG2030" s="1" t="s">
        <v>111</v>
      </c>
      <c r="BH2030" s="1" t="s">
        <v>111</v>
      </c>
      <c r="BI2030">
        <v>34.967583779999998</v>
      </c>
      <c r="BJ2030" s="1" t="s">
        <v>15545</v>
      </c>
      <c r="BK2030" s="1" t="s">
        <v>113</v>
      </c>
      <c r="BL2030" s="1" t="s">
        <v>113</v>
      </c>
      <c r="BT2030" s="1"/>
      <c r="BU2030" s="1"/>
      <c r="BV2030" s="1"/>
      <c r="BW2030" s="1"/>
      <c r="BX2030" s="1"/>
      <c r="BY2030" s="1"/>
      <c r="BZ2030" s="1"/>
      <c r="CA2030" s="1"/>
      <c r="CB2030" s="2">
        <v>45203</v>
      </c>
      <c r="CC2030" s="3">
        <v>0.58337962962962964</v>
      </c>
    </row>
    <row r="2031" spans="1:81" x14ac:dyDescent="0.25">
      <c r="A2031" t="s">
        <v>1890</v>
      </c>
      <c r="B2031" s="1" t="s">
        <v>1891</v>
      </c>
      <c r="C2031" s="1" t="s">
        <v>1892</v>
      </c>
      <c r="D2031">
        <v>292.52999999999997</v>
      </c>
      <c r="E2031">
        <v>280607</v>
      </c>
      <c r="F2031">
        <v>82085965.709999993</v>
      </c>
      <c r="G2031">
        <v>1690250880</v>
      </c>
      <c r="H2031">
        <v>1698321600</v>
      </c>
      <c r="I2031">
        <v>146897346131</v>
      </c>
      <c r="J2031">
        <v>2.2438922099999998</v>
      </c>
      <c r="K2031">
        <v>2.01925445</v>
      </c>
      <c r="L2031">
        <v>-0.35454544999999998</v>
      </c>
      <c r="M2031" s="1" t="s">
        <v>84</v>
      </c>
      <c r="N2031" s="5" t="s">
        <v>371</v>
      </c>
      <c r="O2031" s="1" t="s">
        <v>15546</v>
      </c>
      <c r="P2031" s="1" t="s">
        <v>1892</v>
      </c>
      <c r="Q2031">
        <v>56.007582200000002</v>
      </c>
      <c r="R2031">
        <v>-2.9374387899999999</v>
      </c>
      <c r="S2031">
        <v>12.790808200000001</v>
      </c>
      <c r="T2031" s="1" t="s">
        <v>1894</v>
      </c>
      <c r="U2031" s="1" t="s">
        <v>1895</v>
      </c>
      <c r="V2031" s="1" t="s">
        <v>1896</v>
      </c>
      <c r="W2031" s="1" t="s">
        <v>1897</v>
      </c>
      <c r="X2031" s="1" t="s">
        <v>1898</v>
      </c>
      <c r="Y2031" s="1" t="s">
        <v>1898</v>
      </c>
      <c r="Z2031" s="1" t="s">
        <v>1899</v>
      </c>
      <c r="AA2031" s="1" t="s">
        <v>14279</v>
      </c>
      <c r="AB2031" s="1" t="s">
        <v>1901</v>
      </c>
      <c r="AC2031" s="1" t="s">
        <v>15547</v>
      </c>
      <c r="AD2031">
        <v>-4.3449005500000002</v>
      </c>
      <c r="AE2031" s="1" t="s">
        <v>15548</v>
      </c>
      <c r="AF2031" s="1" t="s">
        <v>15549</v>
      </c>
      <c r="AG2031" s="1" t="s">
        <v>15550</v>
      </c>
      <c r="AH2031" s="1" t="s">
        <v>15551</v>
      </c>
      <c r="AI2031" s="1" t="s">
        <v>15552</v>
      </c>
      <c r="AJ2031" s="1" t="s">
        <v>15553</v>
      </c>
      <c r="AK2031" s="1" t="s">
        <v>15554</v>
      </c>
      <c r="AL2031" s="1" t="s">
        <v>15555</v>
      </c>
      <c r="AM2031" s="1" t="s">
        <v>332</v>
      </c>
      <c r="AN2031" s="1" t="s">
        <v>103</v>
      </c>
      <c r="AO2031" s="1" t="s">
        <v>1908</v>
      </c>
      <c r="AP2031" s="1" t="s">
        <v>105</v>
      </c>
      <c r="AQ2031" s="1" t="s">
        <v>106</v>
      </c>
      <c r="AR2031" s="1" t="s">
        <v>107</v>
      </c>
      <c r="AS2031" s="1" t="s">
        <v>108</v>
      </c>
      <c r="AT2031" s="1" t="s">
        <v>109</v>
      </c>
      <c r="AU2031" s="1" t="s">
        <v>110</v>
      </c>
      <c r="AV2031">
        <v>0</v>
      </c>
      <c r="AW2031">
        <v>0</v>
      </c>
      <c r="AX2031">
        <v>0</v>
      </c>
      <c r="AY2031">
        <v>0</v>
      </c>
      <c r="AZ2031">
        <v>0</v>
      </c>
      <c r="BA2031">
        <v>0</v>
      </c>
      <c r="BB2031">
        <v>0</v>
      </c>
      <c r="BC2031">
        <v>0</v>
      </c>
      <c r="BD2031">
        <v>0</v>
      </c>
      <c r="BE2031">
        <v>0</v>
      </c>
      <c r="BF2031">
        <v>0</v>
      </c>
      <c r="BG2031" s="1" t="s">
        <v>111</v>
      </c>
      <c r="BH2031" s="1" t="s">
        <v>111</v>
      </c>
      <c r="BI2031">
        <v>0</v>
      </c>
      <c r="BJ2031" s="1" t="s">
        <v>111</v>
      </c>
      <c r="BK2031" s="1" t="s">
        <v>111</v>
      </c>
      <c r="BL2031" s="1" t="s">
        <v>111</v>
      </c>
      <c r="BM2031">
        <v>0</v>
      </c>
      <c r="BN2031">
        <v>0</v>
      </c>
      <c r="BO2031">
        <v>0</v>
      </c>
      <c r="BP2031">
        <v>0</v>
      </c>
      <c r="BQ2031">
        <v>0</v>
      </c>
      <c r="BR2031">
        <v>0</v>
      </c>
      <c r="BS2031">
        <v>0</v>
      </c>
      <c r="BT2031" s="1" t="s">
        <v>111</v>
      </c>
      <c r="BU2031" s="1" t="s">
        <v>111</v>
      </c>
      <c r="BV2031" s="1" t="s">
        <v>111</v>
      </c>
      <c r="BW2031" s="1" t="s">
        <v>111</v>
      </c>
      <c r="BX2031" s="1" t="s">
        <v>14289</v>
      </c>
      <c r="BY2031" s="1" t="s">
        <v>15556</v>
      </c>
      <c r="BZ2031" s="1" t="s">
        <v>113</v>
      </c>
      <c r="CA2031" s="1" t="s">
        <v>113</v>
      </c>
      <c r="CB2031" s="2">
        <v>45203</v>
      </c>
      <c r="CC2031" s="3">
        <v>0.58337962962962964</v>
      </c>
    </row>
    <row r="2032" spans="1:81" x14ac:dyDescent="0.25">
      <c r="A2032" t="s">
        <v>1114</v>
      </c>
      <c r="B2032" s="1" t="s">
        <v>1115</v>
      </c>
      <c r="C2032" s="1" t="s">
        <v>1116</v>
      </c>
      <c r="D2032">
        <v>555</v>
      </c>
      <c r="E2032">
        <v>66</v>
      </c>
      <c r="F2032">
        <v>36630</v>
      </c>
      <c r="G2032">
        <v>1690281120</v>
      </c>
      <c r="H2032">
        <v>1698143400</v>
      </c>
      <c r="I2032">
        <v>780616639414.21082</v>
      </c>
      <c r="J2032">
        <v>-0.71556350999999996</v>
      </c>
      <c r="K2032">
        <v>-1.49095131</v>
      </c>
      <c r="L2032">
        <v>-0.46666667000000001</v>
      </c>
      <c r="M2032" s="1" t="s">
        <v>151</v>
      </c>
      <c r="N2032" s="5" t="s">
        <v>111</v>
      </c>
      <c r="O2032" s="1" t="s">
        <v>15557</v>
      </c>
      <c r="P2032" s="1" t="s">
        <v>1116</v>
      </c>
      <c r="Q2032">
        <v>13.403850670000001</v>
      </c>
      <c r="R2032">
        <v>-0.89235662999999998</v>
      </c>
      <c r="S2032">
        <v>3.21175101</v>
      </c>
      <c r="T2032" s="1" t="s">
        <v>1118</v>
      </c>
      <c r="U2032" s="1" t="s">
        <v>1119</v>
      </c>
      <c r="V2032" s="1" t="s">
        <v>1120</v>
      </c>
      <c r="W2032" s="1" t="s">
        <v>1121</v>
      </c>
      <c r="X2032" s="1" t="s">
        <v>1122</v>
      </c>
      <c r="Y2032" s="1" t="s">
        <v>1122</v>
      </c>
      <c r="Z2032" s="1" t="s">
        <v>1123</v>
      </c>
      <c r="AA2032" s="1" t="s">
        <v>11648</v>
      </c>
      <c r="AB2032" s="1" t="s">
        <v>1125</v>
      </c>
      <c r="AC2032" s="1" t="s">
        <v>15558</v>
      </c>
      <c r="AD2032">
        <v>-4.2593612600000004</v>
      </c>
      <c r="AE2032" s="1" t="s">
        <v>15559</v>
      </c>
      <c r="AF2032" s="1" t="s">
        <v>15560</v>
      </c>
      <c r="AG2032" s="1" t="s">
        <v>15561</v>
      </c>
      <c r="AH2032" s="1" t="s">
        <v>15562</v>
      </c>
      <c r="AI2032" s="1" t="s">
        <v>15563</v>
      </c>
      <c r="AJ2032" s="1" t="s">
        <v>15564</v>
      </c>
      <c r="AK2032" s="1" t="s">
        <v>15565</v>
      </c>
      <c r="AL2032" s="1" t="s">
        <v>15566</v>
      </c>
      <c r="AM2032" s="1" t="s">
        <v>313</v>
      </c>
      <c r="AN2032" s="1" t="s">
        <v>103</v>
      </c>
      <c r="AO2032" s="1" t="s">
        <v>1130</v>
      </c>
      <c r="AP2032" s="1" t="s">
        <v>105</v>
      </c>
      <c r="AQ2032" s="1" t="s">
        <v>106</v>
      </c>
      <c r="AR2032" s="1" t="s">
        <v>107</v>
      </c>
      <c r="AS2032" s="1" t="s">
        <v>108</v>
      </c>
      <c r="AT2032" s="1" t="s">
        <v>109</v>
      </c>
      <c r="AU2032" s="1" t="s">
        <v>110</v>
      </c>
      <c r="AV2032">
        <v>0</v>
      </c>
      <c r="AW2032">
        <v>0</v>
      </c>
      <c r="AX2032">
        <v>0</v>
      </c>
      <c r="AY2032">
        <v>0</v>
      </c>
      <c r="AZ2032">
        <v>0</v>
      </c>
      <c r="BA2032">
        <v>0</v>
      </c>
      <c r="BB2032">
        <v>0</v>
      </c>
      <c r="BC2032">
        <v>0</v>
      </c>
      <c r="BD2032">
        <v>0</v>
      </c>
      <c r="BE2032">
        <v>0</v>
      </c>
      <c r="BF2032">
        <v>0</v>
      </c>
      <c r="BG2032" s="1" t="s">
        <v>111</v>
      </c>
      <c r="BH2032" s="1" t="s">
        <v>111</v>
      </c>
      <c r="BI2032">
        <v>0</v>
      </c>
      <c r="BJ2032" s="1" t="s">
        <v>111</v>
      </c>
      <c r="BK2032" s="1" t="s">
        <v>111</v>
      </c>
      <c r="BL2032" s="1" t="s">
        <v>111</v>
      </c>
      <c r="BM2032">
        <v>0</v>
      </c>
      <c r="BN2032">
        <v>0</v>
      </c>
      <c r="BO2032">
        <v>1</v>
      </c>
      <c r="BP2032">
        <v>0</v>
      </c>
      <c r="BQ2032">
        <v>0</v>
      </c>
      <c r="BR2032">
        <v>0</v>
      </c>
      <c r="BS2032">
        <v>0</v>
      </c>
      <c r="BT2032" s="1" t="s">
        <v>111</v>
      </c>
      <c r="BU2032" s="1" t="s">
        <v>111</v>
      </c>
      <c r="BV2032" s="1" t="s">
        <v>111</v>
      </c>
      <c r="BW2032" s="1" t="s">
        <v>111</v>
      </c>
      <c r="BX2032" s="1" t="s">
        <v>14389</v>
      </c>
      <c r="BY2032" s="1" t="s">
        <v>15567</v>
      </c>
      <c r="BZ2032" s="1" t="s">
        <v>113</v>
      </c>
      <c r="CA2032" s="1" t="s">
        <v>113</v>
      </c>
      <c r="CB2032" s="2">
        <v>45203</v>
      </c>
      <c r="CC2032" s="3">
        <v>0.58337962962962964</v>
      </c>
    </row>
    <row r="2033" spans="1:81" x14ac:dyDescent="0.25">
      <c r="A2033" t="s">
        <v>1058</v>
      </c>
      <c r="B2033" s="1" t="s">
        <v>1059</v>
      </c>
      <c r="C2033" s="1" t="s">
        <v>1060</v>
      </c>
      <c r="D2033">
        <v>29.12</v>
      </c>
      <c r="E2033">
        <v>5311</v>
      </c>
      <c r="F2033">
        <v>154656.32000000001</v>
      </c>
      <c r="G2033">
        <v>1690920540</v>
      </c>
      <c r="H2033">
        <v>1699444800</v>
      </c>
      <c r="I2033">
        <v>11018744133.068163</v>
      </c>
      <c r="J2033">
        <v>-2.93333333</v>
      </c>
      <c r="K2033">
        <v>-2.9009669900000001</v>
      </c>
      <c r="L2033">
        <v>-0.37575757999999998</v>
      </c>
      <c r="M2033" s="1" t="s">
        <v>151</v>
      </c>
      <c r="N2033" s="5" t="s">
        <v>152</v>
      </c>
      <c r="O2033" s="1" t="s">
        <v>15568</v>
      </c>
      <c r="P2033" s="1" t="s">
        <v>1060</v>
      </c>
      <c r="Q2033">
        <v>-19.49136416</v>
      </c>
      <c r="R2033">
        <v>53.399460120000001</v>
      </c>
      <c r="S2033">
        <v>50.610356680000002</v>
      </c>
      <c r="T2033" s="1" t="s">
        <v>1062</v>
      </c>
      <c r="U2033" s="1" t="s">
        <v>1063</v>
      </c>
      <c r="V2033" s="1" t="s">
        <v>1064</v>
      </c>
      <c r="W2033" s="1" t="s">
        <v>1065</v>
      </c>
      <c r="X2033" s="1" t="s">
        <v>1066</v>
      </c>
      <c r="Y2033" s="1" t="s">
        <v>1066</v>
      </c>
      <c r="Z2033" s="1" t="s">
        <v>1067</v>
      </c>
      <c r="AA2033" s="1" t="s">
        <v>12979</v>
      </c>
      <c r="AB2033" s="1" t="s">
        <v>1068</v>
      </c>
      <c r="AC2033" s="1" t="s">
        <v>15569</v>
      </c>
      <c r="AD2033">
        <v>-4.2417412199999998</v>
      </c>
      <c r="AE2033" s="1" t="s">
        <v>15570</v>
      </c>
      <c r="AF2033" s="1" t="s">
        <v>15571</v>
      </c>
      <c r="AG2033" s="1" t="s">
        <v>15572</v>
      </c>
      <c r="AH2033" s="1" t="s">
        <v>15573</v>
      </c>
      <c r="AI2033" s="1" t="s">
        <v>15574</v>
      </c>
      <c r="AJ2033" s="1" t="s">
        <v>15575</v>
      </c>
      <c r="AK2033" s="1" t="s">
        <v>15576</v>
      </c>
      <c r="AL2033" s="1" t="s">
        <v>15577</v>
      </c>
      <c r="AM2033" s="1" t="s">
        <v>134</v>
      </c>
      <c r="AN2033" s="1" t="s">
        <v>103</v>
      </c>
      <c r="AO2033" s="1" t="s">
        <v>1072</v>
      </c>
      <c r="AP2033" s="1" t="s">
        <v>105</v>
      </c>
      <c r="AQ2033" s="1" t="s">
        <v>106</v>
      </c>
      <c r="AR2033" s="1" t="s">
        <v>107</v>
      </c>
      <c r="AS2033" s="1" t="s">
        <v>108</v>
      </c>
      <c r="AT2033" s="1" t="s">
        <v>109</v>
      </c>
      <c r="AU2033" s="1" t="s">
        <v>110</v>
      </c>
      <c r="AV2033">
        <v>0</v>
      </c>
      <c r="AW2033">
        <v>0</v>
      </c>
      <c r="AX2033">
        <v>0</v>
      </c>
      <c r="AY2033">
        <v>0</v>
      </c>
      <c r="AZ2033">
        <v>0</v>
      </c>
      <c r="BA2033">
        <v>0</v>
      </c>
      <c r="BB2033">
        <v>0</v>
      </c>
      <c r="BC2033">
        <v>0</v>
      </c>
      <c r="BD2033">
        <v>0</v>
      </c>
      <c r="BE2033">
        <v>0</v>
      </c>
      <c r="BF2033">
        <v>0</v>
      </c>
      <c r="BG2033" s="1" t="s">
        <v>111</v>
      </c>
      <c r="BH2033" s="1" t="s">
        <v>111</v>
      </c>
      <c r="BI2033">
        <v>0</v>
      </c>
      <c r="BJ2033" s="1" t="s">
        <v>111</v>
      </c>
      <c r="BK2033" s="1" t="s">
        <v>111</v>
      </c>
      <c r="BL2033" s="1" t="s">
        <v>111</v>
      </c>
      <c r="BM2033">
        <v>0</v>
      </c>
      <c r="BN2033">
        <v>0</v>
      </c>
      <c r="BO2033">
        <v>0</v>
      </c>
      <c r="BP2033">
        <v>0</v>
      </c>
      <c r="BQ2033">
        <v>0</v>
      </c>
      <c r="BR2033">
        <v>0</v>
      </c>
      <c r="BS2033">
        <v>0</v>
      </c>
      <c r="BT2033" s="1" t="s">
        <v>111</v>
      </c>
      <c r="BU2033" s="1" t="s">
        <v>111</v>
      </c>
      <c r="BV2033" s="1" t="s">
        <v>111</v>
      </c>
      <c r="BW2033" s="1" t="s">
        <v>111</v>
      </c>
      <c r="BX2033" s="1" t="s">
        <v>14341</v>
      </c>
      <c r="BY2033" s="1" t="s">
        <v>15578</v>
      </c>
      <c r="BZ2033" s="1" t="s">
        <v>113</v>
      </c>
      <c r="CA2033" s="1" t="s">
        <v>113</v>
      </c>
      <c r="CB2033" s="2">
        <v>45203</v>
      </c>
      <c r="CC2033" s="3">
        <v>0.58337962962962964</v>
      </c>
    </row>
    <row r="2034" spans="1:81" x14ac:dyDescent="0.25">
      <c r="A2034" t="s">
        <v>1401</v>
      </c>
      <c r="B2034" s="1" t="s">
        <v>1402</v>
      </c>
      <c r="C2034" s="1" t="s">
        <v>1403</v>
      </c>
      <c r="D2034">
        <v>132</v>
      </c>
      <c r="E2034">
        <v>13149</v>
      </c>
      <c r="F2034">
        <v>1735668</v>
      </c>
      <c r="G2034">
        <v>1690801320</v>
      </c>
      <c r="H2034">
        <v>1698663600</v>
      </c>
      <c r="I2034">
        <v>125055738293.2562</v>
      </c>
      <c r="J2034">
        <v>0</v>
      </c>
      <c r="K2034">
        <v>0.68649117999999998</v>
      </c>
      <c r="L2034">
        <v>-0.4</v>
      </c>
      <c r="M2034" s="1" t="s">
        <v>84</v>
      </c>
      <c r="N2034" s="5" t="s">
        <v>111</v>
      </c>
      <c r="O2034" s="1" t="s">
        <v>15579</v>
      </c>
      <c r="P2034" s="1" t="s">
        <v>1403</v>
      </c>
      <c r="Q2034">
        <v>87.05118014</v>
      </c>
      <c r="R2034">
        <v>6.7568602599999998</v>
      </c>
      <c r="S2034">
        <v>100.01385302</v>
      </c>
      <c r="T2034" s="1" t="s">
        <v>1405</v>
      </c>
      <c r="U2034" s="1" t="s">
        <v>1406</v>
      </c>
      <c r="V2034" s="1" t="s">
        <v>1407</v>
      </c>
      <c r="W2034" s="1" t="s">
        <v>1408</v>
      </c>
      <c r="X2034" s="1" t="s">
        <v>1409</v>
      </c>
      <c r="Y2034" s="1" t="s">
        <v>1409</v>
      </c>
      <c r="Z2034" s="1" t="s">
        <v>1410</v>
      </c>
      <c r="AA2034" s="1" t="s">
        <v>15580</v>
      </c>
      <c r="AB2034" s="1" t="s">
        <v>15581</v>
      </c>
      <c r="AC2034" s="1" t="s">
        <v>15582</v>
      </c>
      <c r="AD2034">
        <v>3.4412597699999998</v>
      </c>
      <c r="AE2034" s="1" t="s">
        <v>14323</v>
      </c>
      <c r="AF2034" s="1" t="s">
        <v>5385</v>
      </c>
      <c r="AG2034" s="1" t="s">
        <v>15583</v>
      </c>
      <c r="AH2034" s="1" t="s">
        <v>15584</v>
      </c>
      <c r="AI2034" s="1" t="s">
        <v>15585</v>
      </c>
      <c r="AJ2034" s="1" t="s">
        <v>15586</v>
      </c>
      <c r="AK2034" s="1" t="s">
        <v>15587</v>
      </c>
      <c r="AL2034" s="1" t="s">
        <v>474</v>
      </c>
      <c r="AM2034" s="1" t="s">
        <v>103</v>
      </c>
      <c r="AN2034" s="1" t="s">
        <v>1416</v>
      </c>
      <c r="AO2034" s="1" t="s">
        <v>105</v>
      </c>
      <c r="AP2034" s="1" t="s">
        <v>106</v>
      </c>
      <c r="AQ2034" s="1" t="s">
        <v>107</v>
      </c>
      <c r="AR2034" s="1" t="s">
        <v>108</v>
      </c>
      <c r="AS2034" s="1" t="s">
        <v>109</v>
      </c>
      <c r="AT2034" s="1" t="s">
        <v>110</v>
      </c>
      <c r="AU2034" s="1" t="s">
        <v>111</v>
      </c>
      <c r="AV2034">
        <v>0</v>
      </c>
      <c r="AW2034">
        <v>0</v>
      </c>
      <c r="AX2034">
        <v>0</v>
      </c>
      <c r="AY2034">
        <v>0</v>
      </c>
      <c r="AZ2034">
        <v>1</v>
      </c>
      <c r="BA2034">
        <v>0</v>
      </c>
      <c r="BB2034">
        <v>0</v>
      </c>
      <c r="BC2034">
        <v>0</v>
      </c>
      <c r="BD2034">
        <v>0</v>
      </c>
      <c r="BE2034">
        <v>0</v>
      </c>
      <c r="BF2034">
        <v>0</v>
      </c>
      <c r="BG2034" s="1" t="s">
        <v>111</v>
      </c>
      <c r="BH2034" s="1" t="s">
        <v>111</v>
      </c>
      <c r="BI2034">
        <v>1</v>
      </c>
      <c r="BJ2034" s="1" t="s">
        <v>111</v>
      </c>
      <c r="BK2034" s="1" t="s">
        <v>111</v>
      </c>
      <c r="BL2034" s="1" t="s">
        <v>111</v>
      </c>
      <c r="BM2034">
        <v>0</v>
      </c>
      <c r="BN2034">
        <v>0</v>
      </c>
      <c r="BO2034">
        <v>0</v>
      </c>
      <c r="BP2034">
        <v>0</v>
      </c>
      <c r="BQ2034">
        <v>0</v>
      </c>
      <c r="BR2034">
        <v>0</v>
      </c>
      <c r="BS2034">
        <v>0</v>
      </c>
      <c r="BT2034" s="1" t="s">
        <v>111</v>
      </c>
      <c r="BU2034" s="1" t="s">
        <v>111</v>
      </c>
      <c r="BV2034" s="1" t="s">
        <v>111</v>
      </c>
      <c r="BW2034" s="1" t="s">
        <v>14329</v>
      </c>
      <c r="BX2034" s="1" t="s">
        <v>15588</v>
      </c>
      <c r="BY2034" s="1" t="s">
        <v>113</v>
      </c>
      <c r="BZ2034" s="1" t="s">
        <v>113</v>
      </c>
      <c r="CA2034" s="1"/>
      <c r="CB2034" s="2">
        <v>45203</v>
      </c>
      <c r="CC2034" s="3">
        <v>0.58337962962962964</v>
      </c>
    </row>
    <row r="2035" spans="1:81" x14ac:dyDescent="0.25">
      <c r="A2035" t="s">
        <v>1250</v>
      </c>
      <c r="B2035" s="1" t="s">
        <v>138</v>
      </c>
      <c r="C2035" s="1" t="s">
        <v>1251</v>
      </c>
      <c r="D2035">
        <v>461.8</v>
      </c>
      <c r="E2035">
        <v>212</v>
      </c>
      <c r="F2035">
        <v>97901.6</v>
      </c>
      <c r="G2035">
        <v>0</v>
      </c>
      <c r="H2035">
        <v>1.0503282300000001</v>
      </c>
      <c r="I2035">
        <v>-0.10909091</v>
      </c>
      <c r="J2035">
        <v>-0.4</v>
      </c>
      <c r="K2035">
        <v>0.18181818</v>
      </c>
      <c r="L2035">
        <v>5.3280999999999999E-4</v>
      </c>
      <c r="M2035" s="1" t="s">
        <v>1251</v>
      </c>
      <c r="N2035" s="5" t="s">
        <v>15589</v>
      </c>
      <c r="O2035" s="1" t="s">
        <v>15590</v>
      </c>
      <c r="P2035" s="1" t="s">
        <v>14299</v>
      </c>
      <c r="Q2035">
        <v>1.0394110000000001</v>
      </c>
      <c r="R2035">
        <v>-2.9831932800000001</v>
      </c>
      <c r="S2035">
        <v>15.45</v>
      </c>
      <c r="T2035" s="1" t="s">
        <v>15591</v>
      </c>
      <c r="U2035" s="1" t="s">
        <v>15592</v>
      </c>
      <c r="V2035" s="1" t="s">
        <v>15593</v>
      </c>
      <c r="W2035" s="1" t="s">
        <v>15594</v>
      </c>
      <c r="X2035" s="1" t="s">
        <v>144</v>
      </c>
      <c r="Y2035" s="1" t="s">
        <v>103</v>
      </c>
      <c r="Z2035" s="1" t="s">
        <v>1254</v>
      </c>
      <c r="AA2035" s="1" t="s">
        <v>146</v>
      </c>
      <c r="AB2035" s="1" t="s">
        <v>147</v>
      </c>
      <c r="AC2035" s="1" t="s">
        <v>107</v>
      </c>
      <c r="AD2035">
        <v>1000</v>
      </c>
      <c r="AE2035" s="1" t="s">
        <v>109</v>
      </c>
      <c r="AF2035" s="1" t="s">
        <v>110</v>
      </c>
      <c r="AG2035" s="1" t="s">
        <v>111</v>
      </c>
      <c r="AH2035" s="1" t="s">
        <v>111</v>
      </c>
      <c r="AI2035" s="1" t="s">
        <v>111</v>
      </c>
      <c r="AJ2035" s="1" t="s">
        <v>111</v>
      </c>
      <c r="AK2035" s="1" t="s">
        <v>111</v>
      </c>
      <c r="AL2035" s="1" t="s">
        <v>111</v>
      </c>
      <c r="AM2035" s="1" t="s">
        <v>111</v>
      </c>
      <c r="AN2035" s="1" t="s">
        <v>111</v>
      </c>
      <c r="AO2035" s="1" t="s">
        <v>111</v>
      </c>
      <c r="AP2035" s="1" t="s">
        <v>111</v>
      </c>
      <c r="AQ2035" s="1" t="s">
        <v>111</v>
      </c>
      <c r="AR2035" s="1" t="s">
        <v>111</v>
      </c>
      <c r="AS2035" s="1" t="s">
        <v>111</v>
      </c>
      <c r="AT2035" s="1" t="s">
        <v>111</v>
      </c>
      <c r="AU2035" s="1" t="s">
        <v>111</v>
      </c>
      <c r="AV2035">
        <v>0</v>
      </c>
      <c r="AW2035">
        <v>0</v>
      </c>
      <c r="AX2035">
        <v>0</v>
      </c>
      <c r="AY2035">
        <v>0</v>
      </c>
      <c r="AZ2035">
        <v>0</v>
      </c>
      <c r="BA2035">
        <v>0</v>
      </c>
      <c r="BB2035">
        <v>0</v>
      </c>
      <c r="BC2035">
        <v>0</v>
      </c>
      <c r="BD2035">
        <v>0</v>
      </c>
      <c r="BE2035">
        <v>0</v>
      </c>
      <c r="BF2035">
        <v>0</v>
      </c>
      <c r="BG2035" s="1" t="s">
        <v>111</v>
      </c>
      <c r="BH2035" s="1" t="s">
        <v>111</v>
      </c>
      <c r="BI2035">
        <v>39.656591919999997</v>
      </c>
      <c r="BJ2035" s="1" t="s">
        <v>15595</v>
      </c>
      <c r="BK2035" s="1" t="s">
        <v>113</v>
      </c>
      <c r="BL2035" s="1" t="s">
        <v>113</v>
      </c>
      <c r="BT2035" s="1"/>
      <c r="BU2035" s="1"/>
      <c r="BV2035" s="1"/>
      <c r="BW2035" s="1"/>
      <c r="BX2035" s="1"/>
      <c r="BY2035" s="1"/>
      <c r="BZ2035" s="1"/>
      <c r="CA2035" s="1"/>
      <c r="CB2035" s="2">
        <v>45203</v>
      </c>
      <c r="CC2035" s="3">
        <v>0.58337962962962964</v>
      </c>
    </row>
    <row r="2036" spans="1:81" x14ac:dyDescent="0.25">
      <c r="A2036" t="s">
        <v>1225</v>
      </c>
      <c r="B2036" s="1" t="s">
        <v>1226</v>
      </c>
      <c r="C2036" s="1" t="s">
        <v>1227</v>
      </c>
      <c r="D2036">
        <v>711.3</v>
      </c>
      <c r="E2036">
        <v>599</v>
      </c>
      <c r="F2036">
        <v>426068.7</v>
      </c>
      <c r="G2036">
        <v>1689336000</v>
      </c>
      <c r="H2036">
        <v>1697198400</v>
      </c>
      <c r="I2036">
        <v>1387787080256.7346</v>
      </c>
      <c r="J2036">
        <v>9.1465560000000001E-2</v>
      </c>
      <c r="K2036">
        <v>-0.16842104999999999</v>
      </c>
      <c r="L2036">
        <v>-0.4</v>
      </c>
      <c r="M2036" s="1" t="s">
        <v>84</v>
      </c>
      <c r="N2036" s="5" t="s">
        <v>111</v>
      </c>
      <c r="O2036" s="1" t="s">
        <v>15596</v>
      </c>
      <c r="P2036" s="1" t="s">
        <v>1227</v>
      </c>
      <c r="Q2036">
        <v>9.9307279099999999</v>
      </c>
      <c r="R2036">
        <v>287341525258.43573</v>
      </c>
      <c r="S2036">
        <v>1981529159352.4475</v>
      </c>
      <c r="T2036" s="1" t="s">
        <v>1229</v>
      </c>
      <c r="U2036" s="1" t="s">
        <v>1230</v>
      </c>
      <c r="V2036" s="1" t="s">
        <v>13042</v>
      </c>
      <c r="W2036" s="1" t="s">
        <v>15597</v>
      </c>
      <c r="X2036" s="1" t="s">
        <v>15598</v>
      </c>
      <c r="Y2036" s="1" t="s">
        <v>15599</v>
      </c>
      <c r="Z2036" s="1" t="s">
        <v>15600</v>
      </c>
      <c r="AA2036" s="1" t="s">
        <v>15601</v>
      </c>
      <c r="AB2036" s="1" t="s">
        <v>15602</v>
      </c>
      <c r="AC2036" s="1" t="s">
        <v>15603</v>
      </c>
      <c r="AD2036">
        <v>1.3247863200000001</v>
      </c>
      <c r="AE2036" s="1" t="s">
        <v>15604</v>
      </c>
      <c r="AF2036" s="1" t="s">
        <v>15605</v>
      </c>
      <c r="AG2036" s="1" t="s">
        <v>474</v>
      </c>
      <c r="AH2036" s="1" t="s">
        <v>103</v>
      </c>
      <c r="AI2036" s="1" t="s">
        <v>1235</v>
      </c>
      <c r="AJ2036" s="1" t="s">
        <v>105</v>
      </c>
      <c r="AK2036" s="1" t="s">
        <v>106</v>
      </c>
      <c r="AL2036" s="1" t="s">
        <v>107</v>
      </c>
      <c r="AM2036" s="1" t="s">
        <v>108</v>
      </c>
      <c r="AN2036" s="1" t="s">
        <v>109</v>
      </c>
      <c r="AO2036" s="1" t="s">
        <v>110</v>
      </c>
      <c r="AP2036" s="1" t="s">
        <v>111</v>
      </c>
      <c r="AQ2036" s="1" t="s">
        <v>111</v>
      </c>
      <c r="AR2036" s="1" t="s">
        <v>111</v>
      </c>
      <c r="AS2036" s="1" t="s">
        <v>111</v>
      </c>
      <c r="AT2036" s="1" t="s">
        <v>111</v>
      </c>
      <c r="AU2036" s="1" t="s">
        <v>111</v>
      </c>
      <c r="AV2036">
        <v>0</v>
      </c>
      <c r="AW2036">
        <v>0</v>
      </c>
      <c r="AX2036">
        <v>0</v>
      </c>
      <c r="AY2036">
        <v>0</v>
      </c>
      <c r="AZ2036">
        <v>0</v>
      </c>
      <c r="BA2036">
        <v>0</v>
      </c>
      <c r="BB2036">
        <v>0</v>
      </c>
      <c r="BC2036">
        <v>0</v>
      </c>
      <c r="BD2036">
        <v>0</v>
      </c>
      <c r="BE2036">
        <v>0</v>
      </c>
      <c r="BF2036">
        <v>0</v>
      </c>
      <c r="BG2036" s="1" t="s">
        <v>111</v>
      </c>
      <c r="BH2036" s="1" t="s">
        <v>111</v>
      </c>
      <c r="BI2036">
        <v>0</v>
      </c>
      <c r="BJ2036" s="1" t="s">
        <v>111</v>
      </c>
      <c r="BK2036" s="1" t="s">
        <v>111</v>
      </c>
      <c r="BL2036" s="1" t="s">
        <v>111</v>
      </c>
      <c r="BM2036">
        <v>0</v>
      </c>
      <c r="BN2036">
        <v>0</v>
      </c>
      <c r="BO2036">
        <v>0</v>
      </c>
      <c r="BP2036">
        <v>0</v>
      </c>
      <c r="BQ2036">
        <v>0</v>
      </c>
      <c r="BR2036">
        <v>46.794486880000001</v>
      </c>
      <c r="BS2036">
        <v>-4.2738592200000003</v>
      </c>
      <c r="BT2036" s="1" t="s">
        <v>113</v>
      </c>
      <c r="BU2036" s="1" t="s">
        <v>113</v>
      </c>
      <c r="BV2036" s="1"/>
      <c r="BW2036" s="1"/>
      <c r="BX2036" s="1"/>
      <c r="BY2036" s="1"/>
      <c r="BZ2036" s="1"/>
      <c r="CA2036" s="1"/>
      <c r="CB2036" s="2">
        <v>45203</v>
      </c>
      <c r="CC2036" s="3">
        <v>0.58337962962962964</v>
      </c>
    </row>
    <row r="2037" spans="1:81" x14ac:dyDescent="0.25">
      <c r="A2037" t="s">
        <v>1311</v>
      </c>
      <c r="B2037" s="1" t="s">
        <v>222</v>
      </c>
      <c r="C2037" s="1" t="s">
        <v>1312</v>
      </c>
      <c r="D2037">
        <v>770.51</v>
      </c>
      <c r="E2037">
        <v>1264</v>
      </c>
      <c r="F2037">
        <v>973924.64</v>
      </c>
      <c r="G2037">
        <v>1.1167978999999999</v>
      </c>
      <c r="H2037">
        <v>1.1154696</v>
      </c>
      <c r="I2037">
        <v>-0.2</v>
      </c>
      <c r="J2037">
        <v>-0.4</v>
      </c>
      <c r="K2037">
        <v>0</v>
      </c>
      <c r="L2037">
        <v>1.4300260199999999</v>
      </c>
      <c r="M2037" s="1" t="s">
        <v>1312</v>
      </c>
      <c r="N2037" s="5" t="s">
        <v>15606</v>
      </c>
      <c r="O2037" s="1" t="s">
        <v>15607</v>
      </c>
      <c r="P2037" s="1" t="s">
        <v>15608</v>
      </c>
      <c r="Q2037">
        <v>1.1797900299999999</v>
      </c>
      <c r="R2037">
        <v>-0.62423165000000003</v>
      </c>
      <c r="S2037">
        <v>2.9928353699999999</v>
      </c>
      <c r="T2037" s="1" t="s">
        <v>15609</v>
      </c>
      <c r="U2037" s="1" t="s">
        <v>15610</v>
      </c>
      <c r="V2037" s="1" t="s">
        <v>15611</v>
      </c>
      <c r="W2037" s="1" t="s">
        <v>15612</v>
      </c>
      <c r="X2037" s="1" t="s">
        <v>144</v>
      </c>
      <c r="Y2037" s="1" t="s">
        <v>103</v>
      </c>
      <c r="Z2037" s="1" t="s">
        <v>1316</v>
      </c>
      <c r="AA2037" s="1" t="s">
        <v>146</v>
      </c>
      <c r="AB2037" s="1" t="s">
        <v>147</v>
      </c>
      <c r="AC2037" s="1" t="s">
        <v>107</v>
      </c>
      <c r="AD2037">
        <v>1000</v>
      </c>
      <c r="AE2037" s="1" t="s">
        <v>109</v>
      </c>
      <c r="AF2037" s="1" t="s">
        <v>110</v>
      </c>
      <c r="AG2037" s="1" t="s">
        <v>111</v>
      </c>
      <c r="AH2037" s="1" t="s">
        <v>111</v>
      </c>
      <c r="AI2037" s="1" t="s">
        <v>111</v>
      </c>
      <c r="AJ2037" s="1" t="s">
        <v>111</v>
      </c>
      <c r="AK2037" s="1" t="s">
        <v>111</v>
      </c>
      <c r="AL2037" s="1" t="s">
        <v>111</v>
      </c>
      <c r="AM2037" s="1" t="s">
        <v>111</v>
      </c>
      <c r="AN2037" s="1" t="s">
        <v>111</v>
      </c>
      <c r="AO2037" s="1" t="s">
        <v>111</v>
      </c>
      <c r="AP2037" s="1" t="s">
        <v>111</v>
      </c>
      <c r="AQ2037" s="1" t="s">
        <v>111</v>
      </c>
      <c r="AR2037" s="1" t="s">
        <v>111</v>
      </c>
      <c r="AS2037" s="1" t="s">
        <v>111</v>
      </c>
      <c r="AT2037" s="1" t="s">
        <v>111</v>
      </c>
      <c r="AU2037" s="1" t="s">
        <v>111</v>
      </c>
      <c r="AV2037">
        <v>0</v>
      </c>
      <c r="AW2037">
        <v>0</v>
      </c>
      <c r="AX2037">
        <v>0</v>
      </c>
      <c r="AY2037">
        <v>0</v>
      </c>
      <c r="AZ2037">
        <v>0</v>
      </c>
      <c r="BA2037">
        <v>0</v>
      </c>
      <c r="BB2037">
        <v>0</v>
      </c>
      <c r="BC2037">
        <v>0</v>
      </c>
      <c r="BD2037">
        <v>0</v>
      </c>
      <c r="BE2037">
        <v>0</v>
      </c>
      <c r="BF2037">
        <v>0</v>
      </c>
      <c r="BG2037" s="1" t="s">
        <v>111</v>
      </c>
      <c r="BH2037" s="1" t="s">
        <v>111</v>
      </c>
      <c r="BI2037">
        <v>43.123410730000003</v>
      </c>
      <c r="BJ2037" s="1" t="s">
        <v>15613</v>
      </c>
      <c r="BK2037" s="1" t="s">
        <v>113</v>
      </c>
      <c r="BL2037" s="1" t="s">
        <v>113</v>
      </c>
      <c r="BT2037" s="1"/>
      <c r="BU2037" s="1"/>
      <c r="BV2037" s="1"/>
      <c r="BW2037" s="1"/>
      <c r="BX2037" s="1"/>
      <c r="BY2037" s="1"/>
      <c r="BZ2037" s="1"/>
      <c r="CA2037" s="1"/>
      <c r="CB2037" s="2">
        <v>45203</v>
      </c>
      <c r="CC2037" s="3">
        <v>0.58337962962962964</v>
      </c>
    </row>
    <row r="2038" spans="1:81" x14ac:dyDescent="0.25">
      <c r="A2038" t="s">
        <v>1394</v>
      </c>
      <c r="B2038" s="1" t="s">
        <v>390</v>
      </c>
      <c r="C2038" s="1" t="s">
        <v>1395</v>
      </c>
      <c r="D2038">
        <v>890</v>
      </c>
      <c r="E2038">
        <v>50</v>
      </c>
      <c r="F2038">
        <v>44500</v>
      </c>
      <c r="G2038">
        <v>0</v>
      </c>
      <c r="H2038">
        <v>0.45146726999999998</v>
      </c>
      <c r="I2038">
        <v>-6.6666669999999997E-2</v>
      </c>
      <c r="J2038">
        <v>-0.13333333</v>
      </c>
      <c r="K2038">
        <v>0</v>
      </c>
      <c r="L2038">
        <v>0.52966102000000004</v>
      </c>
      <c r="M2038" s="1" t="s">
        <v>1395</v>
      </c>
      <c r="N2038" s="5" t="s">
        <v>13063</v>
      </c>
      <c r="O2038" s="1" t="s">
        <v>13064</v>
      </c>
      <c r="P2038" s="1" t="s">
        <v>13065</v>
      </c>
      <c r="Q2038">
        <v>0.44943820000000001</v>
      </c>
      <c r="R2038">
        <v>-0.78259345999999996</v>
      </c>
      <c r="S2038">
        <v>4.7058823500000004</v>
      </c>
      <c r="T2038" s="1" t="s">
        <v>13066</v>
      </c>
      <c r="U2038" s="1" t="s">
        <v>13067</v>
      </c>
      <c r="V2038" s="1" t="s">
        <v>13068</v>
      </c>
      <c r="W2038" s="1" t="s">
        <v>13069</v>
      </c>
      <c r="X2038" s="1" t="s">
        <v>144</v>
      </c>
      <c r="Y2038" s="1" t="s">
        <v>103</v>
      </c>
      <c r="Z2038" s="1" t="s">
        <v>1399</v>
      </c>
      <c r="AA2038" s="1" t="s">
        <v>146</v>
      </c>
      <c r="AB2038" s="1" t="s">
        <v>147</v>
      </c>
      <c r="AC2038" s="1" t="s">
        <v>107</v>
      </c>
      <c r="AD2038">
        <v>1000</v>
      </c>
      <c r="AE2038" s="1" t="s">
        <v>109</v>
      </c>
      <c r="AF2038" s="1" t="s">
        <v>110</v>
      </c>
      <c r="AG2038" s="1" t="s">
        <v>111</v>
      </c>
      <c r="AH2038" s="1" t="s">
        <v>111</v>
      </c>
      <c r="AI2038" s="1" t="s">
        <v>111</v>
      </c>
      <c r="AJ2038" s="1" t="s">
        <v>111</v>
      </c>
      <c r="AK2038" s="1" t="s">
        <v>111</v>
      </c>
      <c r="AL2038" s="1" t="s">
        <v>111</v>
      </c>
      <c r="AM2038" s="1" t="s">
        <v>111</v>
      </c>
      <c r="AN2038" s="1" t="s">
        <v>111</v>
      </c>
      <c r="AO2038" s="1" t="s">
        <v>111</v>
      </c>
      <c r="AP2038" s="1" t="s">
        <v>111</v>
      </c>
      <c r="AQ2038" s="1" t="s">
        <v>111</v>
      </c>
      <c r="AR2038" s="1" t="s">
        <v>111</v>
      </c>
      <c r="AS2038" s="1" t="s">
        <v>111</v>
      </c>
      <c r="AT2038" s="1" t="s">
        <v>111</v>
      </c>
      <c r="AU2038" s="1" t="s">
        <v>111</v>
      </c>
      <c r="AV2038">
        <v>0</v>
      </c>
      <c r="AW2038">
        <v>0</v>
      </c>
      <c r="AX2038">
        <v>0</v>
      </c>
      <c r="AY2038">
        <v>0</v>
      </c>
      <c r="AZ2038">
        <v>0</v>
      </c>
      <c r="BA2038">
        <v>0</v>
      </c>
      <c r="BB2038">
        <v>0</v>
      </c>
      <c r="BC2038">
        <v>0</v>
      </c>
      <c r="BD2038">
        <v>0</v>
      </c>
      <c r="BE2038">
        <v>0</v>
      </c>
      <c r="BF2038">
        <v>0</v>
      </c>
      <c r="BG2038" s="1" t="s">
        <v>111</v>
      </c>
      <c r="BH2038" s="1" t="s">
        <v>111</v>
      </c>
      <c r="BI2038">
        <v>46.955729269999999</v>
      </c>
      <c r="BJ2038" s="1" t="s">
        <v>13070</v>
      </c>
      <c r="BK2038" s="1" t="s">
        <v>113</v>
      </c>
      <c r="BL2038" s="1" t="s">
        <v>113</v>
      </c>
      <c r="BT2038" s="1"/>
      <c r="BU2038" s="1"/>
      <c r="BV2038" s="1"/>
      <c r="BW2038" s="1"/>
      <c r="BX2038" s="1"/>
      <c r="BY2038" s="1"/>
      <c r="BZ2038" s="1"/>
      <c r="CA2038" s="1"/>
      <c r="CB2038" s="2">
        <v>45203</v>
      </c>
      <c r="CC2038" s="3">
        <v>0.58337962962962964</v>
      </c>
    </row>
    <row r="2039" spans="1:81" x14ac:dyDescent="0.25">
      <c r="A2039" t="s">
        <v>1334</v>
      </c>
      <c r="B2039" s="1" t="s">
        <v>1335</v>
      </c>
      <c r="C2039" s="1" t="s">
        <v>1336</v>
      </c>
      <c r="D2039">
        <v>1162.29</v>
      </c>
      <c r="E2039">
        <v>79829</v>
      </c>
      <c r="F2039">
        <v>92784448.409999996</v>
      </c>
      <c r="G2039">
        <v>1698235200</v>
      </c>
      <c r="H2039">
        <v>250353079289</v>
      </c>
      <c r="I2039">
        <v>-0.18978101999999999</v>
      </c>
      <c r="J2039">
        <v>7.3193629999999996E-2</v>
      </c>
      <c r="K2039">
        <v>-4.5454550000000003E-2</v>
      </c>
      <c r="L2039">
        <v>0</v>
      </c>
      <c r="M2039" s="1" t="s">
        <v>497</v>
      </c>
      <c r="N2039" s="5" t="s">
        <v>15614</v>
      </c>
      <c r="O2039" s="1" t="s">
        <v>1336</v>
      </c>
      <c r="P2039" s="1" t="s">
        <v>1338</v>
      </c>
      <c r="Q2039">
        <v>-0.63431669000000002</v>
      </c>
      <c r="R2039">
        <v>5.3830327699999998</v>
      </c>
      <c r="S2039">
        <v>4.5726328699999996</v>
      </c>
      <c r="T2039" s="1" t="s">
        <v>1339</v>
      </c>
      <c r="U2039" s="1" t="s">
        <v>1340</v>
      </c>
      <c r="V2039" s="1" t="s">
        <v>1341</v>
      </c>
      <c r="W2039" s="1" t="s">
        <v>1342</v>
      </c>
      <c r="X2039" s="1" t="s">
        <v>1342</v>
      </c>
      <c r="Y2039" s="1" t="s">
        <v>1343</v>
      </c>
      <c r="Z2039" s="1" t="s">
        <v>1344</v>
      </c>
      <c r="AA2039" s="1" t="s">
        <v>15615</v>
      </c>
      <c r="AB2039" s="1" t="s">
        <v>15616</v>
      </c>
      <c r="AC2039" s="1" t="s">
        <v>15617</v>
      </c>
      <c r="AD2039">
        <v>1.7426086999999999</v>
      </c>
      <c r="AE2039" s="1" t="s">
        <v>15618</v>
      </c>
      <c r="AF2039" s="1" t="s">
        <v>15619</v>
      </c>
      <c r="AG2039" s="1" t="s">
        <v>15620</v>
      </c>
      <c r="AH2039" s="1" t="s">
        <v>15621</v>
      </c>
      <c r="AI2039" s="1" t="s">
        <v>15622</v>
      </c>
      <c r="AJ2039" s="1" t="s">
        <v>15623</v>
      </c>
      <c r="AK2039" s="1" t="s">
        <v>245</v>
      </c>
      <c r="AL2039" s="1" t="s">
        <v>103</v>
      </c>
      <c r="AM2039" s="1" t="s">
        <v>1353</v>
      </c>
      <c r="AN2039" s="1" t="s">
        <v>105</v>
      </c>
      <c r="AO2039" s="1" t="s">
        <v>106</v>
      </c>
      <c r="AP2039" s="1" t="s">
        <v>107</v>
      </c>
      <c r="AQ2039" s="1" t="s">
        <v>108</v>
      </c>
      <c r="AR2039" s="1" t="s">
        <v>109</v>
      </c>
      <c r="AS2039" s="1" t="s">
        <v>110</v>
      </c>
      <c r="AT2039" s="1" t="s">
        <v>111</v>
      </c>
      <c r="AU2039" s="1" t="s">
        <v>111</v>
      </c>
      <c r="AV2039">
        <v>0</v>
      </c>
      <c r="AW2039">
        <v>0</v>
      </c>
      <c r="AX2039">
        <v>0</v>
      </c>
      <c r="AY2039">
        <v>0</v>
      </c>
      <c r="AZ2039">
        <v>0</v>
      </c>
      <c r="BA2039">
        <v>0</v>
      </c>
      <c r="BB2039">
        <v>0</v>
      </c>
      <c r="BC2039">
        <v>0</v>
      </c>
      <c r="BD2039">
        <v>0</v>
      </c>
      <c r="BE2039">
        <v>0</v>
      </c>
      <c r="BF2039">
        <v>0</v>
      </c>
      <c r="BG2039" s="1" t="s">
        <v>111</v>
      </c>
      <c r="BH2039" s="1" t="s">
        <v>111</v>
      </c>
      <c r="BI2039">
        <v>0</v>
      </c>
      <c r="BJ2039" s="1" t="s">
        <v>111</v>
      </c>
      <c r="BK2039" s="1" t="s">
        <v>111</v>
      </c>
      <c r="BL2039" s="1" t="s">
        <v>111</v>
      </c>
      <c r="BM2039">
        <v>0</v>
      </c>
      <c r="BN2039">
        <v>0</v>
      </c>
      <c r="BO2039">
        <v>0</v>
      </c>
      <c r="BP2039">
        <v>0</v>
      </c>
      <c r="BQ2039">
        <v>0</v>
      </c>
      <c r="BR2039">
        <v>0</v>
      </c>
      <c r="BS2039">
        <v>0</v>
      </c>
      <c r="BT2039" s="1" t="s">
        <v>111</v>
      </c>
      <c r="BU2039" s="1" t="s">
        <v>111</v>
      </c>
      <c r="BV2039" s="1" t="s">
        <v>14417</v>
      </c>
      <c r="BW2039" s="1" t="s">
        <v>15624</v>
      </c>
      <c r="BX2039" s="1" t="s">
        <v>113</v>
      </c>
      <c r="BY2039" s="1" t="s">
        <v>113</v>
      </c>
      <c r="BZ2039" s="1"/>
      <c r="CA2039" s="1"/>
      <c r="CB2039" s="2">
        <v>45203</v>
      </c>
      <c r="CC2039" s="3">
        <v>0.58337962962962964</v>
      </c>
    </row>
    <row r="2040" spans="1:81" x14ac:dyDescent="0.25">
      <c r="A2040" t="s">
        <v>736</v>
      </c>
      <c r="B2040" s="1" t="s">
        <v>737</v>
      </c>
      <c r="C2040" s="1" t="s">
        <v>738</v>
      </c>
      <c r="D2040">
        <v>597.98</v>
      </c>
      <c r="E2040">
        <v>1946</v>
      </c>
      <c r="F2040">
        <v>1163669.08</v>
      </c>
      <c r="G2040">
        <v>1690886760</v>
      </c>
      <c r="H2040">
        <v>1698749100</v>
      </c>
      <c r="I2040">
        <v>3460459857855.7222</v>
      </c>
      <c r="J2040">
        <v>-1.5670781899999999</v>
      </c>
      <c r="K2040">
        <v>-1.63993911</v>
      </c>
      <c r="L2040">
        <v>-9.0909089999999998E-2</v>
      </c>
      <c r="M2040" s="1" t="s">
        <v>111</v>
      </c>
      <c r="N2040" s="5" t="s">
        <v>85</v>
      </c>
      <c r="O2040" s="1" t="s">
        <v>15625</v>
      </c>
      <c r="P2040" s="1" t="s">
        <v>738</v>
      </c>
      <c r="Q2040">
        <v>25.798271840000002</v>
      </c>
      <c r="R2040">
        <v>-36.784457160000002</v>
      </c>
      <c r="S2040">
        <v>-62.903966619999998</v>
      </c>
      <c r="T2040" s="1" t="s">
        <v>740</v>
      </c>
      <c r="U2040" s="1" t="s">
        <v>741</v>
      </c>
      <c r="V2040" s="1" t="s">
        <v>742</v>
      </c>
      <c r="W2040" s="1" t="s">
        <v>743</v>
      </c>
      <c r="X2040" s="1" t="s">
        <v>744</v>
      </c>
      <c r="Y2040" s="1" t="s">
        <v>744</v>
      </c>
      <c r="Z2040" s="1" t="s">
        <v>745</v>
      </c>
      <c r="AA2040" s="1" t="s">
        <v>12942</v>
      </c>
      <c r="AB2040" s="1" t="s">
        <v>747</v>
      </c>
      <c r="AC2040" s="1" t="s">
        <v>15626</v>
      </c>
      <c r="AD2040">
        <v>-3.3199256199999998</v>
      </c>
      <c r="AE2040" s="1" t="s">
        <v>15627</v>
      </c>
      <c r="AF2040" s="1" t="s">
        <v>15628</v>
      </c>
      <c r="AG2040" s="1" t="s">
        <v>15629</v>
      </c>
      <c r="AH2040" s="1" t="s">
        <v>15630</v>
      </c>
      <c r="AI2040" s="1" t="s">
        <v>15631</v>
      </c>
      <c r="AJ2040" s="1" t="s">
        <v>15632</v>
      </c>
      <c r="AK2040" s="1" t="s">
        <v>15633</v>
      </c>
      <c r="AL2040" s="1" t="s">
        <v>15634</v>
      </c>
      <c r="AM2040" s="1" t="s">
        <v>365</v>
      </c>
      <c r="AN2040" s="1" t="s">
        <v>103</v>
      </c>
      <c r="AO2040" s="1" t="s">
        <v>751</v>
      </c>
      <c r="AP2040" s="1" t="s">
        <v>105</v>
      </c>
      <c r="AQ2040" s="1" t="s">
        <v>106</v>
      </c>
      <c r="AR2040" s="1" t="s">
        <v>107</v>
      </c>
      <c r="AS2040" s="1" t="s">
        <v>108</v>
      </c>
      <c r="AT2040" s="1" t="s">
        <v>109</v>
      </c>
      <c r="AU2040" s="1" t="s">
        <v>110</v>
      </c>
      <c r="AV2040">
        <v>0</v>
      </c>
      <c r="AW2040">
        <v>0</v>
      </c>
      <c r="AX2040">
        <v>0</v>
      </c>
      <c r="AY2040">
        <v>0</v>
      </c>
      <c r="AZ2040">
        <v>0</v>
      </c>
      <c r="BA2040">
        <v>0</v>
      </c>
      <c r="BB2040">
        <v>0</v>
      </c>
      <c r="BC2040">
        <v>0</v>
      </c>
      <c r="BD2040">
        <v>0</v>
      </c>
      <c r="BE2040">
        <v>0</v>
      </c>
      <c r="BF2040">
        <v>0</v>
      </c>
      <c r="BG2040" s="1" t="s">
        <v>111</v>
      </c>
      <c r="BH2040" s="1" t="s">
        <v>111</v>
      </c>
      <c r="BI2040">
        <v>0</v>
      </c>
      <c r="BJ2040" s="1" t="s">
        <v>111</v>
      </c>
      <c r="BK2040" s="1" t="s">
        <v>111</v>
      </c>
      <c r="BL2040" s="1" t="s">
        <v>111</v>
      </c>
      <c r="BM2040">
        <v>0</v>
      </c>
      <c r="BN2040">
        <v>0</v>
      </c>
      <c r="BO2040">
        <v>0</v>
      </c>
      <c r="BP2040">
        <v>0</v>
      </c>
      <c r="BQ2040">
        <v>0</v>
      </c>
      <c r="BR2040">
        <v>0</v>
      </c>
      <c r="BS2040">
        <v>0</v>
      </c>
      <c r="BT2040" s="1" t="s">
        <v>111</v>
      </c>
      <c r="BU2040" s="1" t="s">
        <v>111</v>
      </c>
      <c r="BV2040" s="1" t="s">
        <v>111</v>
      </c>
      <c r="BW2040" s="1" t="s">
        <v>111</v>
      </c>
      <c r="BX2040" s="1" t="s">
        <v>14455</v>
      </c>
      <c r="BY2040" s="1" t="s">
        <v>15635</v>
      </c>
      <c r="BZ2040" s="1" t="s">
        <v>113</v>
      </c>
      <c r="CA2040" s="1" t="s">
        <v>113</v>
      </c>
      <c r="CB2040" s="2">
        <v>45203</v>
      </c>
      <c r="CC2040" s="3">
        <v>0.58337962962962964</v>
      </c>
    </row>
    <row r="2041" spans="1:81" x14ac:dyDescent="0.25">
      <c r="A2041" t="s">
        <v>1371</v>
      </c>
      <c r="B2041" s="1" t="s">
        <v>1372</v>
      </c>
      <c r="C2041" s="1" t="s">
        <v>1373</v>
      </c>
      <c r="D2041">
        <v>90.5</v>
      </c>
      <c r="E2041">
        <v>325112</v>
      </c>
      <c r="F2041">
        <v>29422636</v>
      </c>
      <c r="G2041">
        <v>1689804600</v>
      </c>
      <c r="H2041">
        <v>1698148800</v>
      </c>
      <c r="I2041">
        <v>132478134610.00002</v>
      </c>
      <c r="J2041">
        <v>-0.66952036000000004</v>
      </c>
      <c r="K2041">
        <v>-0.74577758000000005</v>
      </c>
      <c r="L2041">
        <v>-0.51212120999999999</v>
      </c>
      <c r="M2041" s="1" t="s">
        <v>151</v>
      </c>
      <c r="N2041" s="5" t="s">
        <v>497</v>
      </c>
      <c r="O2041" s="1" t="s">
        <v>15636</v>
      </c>
      <c r="P2041" s="1" t="s">
        <v>1373</v>
      </c>
      <c r="Q2041">
        <v>21.946887830000001</v>
      </c>
      <c r="R2041">
        <v>25.78517806</v>
      </c>
      <c r="S2041">
        <v>13.41480469</v>
      </c>
      <c r="T2041" s="1" t="s">
        <v>1375</v>
      </c>
      <c r="U2041" s="1" t="s">
        <v>1376</v>
      </c>
      <c r="V2041" s="1" t="s">
        <v>1377</v>
      </c>
      <c r="W2041" s="1" t="s">
        <v>1378</v>
      </c>
      <c r="X2041" s="1" t="s">
        <v>1379</v>
      </c>
      <c r="Y2041" s="1" t="s">
        <v>1379</v>
      </c>
      <c r="Z2041" s="1" t="s">
        <v>1380</v>
      </c>
      <c r="AA2041" s="1" t="s">
        <v>1381</v>
      </c>
      <c r="AB2041" s="1" t="s">
        <v>1382</v>
      </c>
      <c r="AC2041" s="1" t="s">
        <v>15637</v>
      </c>
      <c r="AD2041">
        <v>-3.27855512</v>
      </c>
      <c r="AE2041" s="1" t="s">
        <v>15638</v>
      </c>
      <c r="AF2041" s="1" t="s">
        <v>15639</v>
      </c>
      <c r="AG2041" s="1" t="s">
        <v>15640</v>
      </c>
      <c r="AH2041" s="1" t="s">
        <v>15641</v>
      </c>
      <c r="AI2041" s="1" t="s">
        <v>15642</v>
      </c>
      <c r="AJ2041" s="1" t="s">
        <v>15643</v>
      </c>
      <c r="AK2041" s="1" t="s">
        <v>15644</v>
      </c>
      <c r="AL2041" s="1" t="s">
        <v>15645</v>
      </c>
      <c r="AM2041" s="1" t="s">
        <v>245</v>
      </c>
      <c r="AN2041" s="1" t="s">
        <v>103</v>
      </c>
      <c r="AO2041" s="1" t="s">
        <v>1387</v>
      </c>
      <c r="AP2041" s="1" t="s">
        <v>105</v>
      </c>
      <c r="AQ2041" s="1" t="s">
        <v>106</v>
      </c>
      <c r="AR2041" s="1" t="s">
        <v>107</v>
      </c>
      <c r="AS2041" s="1" t="s">
        <v>108</v>
      </c>
      <c r="AT2041" s="1" t="s">
        <v>109</v>
      </c>
      <c r="AU2041" s="1" t="s">
        <v>110</v>
      </c>
      <c r="AV2041">
        <v>0</v>
      </c>
      <c r="AW2041">
        <v>0</v>
      </c>
      <c r="AX2041">
        <v>0</v>
      </c>
      <c r="AY2041">
        <v>0</v>
      </c>
      <c r="AZ2041">
        <v>0</v>
      </c>
      <c r="BA2041">
        <v>0</v>
      </c>
      <c r="BB2041">
        <v>0</v>
      </c>
      <c r="BC2041">
        <v>0</v>
      </c>
      <c r="BD2041">
        <v>0</v>
      </c>
      <c r="BE2041">
        <v>0</v>
      </c>
      <c r="BF2041">
        <v>0</v>
      </c>
      <c r="BG2041" s="1" t="s">
        <v>111</v>
      </c>
      <c r="BH2041" s="1" t="s">
        <v>111</v>
      </c>
      <c r="BI2041">
        <v>0</v>
      </c>
      <c r="BJ2041" s="1" t="s">
        <v>111</v>
      </c>
      <c r="BK2041" s="1" t="s">
        <v>111</v>
      </c>
      <c r="BL2041" s="1" t="s">
        <v>111</v>
      </c>
      <c r="BM2041">
        <v>0</v>
      </c>
      <c r="BN2041">
        <v>0</v>
      </c>
      <c r="BO2041">
        <v>0</v>
      </c>
      <c r="BP2041">
        <v>0</v>
      </c>
      <c r="BQ2041">
        <v>0</v>
      </c>
      <c r="BR2041">
        <v>0</v>
      </c>
      <c r="BS2041">
        <v>0</v>
      </c>
      <c r="BT2041" s="1" t="s">
        <v>111</v>
      </c>
      <c r="BU2041" s="1" t="s">
        <v>111</v>
      </c>
      <c r="BV2041" s="1" t="s">
        <v>111</v>
      </c>
      <c r="BW2041" s="1" t="s">
        <v>111</v>
      </c>
      <c r="BX2041" s="1" t="s">
        <v>14379</v>
      </c>
      <c r="BY2041" s="1" t="s">
        <v>15646</v>
      </c>
      <c r="BZ2041" s="1" t="s">
        <v>113</v>
      </c>
      <c r="CA2041" s="1" t="s">
        <v>113</v>
      </c>
      <c r="CB2041" s="2">
        <v>45203</v>
      </c>
      <c r="CC2041" s="3">
        <v>0.58337962962962964</v>
      </c>
    </row>
    <row r="2042" spans="1:81" x14ac:dyDescent="0.25">
      <c r="A2042" t="s">
        <v>1015</v>
      </c>
      <c r="B2042" s="1" t="s">
        <v>138</v>
      </c>
      <c r="C2042" s="1" t="s">
        <v>1016</v>
      </c>
      <c r="D2042">
        <v>753.6</v>
      </c>
      <c r="E2042">
        <v>229</v>
      </c>
      <c r="F2042">
        <v>172574.4</v>
      </c>
      <c r="G2042">
        <v>-1.0374261300000001</v>
      </c>
      <c r="H2042">
        <v>-0.61325419999999997</v>
      </c>
      <c r="I2042">
        <v>-0.51212120999999999</v>
      </c>
      <c r="J2042">
        <v>-0.93333332999999996</v>
      </c>
      <c r="K2042">
        <v>-9.0909089999999998E-2</v>
      </c>
      <c r="L2042">
        <v>6.8928599999999998E-3</v>
      </c>
      <c r="M2042" s="1" t="s">
        <v>1016</v>
      </c>
      <c r="N2042" s="5" t="s">
        <v>15647</v>
      </c>
      <c r="O2042" s="1" t="s">
        <v>15648</v>
      </c>
      <c r="P2042" s="1" t="s">
        <v>15649</v>
      </c>
      <c r="Q2042">
        <v>1.0496423800000001</v>
      </c>
      <c r="R2042">
        <v>-0.58047493000000006</v>
      </c>
      <c r="S2042">
        <v>-15.51569507</v>
      </c>
      <c r="T2042" s="1" t="s">
        <v>15650</v>
      </c>
      <c r="U2042" s="1" t="s">
        <v>15651</v>
      </c>
      <c r="V2042" s="1" t="s">
        <v>15652</v>
      </c>
      <c r="W2042" s="1" t="s">
        <v>15653</v>
      </c>
      <c r="X2042" s="1" t="s">
        <v>144</v>
      </c>
      <c r="Y2042" s="1" t="s">
        <v>103</v>
      </c>
      <c r="Z2042" s="1" t="s">
        <v>1020</v>
      </c>
      <c r="AA2042" s="1" t="s">
        <v>146</v>
      </c>
      <c r="AB2042" s="1" t="s">
        <v>147</v>
      </c>
      <c r="AC2042" s="1" t="s">
        <v>107</v>
      </c>
      <c r="AD2042">
        <v>1000</v>
      </c>
      <c r="AE2042" s="1" t="s">
        <v>109</v>
      </c>
      <c r="AF2042" s="1" t="s">
        <v>110</v>
      </c>
      <c r="AG2042" s="1" t="s">
        <v>111</v>
      </c>
      <c r="AH2042" s="1" t="s">
        <v>111</v>
      </c>
      <c r="AI2042" s="1" t="s">
        <v>111</v>
      </c>
      <c r="AJ2042" s="1" t="s">
        <v>111</v>
      </c>
      <c r="AK2042" s="1" t="s">
        <v>111</v>
      </c>
      <c r="AL2042" s="1" t="s">
        <v>111</v>
      </c>
      <c r="AM2042" s="1" t="s">
        <v>111</v>
      </c>
      <c r="AN2042" s="1" t="s">
        <v>111</v>
      </c>
      <c r="AO2042" s="1" t="s">
        <v>111</v>
      </c>
      <c r="AP2042" s="1" t="s">
        <v>111</v>
      </c>
      <c r="AQ2042" s="1" t="s">
        <v>111</v>
      </c>
      <c r="AR2042" s="1" t="s">
        <v>111</v>
      </c>
      <c r="AS2042" s="1" t="s">
        <v>111</v>
      </c>
      <c r="AT2042" s="1" t="s">
        <v>111</v>
      </c>
      <c r="AU2042" s="1" t="s">
        <v>111</v>
      </c>
      <c r="AV2042">
        <v>0</v>
      </c>
      <c r="AW2042">
        <v>0</v>
      </c>
      <c r="AX2042">
        <v>0</v>
      </c>
      <c r="AY2042">
        <v>0</v>
      </c>
      <c r="AZ2042">
        <v>0</v>
      </c>
      <c r="BA2042">
        <v>0</v>
      </c>
      <c r="BB2042">
        <v>0</v>
      </c>
      <c r="BC2042">
        <v>0</v>
      </c>
      <c r="BD2042">
        <v>0</v>
      </c>
      <c r="BE2042">
        <v>0</v>
      </c>
      <c r="BF2042">
        <v>0</v>
      </c>
      <c r="BG2042" s="1" t="s">
        <v>111</v>
      </c>
      <c r="BH2042" s="1" t="s">
        <v>111</v>
      </c>
      <c r="BI2042">
        <v>48.970560159999998</v>
      </c>
      <c r="BJ2042" s="1" t="s">
        <v>15654</v>
      </c>
      <c r="BK2042" s="1" t="s">
        <v>113</v>
      </c>
      <c r="BL2042" s="1" t="s">
        <v>113</v>
      </c>
      <c r="BT2042" s="1"/>
      <c r="BU2042" s="1"/>
      <c r="BV2042" s="1"/>
      <c r="BW2042" s="1"/>
      <c r="BX2042" s="1"/>
      <c r="BY2042" s="1"/>
      <c r="BZ2042" s="1"/>
      <c r="CA2042" s="1"/>
      <c r="CB2042" s="2">
        <v>45203</v>
      </c>
      <c r="CC2042" s="3">
        <v>0.58337962962962964</v>
      </c>
    </row>
    <row r="2043" spans="1:81" x14ac:dyDescent="0.25">
      <c r="A2043" t="s">
        <v>1304</v>
      </c>
      <c r="B2043" s="1" t="s">
        <v>138</v>
      </c>
      <c r="C2043" s="1" t="s">
        <v>1305</v>
      </c>
      <c r="D2043">
        <v>1639.02</v>
      </c>
      <c r="E2043">
        <v>26745</v>
      </c>
      <c r="F2043">
        <v>43835589.899999999</v>
      </c>
      <c r="G2043">
        <v>0.52253910000000003</v>
      </c>
      <c r="H2043">
        <v>0.67690417999999997</v>
      </c>
      <c r="I2043">
        <v>0.46969696999999999</v>
      </c>
      <c r="J2043">
        <v>0.66666667000000002</v>
      </c>
      <c r="K2043">
        <v>0.27272727000000002</v>
      </c>
      <c r="L2043">
        <v>0.65804366000000003</v>
      </c>
      <c r="M2043" s="1" t="s">
        <v>1305</v>
      </c>
      <c r="N2043" s="5" t="s">
        <v>15655</v>
      </c>
      <c r="O2043" s="1" t="s">
        <v>15656</v>
      </c>
      <c r="P2043" s="1" t="s">
        <v>15657</v>
      </c>
      <c r="Q2043">
        <v>2.5496317899999998</v>
      </c>
      <c r="R2043">
        <v>1.29913473</v>
      </c>
      <c r="S2043">
        <v>0.15398717000000001</v>
      </c>
      <c r="T2043" s="1" t="s">
        <v>15658</v>
      </c>
      <c r="U2043" s="1" t="s">
        <v>15659</v>
      </c>
      <c r="V2043" s="1" t="s">
        <v>15660</v>
      </c>
      <c r="W2043" s="1" t="s">
        <v>15661</v>
      </c>
      <c r="X2043" s="1" t="s">
        <v>144</v>
      </c>
      <c r="Y2043" s="1" t="s">
        <v>103</v>
      </c>
      <c r="Z2043" s="1" t="s">
        <v>1309</v>
      </c>
      <c r="AA2043" s="1" t="s">
        <v>146</v>
      </c>
      <c r="AB2043" s="1" t="s">
        <v>147</v>
      </c>
      <c r="AC2043" s="1" t="s">
        <v>107</v>
      </c>
      <c r="AD2043">
        <v>1000</v>
      </c>
      <c r="AE2043" s="1" t="s">
        <v>109</v>
      </c>
      <c r="AF2043" s="1" t="s">
        <v>110</v>
      </c>
      <c r="AG2043" s="1" t="s">
        <v>111</v>
      </c>
      <c r="AH2043" s="1" t="s">
        <v>111</v>
      </c>
      <c r="AI2043" s="1" t="s">
        <v>111</v>
      </c>
      <c r="AJ2043" s="1" t="s">
        <v>111</v>
      </c>
      <c r="AK2043" s="1" t="s">
        <v>111</v>
      </c>
      <c r="AL2043" s="1" t="s">
        <v>111</v>
      </c>
      <c r="AM2043" s="1" t="s">
        <v>111</v>
      </c>
      <c r="AN2043" s="1" t="s">
        <v>111</v>
      </c>
      <c r="AO2043" s="1" t="s">
        <v>111</v>
      </c>
      <c r="AP2043" s="1" t="s">
        <v>111</v>
      </c>
      <c r="AQ2043" s="1" t="s">
        <v>111</v>
      </c>
      <c r="AR2043" s="1" t="s">
        <v>111</v>
      </c>
      <c r="AS2043" s="1" t="s">
        <v>111</v>
      </c>
      <c r="AT2043" s="1" t="s">
        <v>109</v>
      </c>
      <c r="AU2043" s="1" t="s">
        <v>109</v>
      </c>
      <c r="AV2043">
        <v>0</v>
      </c>
      <c r="AW2043">
        <v>0</v>
      </c>
      <c r="AX2043">
        <v>0</v>
      </c>
      <c r="AY2043">
        <v>0</v>
      </c>
      <c r="AZ2043">
        <v>0</v>
      </c>
      <c r="BA2043">
        <v>0</v>
      </c>
      <c r="BB2043">
        <v>0</v>
      </c>
      <c r="BC2043">
        <v>0</v>
      </c>
      <c r="BD2043">
        <v>0</v>
      </c>
      <c r="BE2043">
        <v>0</v>
      </c>
      <c r="BF2043">
        <v>0</v>
      </c>
      <c r="BG2043" s="1" t="s">
        <v>111</v>
      </c>
      <c r="BH2043" s="1" t="s">
        <v>111</v>
      </c>
      <c r="BI2043">
        <v>49.033201460000001</v>
      </c>
      <c r="BJ2043" s="1" t="s">
        <v>15662</v>
      </c>
      <c r="BK2043" s="1" t="s">
        <v>113</v>
      </c>
      <c r="BL2043" s="1" t="s">
        <v>113</v>
      </c>
      <c r="BT2043" s="1"/>
      <c r="BU2043" s="1"/>
      <c r="BV2043" s="1"/>
      <c r="BW2043" s="1"/>
      <c r="BX2043" s="1"/>
      <c r="BY2043" s="1"/>
      <c r="BZ2043" s="1"/>
      <c r="CA2043" s="1"/>
      <c r="CB2043" s="2">
        <v>45203</v>
      </c>
      <c r="CC2043" s="3">
        <v>0.58337962962962964</v>
      </c>
    </row>
    <row r="2044" spans="1:81" x14ac:dyDescent="0.25">
      <c r="A2044" t="s">
        <v>1288</v>
      </c>
      <c r="B2044" s="1" t="s">
        <v>1289</v>
      </c>
      <c r="C2044" s="1" t="s">
        <v>1290</v>
      </c>
      <c r="D2044">
        <v>120</v>
      </c>
      <c r="E2044">
        <v>4</v>
      </c>
      <c r="F2044">
        <v>480</v>
      </c>
      <c r="G2044">
        <v>1691698020</v>
      </c>
      <c r="H2044">
        <v>1699358400</v>
      </c>
      <c r="I2044">
        <v>1644354583.2580004</v>
      </c>
      <c r="J2044">
        <v>0</v>
      </c>
      <c r="K2044">
        <v>0</v>
      </c>
      <c r="L2044">
        <v>-0.4</v>
      </c>
      <c r="M2044" s="1" t="s">
        <v>84</v>
      </c>
      <c r="N2044" s="5" t="s">
        <v>111</v>
      </c>
      <c r="O2044" s="1" t="s">
        <v>1291</v>
      </c>
      <c r="P2044" s="1" t="s">
        <v>1290</v>
      </c>
      <c r="Q2044">
        <v>-24.89784126</v>
      </c>
      <c r="R2044">
        <v>-37.025705000000002</v>
      </c>
      <c r="S2044">
        <v>27.689669949999999</v>
      </c>
      <c r="T2044" s="1" t="s">
        <v>1292</v>
      </c>
      <c r="U2044" s="1" t="s">
        <v>1293</v>
      </c>
      <c r="V2044" s="1" t="s">
        <v>1294</v>
      </c>
      <c r="W2044" s="1" t="s">
        <v>1294</v>
      </c>
      <c r="X2044" s="1" t="s">
        <v>1295</v>
      </c>
      <c r="Y2044" s="1" t="s">
        <v>11606</v>
      </c>
      <c r="Z2044" s="1" t="s">
        <v>1296</v>
      </c>
      <c r="AA2044" s="1" t="s">
        <v>1297</v>
      </c>
      <c r="AB2044" s="1" t="s">
        <v>1298</v>
      </c>
      <c r="AC2044" s="1" t="s">
        <v>111</v>
      </c>
      <c r="AD2044">
        <v>0</v>
      </c>
      <c r="AE2044" s="1" t="s">
        <v>15663</v>
      </c>
      <c r="AF2044" s="1" t="s">
        <v>13102</v>
      </c>
      <c r="AG2044" s="1" t="s">
        <v>4392</v>
      </c>
      <c r="AH2044" s="1" t="s">
        <v>1301</v>
      </c>
      <c r="AI2044" s="1" t="s">
        <v>365</v>
      </c>
      <c r="AJ2044" s="1" t="s">
        <v>103</v>
      </c>
      <c r="AK2044" s="1" t="s">
        <v>1302</v>
      </c>
      <c r="AL2044" s="1" t="s">
        <v>105</v>
      </c>
      <c r="AM2044" s="1" t="s">
        <v>106</v>
      </c>
      <c r="AN2044" s="1" t="s">
        <v>107</v>
      </c>
      <c r="AO2044" s="1" t="s">
        <v>108</v>
      </c>
      <c r="AP2044" s="1" t="s">
        <v>109</v>
      </c>
      <c r="AQ2044" s="1" t="s">
        <v>110</v>
      </c>
      <c r="AR2044" s="1" t="s">
        <v>111</v>
      </c>
      <c r="AS2044" s="1" t="s">
        <v>111</v>
      </c>
      <c r="AT2044" s="1" t="s">
        <v>111</v>
      </c>
      <c r="AU2044" s="1" t="s">
        <v>111</v>
      </c>
      <c r="AV2044">
        <v>0</v>
      </c>
      <c r="AW2044">
        <v>0</v>
      </c>
      <c r="AX2044">
        <v>0</v>
      </c>
      <c r="AY2044">
        <v>0</v>
      </c>
      <c r="AZ2044">
        <v>0</v>
      </c>
      <c r="BA2044">
        <v>0</v>
      </c>
      <c r="BB2044">
        <v>0</v>
      </c>
      <c r="BC2044">
        <v>0</v>
      </c>
      <c r="BD2044">
        <v>0</v>
      </c>
      <c r="BE2044">
        <v>0</v>
      </c>
      <c r="BF2044">
        <v>0</v>
      </c>
      <c r="BG2044" s="1" t="s">
        <v>111</v>
      </c>
      <c r="BH2044" s="1" t="s">
        <v>111</v>
      </c>
      <c r="BI2044">
        <v>0</v>
      </c>
      <c r="BJ2044" s="1" t="s">
        <v>111</v>
      </c>
      <c r="BK2044" s="1" t="s">
        <v>111</v>
      </c>
      <c r="BL2044" s="1" t="s">
        <v>111</v>
      </c>
      <c r="BM2044">
        <v>0</v>
      </c>
      <c r="BN2044">
        <v>0</v>
      </c>
      <c r="BO2044">
        <v>0</v>
      </c>
      <c r="BP2044">
        <v>0</v>
      </c>
      <c r="BQ2044">
        <v>0</v>
      </c>
      <c r="BR2044">
        <v>0</v>
      </c>
      <c r="BS2044">
        <v>0</v>
      </c>
      <c r="BT2044" s="1" t="s">
        <v>1297</v>
      </c>
      <c r="BU2044" s="1" t="s">
        <v>1303</v>
      </c>
      <c r="BV2044" s="1" t="s">
        <v>113</v>
      </c>
      <c r="BW2044" s="1" t="s">
        <v>113</v>
      </c>
      <c r="BX2044" s="1"/>
      <c r="BY2044" s="1"/>
      <c r="BZ2044" s="1"/>
      <c r="CA2044" s="1"/>
      <c r="CB2044" s="2">
        <v>45203</v>
      </c>
      <c r="CC2044" s="3">
        <v>0.58337962962962964</v>
      </c>
    </row>
    <row r="2045" spans="1:81" x14ac:dyDescent="0.25">
      <c r="A2045" t="s">
        <v>12929</v>
      </c>
      <c r="B2045" s="1" t="s">
        <v>12930</v>
      </c>
      <c r="C2045" s="1" t="s">
        <v>12931</v>
      </c>
      <c r="D2045">
        <v>3053.43</v>
      </c>
      <c r="E2045">
        <v>156</v>
      </c>
      <c r="F2045">
        <v>476335.08</v>
      </c>
      <c r="G2045">
        <v>0.48276270999999998</v>
      </c>
      <c r="H2045">
        <v>0.54099439999999999</v>
      </c>
      <c r="I2045">
        <v>6.6666669999999997E-2</v>
      </c>
      <c r="J2045">
        <v>0.13333333</v>
      </c>
      <c r="K2045">
        <v>0</v>
      </c>
      <c r="L2045">
        <v>0.43673012</v>
      </c>
      <c r="M2045" s="1" t="s">
        <v>12931</v>
      </c>
      <c r="N2045" s="5" t="s">
        <v>15664</v>
      </c>
      <c r="O2045" s="1" t="s">
        <v>15665</v>
      </c>
      <c r="P2045" s="1" t="s">
        <v>15666</v>
      </c>
      <c r="Q2045">
        <v>0.70679420000000004</v>
      </c>
      <c r="R2045">
        <v>0.20346347000000001</v>
      </c>
      <c r="S2045">
        <v>-4.7885874599999996</v>
      </c>
      <c r="T2045" s="1" t="s">
        <v>15667</v>
      </c>
      <c r="U2045" s="1" t="s">
        <v>15668</v>
      </c>
      <c r="V2045" s="1" t="s">
        <v>15669</v>
      </c>
      <c r="W2045" s="1" t="s">
        <v>15670</v>
      </c>
      <c r="X2045" s="1" t="s">
        <v>144</v>
      </c>
      <c r="Y2045" s="1" t="s">
        <v>103</v>
      </c>
      <c r="Z2045" s="1" t="s">
        <v>12939</v>
      </c>
      <c r="AA2045" s="1" t="s">
        <v>146</v>
      </c>
      <c r="AB2045" s="1" t="s">
        <v>147</v>
      </c>
      <c r="AC2045" s="1" t="s">
        <v>107</v>
      </c>
      <c r="AD2045">
        <v>1000</v>
      </c>
      <c r="AE2045" s="1" t="s">
        <v>109</v>
      </c>
      <c r="AF2045" s="1" t="s">
        <v>110</v>
      </c>
      <c r="AG2045" s="1" t="s">
        <v>111</v>
      </c>
      <c r="AH2045" s="1" t="s">
        <v>111</v>
      </c>
      <c r="AI2045" s="1" t="s">
        <v>111</v>
      </c>
      <c r="AJ2045" s="1" t="s">
        <v>111</v>
      </c>
      <c r="AK2045" s="1" t="s">
        <v>111</v>
      </c>
      <c r="AL2045" s="1" t="s">
        <v>111</v>
      </c>
      <c r="AM2045" s="1" t="s">
        <v>111</v>
      </c>
      <c r="AN2045" s="1" t="s">
        <v>111</v>
      </c>
      <c r="AO2045" s="1" t="s">
        <v>111</v>
      </c>
      <c r="AP2045" s="1" t="s">
        <v>111</v>
      </c>
      <c r="AQ2045" s="1" t="s">
        <v>111</v>
      </c>
      <c r="AR2045" s="1" t="s">
        <v>111</v>
      </c>
      <c r="AS2045" s="1" t="s">
        <v>111</v>
      </c>
      <c r="AT2045" s="1" t="s">
        <v>111</v>
      </c>
      <c r="AU2045" s="1" t="s">
        <v>111</v>
      </c>
      <c r="AV2045">
        <v>0</v>
      </c>
      <c r="AW2045">
        <v>0</v>
      </c>
      <c r="AX2045">
        <v>0</v>
      </c>
      <c r="AY2045">
        <v>0</v>
      </c>
      <c r="AZ2045">
        <v>0</v>
      </c>
      <c r="BA2045">
        <v>0</v>
      </c>
      <c r="BB2045">
        <v>0</v>
      </c>
      <c r="BC2045">
        <v>0</v>
      </c>
      <c r="BD2045">
        <v>0</v>
      </c>
      <c r="BE2045">
        <v>0</v>
      </c>
      <c r="BF2045">
        <v>0</v>
      </c>
      <c r="BG2045" s="1" t="s">
        <v>111</v>
      </c>
      <c r="BH2045" s="1" t="s">
        <v>111</v>
      </c>
      <c r="BI2045">
        <v>47.937629250000001</v>
      </c>
      <c r="BJ2045" s="1" t="s">
        <v>15671</v>
      </c>
      <c r="BK2045" s="1" t="s">
        <v>113</v>
      </c>
      <c r="BL2045" s="1" t="s">
        <v>113</v>
      </c>
      <c r="BT2045" s="1"/>
      <c r="BU2045" s="1"/>
      <c r="BV2045" s="1"/>
      <c r="BW2045" s="1"/>
      <c r="BX2045" s="1"/>
      <c r="BY2045" s="1"/>
      <c r="BZ2045" s="1"/>
      <c r="CA2045" s="1"/>
      <c r="CB2045" s="2">
        <v>45203</v>
      </c>
      <c r="CC2045" s="3">
        <v>0.58337962962962964</v>
      </c>
    </row>
    <row r="2046" spans="1:81" x14ac:dyDescent="0.25">
      <c r="A2046" t="s">
        <v>1178</v>
      </c>
      <c r="B2046" s="1" t="s">
        <v>222</v>
      </c>
      <c r="C2046" s="1" t="s">
        <v>1179</v>
      </c>
      <c r="D2046">
        <v>1427.23</v>
      </c>
      <c r="E2046">
        <v>40470</v>
      </c>
      <c r="F2046">
        <v>57759998.100000001</v>
      </c>
      <c r="G2046">
        <v>0.15649123000000001</v>
      </c>
      <c r="H2046">
        <v>0.29725931</v>
      </c>
      <c r="I2046">
        <v>0.42424242000000001</v>
      </c>
      <c r="J2046">
        <v>0.66666667000000002</v>
      </c>
      <c r="K2046">
        <v>0.18181818</v>
      </c>
      <c r="L2046">
        <v>5.4679583300000001</v>
      </c>
      <c r="M2046" s="1" t="s">
        <v>1179</v>
      </c>
      <c r="N2046" s="5" t="s">
        <v>15672</v>
      </c>
      <c r="O2046" s="1" t="s">
        <v>15673</v>
      </c>
      <c r="P2046" s="1" t="s">
        <v>15674</v>
      </c>
      <c r="Q2046">
        <v>0.52421052999999995</v>
      </c>
      <c r="R2046">
        <v>0.62039716</v>
      </c>
      <c r="S2046">
        <v>2.1164096899999998</v>
      </c>
      <c r="T2046" s="1" t="s">
        <v>15675</v>
      </c>
      <c r="U2046" s="1" t="s">
        <v>15676</v>
      </c>
      <c r="V2046" s="1" t="s">
        <v>15677</v>
      </c>
      <c r="W2046" s="1" t="s">
        <v>15678</v>
      </c>
      <c r="X2046" s="1" t="s">
        <v>144</v>
      </c>
      <c r="Y2046" s="1" t="s">
        <v>103</v>
      </c>
      <c r="Z2046" s="1" t="s">
        <v>1183</v>
      </c>
      <c r="AA2046" s="1" t="s">
        <v>146</v>
      </c>
      <c r="AB2046" s="1" t="s">
        <v>147</v>
      </c>
      <c r="AC2046" s="1" t="s">
        <v>107</v>
      </c>
      <c r="AD2046">
        <v>1000</v>
      </c>
      <c r="AE2046" s="1" t="s">
        <v>109</v>
      </c>
      <c r="AF2046" s="1" t="s">
        <v>110</v>
      </c>
      <c r="AG2046" s="1" t="s">
        <v>111</v>
      </c>
      <c r="AH2046" s="1" t="s">
        <v>111</v>
      </c>
      <c r="AI2046" s="1" t="s">
        <v>111</v>
      </c>
      <c r="AJ2046" s="1" t="s">
        <v>111</v>
      </c>
      <c r="AK2046" s="1" t="s">
        <v>111</v>
      </c>
      <c r="AL2046" s="1" t="s">
        <v>111</v>
      </c>
      <c r="AM2046" s="1" t="s">
        <v>111</v>
      </c>
      <c r="AN2046" s="1" t="s">
        <v>111</v>
      </c>
      <c r="AO2046" s="1" t="s">
        <v>111</v>
      </c>
      <c r="AP2046" s="1" t="s">
        <v>111</v>
      </c>
      <c r="AQ2046" s="1" t="s">
        <v>111</v>
      </c>
      <c r="AR2046" s="1" t="s">
        <v>111</v>
      </c>
      <c r="AS2046" s="1" t="s">
        <v>111</v>
      </c>
      <c r="AT2046" s="1" t="s">
        <v>111</v>
      </c>
      <c r="AU2046" s="1" t="s">
        <v>111</v>
      </c>
      <c r="AV2046">
        <v>0</v>
      </c>
      <c r="AW2046">
        <v>0</v>
      </c>
      <c r="AX2046">
        <v>0</v>
      </c>
      <c r="AY2046">
        <v>0</v>
      </c>
      <c r="AZ2046">
        <v>0</v>
      </c>
      <c r="BA2046">
        <v>0</v>
      </c>
      <c r="BB2046">
        <v>0</v>
      </c>
      <c r="BC2046">
        <v>0</v>
      </c>
      <c r="BD2046">
        <v>0</v>
      </c>
      <c r="BE2046">
        <v>0</v>
      </c>
      <c r="BF2046">
        <v>0</v>
      </c>
      <c r="BG2046" s="1" t="s">
        <v>111</v>
      </c>
      <c r="BH2046" s="1" t="s">
        <v>111</v>
      </c>
      <c r="BI2046">
        <v>49.980724080000002</v>
      </c>
      <c r="BJ2046" s="1" t="s">
        <v>15679</v>
      </c>
      <c r="BK2046" s="1" t="s">
        <v>113</v>
      </c>
      <c r="BL2046" s="1" t="s">
        <v>113</v>
      </c>
      <c r="BT2046" s="1"/>
      <c r="BU2046" s="1"/>
      <c r="BV2046" s="1"/>
      <c r="BW2046" s="1"/>
      <c r="BX2046" s="1"/>
      <c r="BY2046" s="1"/>
      <c r="BZ2046" s="1"/>
      <c r="CA2046" s="1"/>
      <c r="CB2046" s="2">
        <v>45203</v>
      </c>
      <c r="CC2046" s="3">
        <v>0.58337962962962964</v>
      </c>
    </row>
    <row r="2047" spans="1:81" x14ac:dyDescent="0.25">
      <c r="A2047" t="s">
        <v>8328</v>
      </c>
      <c r="B2047" s="1" t="s">
        <v>138</v>
      </c>
      <c r="C2047" s="1" t="s">
        <v>8329</v>
      </c>
      <c r="D2047">
        <v>526.33000000000004</v>
      </c>
      <c r="E2047">
        <v>314</v>
      </c>
      <c r="F2047">
        <v>165267.62</v>
      </c>
      <c r="G2047">
        <v>0.25333333000000002</v>
      </c>
      <c r="H2047">
        <v>0.63671127999999999</v>
      </c>
      <c r="I2047">
        <v>-0.30909091</v>
      </c>
      <c r="J2047">
        <v>-0.8</v>
      </c>
      <c r="K2047">
        <v>0.18181818</v>
      </c>
      <c r="L2047">
        <v>8.2136600000000004E-2</v>
      </c>
      <c r="M2047" s="1" t="s">
        <v>8329</v>
      </c>
      <c r="N2047" s="5" t="s">
        <v>15680</v>
      </c>
      <c r="O2047" s="1" t="s">
        <v>15681</v>
      </c>
      <c r="P2047" s="1" t="s">
        <v>15682</v>
      </c>
      <c r="Q2047">
        <v>0.82950192</v>
      </c>
      <c r="R2047">
        <v>-2.5314814800000001</v>
      </c>
      <c r="S2047">
        <v>-20.253030299999999</v>
      </c>
      <c r="T2047" s="1" t="s">
        <v>15683</v>
      </c>
      <c r="U2047" s="1" t="s">
        <v>15684</v>
      </c>
      <c r="V2047" s="1" t="s">
        <v>15685</v>
      </c>
      <c r="W2047" s="1" t="s">
        <v>15686</v>
      </c>
      <c r="X2047" s="1" t="s">
        <v>144</v>
      </c>
      <c r="Y2047" s="1" t="s">
        <v>103</v>
      </c>
      <c r="Z2047" s="1" t="s">
        <v>8337</v>
      </c>
      <c r="AA2047" s="1" t="s">
        <v>146</v>
      </c>
      <c r="AB2047" s="1" t="s">
        <v>147</v>
      </c>
      <c r="AC2047" s="1" t="s">
        <v>107</v>
      </c>
      <c r="AD2047">
        <v>1000</v>
      </c>
      <c r="AE2047" s="1" t="s">
        <v>109</v>
      </c>
      <c r="AF2047" s="1" t="s">
        <v>110</v>
      </c>
      <c r="AG2047" s="1" t="s">
        <v>111</v>
      </c>
      <c r="AH2047" s="1" t="s">
        <v>111</v>
      </c>
      <c r="AI2047" s="1" t="s">
        <v>111</v>
      </c>
      <c r="AJ2047" s="1" t="s">
        <v>111</v>
      </c>
      <c r="AK2047" s="1" t="s">
        <v>111</v>
      </c>
      <c r="AL2047" s="1" t="s">
        <v>111</v>
      </c>
      <c r="AM2047" s="1" t="s">
        <v>111</v>
      </c>
      <c r="AN2047" s="1" t="s">
        <v>111</v>
      </c>
      <c r="AO2047" s="1" t="s">
        <v>111</v>
      </c>
      <c r="AP2047" s="1" t="s">
        <v>111</v>
      </c>
      <c r="AQ2047" s="1" t="s">
        <v>111</v>
      </c>
      <c r="AR2047" s="1" t="s">
        <v>111</v>
      </c>
      <c r="AS2047" s="1" t="s">
        <v>111</v>
      </c>
      <c r="AT2047" s="1" t="s">
        <v>111</v>
      </c>
      <c r="AU2047" s="1" t="s">
        <v>111</v>
      </c>
      <c r="AV2047">
        <v>0</v>
      </c>
      <c r="AW2047">
        <v>1</v>
      </c>
      <c r="AX2047">
        <v>0</v>
      </c>
      <c r="AY2047">
        <v>0</v>
      </c>
      <c r="AZ2047">
        <v>0</v>
      </c>
      <c r="BA2047">
        <v>0</v>
      </c>
      <c r="BB2047">
        <v>0</v>
      </c>
      <c r="BC2047">
        <v>0</v>
      </c>
      <c r="BD2047">
        <v>0</v>
      </c>
      <c r="BE2047">
        <v>0</v>
      </c>
      <c r="BF2047">
        <v>0</v>
      </c>
      <c r="BG2047" s="1" t="s">
        <v>111</v>
      </c>
      <c r="BH2047" s="1" t="s">
        <v>111</v>
      </c>
      <c r="BI2047">
        <v>37.731413019999998</v>
      </c>
      <c r="BJ2047" s="1" t="s">
        <v>15687</v>
      </c>
      <c r="BK2047" s="1" t="s">
        <v>113</v>
      </c>
      <c r="BL2047" s="1" t="s">
        <v>113</v>
      </c>
      <c r="BT2047" s="1"/>
      <c r="BU2047" s="1"/>
      <c r="BV2047" s="1"/>
      <c r="BW2047" s="1"/>
      <c r="BX2047" s="1"/>
      <c r="BY2047" s="1"/>
      <c r="BZ2047" s="1"/>
      <c r="CA2047" s="1"/>
      <c r="CB2047" s="2">
        <v>45203</v>
      </c>
      <c r="CC2047" s="3">
        <v>0.58337962962962964</v>
      </c>
    </row>
    <row r="2048" spans="1:81" x14ac:dyDescent="0.25">
      <c r="A2048" t="s">
        <v>1418</v>
      </c>
      <c r="B2048" s="1" t="s">
        <v>1419</v>
      </c>
      <c r="C2048" s="1" t="s">
        <v>1420</v>
      </c>
      <c r="D2048">
        <v>154.85</v>
      </c>
      <c r="E2048">
        <v>108045</v>
      </c>
      <c r="F2048">
        <v>16730768.25</v>
      </c>
      <c r="G2048">
        <v>1690237020</v>
      </c>
      <c r="H2048">
        <v>1698321600</v>
      </c>
      <c r="I2048">
        <v>64172455762</v>
      </c>
      <c r="J2048">
        <v>3.229974E-2</v>
      </c>
      <c r="K2048">
        <v>-0.28976174999999998</v>
      </c>
      <c r="L2048">
        <v>-0.60303030000000002</v>
      </c>
      <c r="M2048" s="1" t="s">
        <v>151</v>
      </c>
      <c r="N2048" s="5" t="s">
        <v>205</v>
      </c>
      <c r="O2048" s="1" t="s">
        <v>15688</v>
      </c>
      <c r="P2048" s="1" t="s">
        <v>1420</v>
      </c>
      <c r="Q2048">
        <v>23.180887120000001</v>
      </c>
      <c r="R2048">
        <v>6.5120047999999997</v>
      </c>
      <c r="S2048">
        <v>13.71053287</v>
      </c>
      <c r="T2048" s="1" t="s">
        <v>1422</v>
      </c>
      <c r="U2048" s="1" t="s">
        <v>1423</v>
      </c>
      <c r="V2048" s="1" t="s">
        <v>1424</v>
      </c>
      <c r="W2048" s="1" t="s">
        <v>1425</v>
      </c>
      <c r="X2048" s="1" t="s">
        <v>1426</v>
      </c>
      <c r="Y2048" s="1" t="s">
        <v>1426</v>
      </c>
      <c r="Z2048" s="1" t="s">
        <v>1427</v>
      </c>
      <c r="AA2048" s="1" t="s">
        <v>1428</v>
      </c>
      <c r="AB2048" s="1" t="s">
        <v>1429</v>
      </c>
      <c r="AC2048" s="1" t="s">
        <v>15689</v>
      </c>
      <c r="AD2048">
        <v>-2.7450041999999999</v>
      </c>
      <c r="AE2048" s="1" t="s">
        <v>15690</v>
      </c>
      <c r="AF2048" s="1" t="s">
        <v>15691</v>
      </c>
      <c r="AG2048" s="1" t="s">
        <v>15692</v>
      </c>
      <c r="AH2048" s="1" t="s">
        <v>15693</v>
      </c>
      <c r="AI2048" s="1" t="s">
        <v>15694</v>
      </c>
      <c r="AJ2048" s="1" t="s">
        <v>15695</v>
      </c>
      <c r="AK2048" s="1" t="s">
        <v>15696</v>
      </c>
      <c r="AL2048" s="1" t="s">
        <v>15697</v>
      </c>
      <c r="AM2048" s="1" t="s">
        <v>332</v>
      </c>
      <c r="AN2048" s="1" t="s">
        <v>103</v>
      </c>
      <c r="AO2048" s="1" t="s">
        <v>1434</v>
      </c>
      <c r="AP2048" s="1" t="s">
        <v>105</v>
      </c>
      <c r="AQ2048" s="1" t="s">
        <v>106</v>
      </c>
      <c r="AR2048" s="1" t="s">
        <v>107</v>
      </c>
      <c r="AS2048" s="1" t="s">
        <v>108</v>
      </c>
      <c r="AT2048" s="1" t="s">
        <v>109</v>
      </c>
      <c r="AU2048" s="1" t="s">
        <v>110</v>
      </c>
      <c r="AV2048">
        <v>0</v>
      </c>
      <c r="AW2048">
        <v>0</v>
      </c>
      <c r="AX2048">
        <v>0</v>
      </c>
      <c r="AY2048">
        <v>1</v>
      </c>
      <c r="AZ2048">
        <v>0</v>
      </c>
      <c r="BA2048">
        <v>0</v>
      </c>
      <c r="BB2048">
        <v>0</v>
      </c>
      <c r="BC2048">
        <v>0</v>
      </c>
      <c r="BD2048">
        <v>0</v>
      </c>
      <c r="BE2048">
        <v>0</v>
      </c>
      <c r="BF2048">
        <v>0</v>
      </c>
      <c r="BG2048" s="1" t="s">
        <v>111</v>
      </c>
      <c r="BH2048" s="1" t="s">
        <v>111</v>
      </c>
      <c r="BI2048">
        <v>0</v>
      </c>
      <c r="BJ2048" s="1" t="s">
        <v>111</v>
      </c>
      <c r="BK2048" s="1" t="s">
        <v>111</v>
      </c>
      <c r="BL2048" s="1" t="s">
        <v>111</v>
      </c>
      <c r="BM2048">
        <v>0</v>
      </c>
      <c r="BN2048">
        <v>0</v>
      </c>
      <c r="BO2048">
        <v>0</v>
      </c>
      <c r="BP2048">
        <v>0</v>
      </c>
      <c r="BQ2048">
        <v>0</v>
      </c>
      <c r="BR2048">
        <v>0</v>
      </c>
      <c r="BS2048">
        <v>0</v>
      </c>
      <c r="BT2048" s="1" t="s">
        <v>111</v>
      </c>
      <c r="BU2048" s="1" t="s">
        <v>111</v>
      </c>
      <c r="BV2048" s="1" t="s">
        <v>111</v>
      </c>
      <c r="BW2048" s="1" t="s">
        <v>111</v>
      </c>
      <c r="BX2048" s="1" t="s">
        <v>14429</v>
      </c>
      <c r="BY2048" s="1" t="s">
        <v>15698</v>
      </c>
      <c r="BZ2048" s="1" t="s">
        <v>113</v>
      </c>
      <c r="CA2048" s="1" t="s">
        <v>113</v>
      </c>
      <c r="CB2048" s="2">
        <v>45203</v>
      </c>
      <c r="CC2048" s="3">
        <v>0.58337962962962964</v>
      </c>
    </row>
    <row r="2049" spans="1:81" x14ac:dyDescent="0.25">
      <c r="A2049" t="s">
        <v>9279</v>
      </c>
      <c r="B2049" s="1" t="s">
        <v>9280</v>
      </c>
      <c r="C2049" s="1" t="s">
        <v>9281</v>
      </c>
      <c r="D2049">
        <v>123.68</v>
      </c>
      <c r="E2049">
        <v>286508</v>
      </c>
      <c r="F2049">
        <v>35435309.440000013</v>
      </c>
      <c r="G2049">
        <v>1690323660</v>
      </c>
      <c r="H2049">
        <v>1698235200</v>
      </c>
      <c r="I2049">
        <v>285926935752</v>
      </c>
      <c r="J2049">
        <v>-2.8513078300000001</v>
      </c>
      <c r="K2049">
        <v>-2.3604642</v>
      </c>
      <c r="L2049">
        <v>-0.42424242000000001</v>
      </c>
      <c r="M2049" s="1" t="s">
        <v>187</v>
      </c>
      <c r="N2049" s="5" t="s">
        <v>85</v>
      </c>
      <c r="O2049" s="1" t="s">
        <v>15699</v>
      </c>
      <c r="P2049" s="1" t="s">
        <v>9281</v>
      </c>
      <c r="Q2049">
        <v>46.671016739999999</v>
      </c>
      <c r="R2049">
        <v>10.54116331</v>
      </c>
      <c r="S2049">
        <v>9.3612292400000001</v>
      </c>
      <c r="T2049" s="1" t="s">
        <v>9283</v>
      </c>
      <c r="U2049" s="1" t="s">
        <v>9284</v>
      </c>
      <c r="V2049" s="1" t="s">
        <v>9285</v>
      </c>
      <c r="W2049" s="1" t="s">
        <v>9286</v>
      </c>
      <c r="X2049" s="1" t="s">
        <v>9287</v>
      </c>
      <c r="Y2049" s="1" t="s">
        <v>9287</v>
      </c>
      <c r="Z2049" s="1" t="s">
        <v>9288</v>
      </c>
      <c r="AA2049" s="1" t="s">
        <v>9289</v>
      </c>
      <c r="AB2049" s="1" t="s">
        <v>15700</v>
      </c>
      <c r="AC2049" s="1" t="s">
        <v>15701</v>
      </c>
      <c r="AD2049">
        <v>4.3676690999999996</v>
      </c>
      <c r="AE2049" s="1" t="s">
        <v>15702</v>
      </c>
      <c r="AF2049" s="1" t="s">
        <v>15703</v>
      </c>
      <c r="AG2049" s="1" t="s">
        <v>15704</v>
      </c>
      <c r="AH2049" s="1" t="s">
        <v>15705</v>
      </c>
      <c r="AI2049" s="1" t="s">
        <v>15706</v>
      </c>
      <c r="AJ2049" s="1" t="s">
        <v>15707</v>
      </c>
      <c r="AK2049" s="1" t="s">
        <v>15708</v>
      </c>
      <c r="AL2049" s="1" t="s">
        <v>245</v>
      </c>
      <c r="AM2049" s="1" t="s">
        <v>103</v>
      </c>
      <c r="AN2049" s="1" t="s">
        <v>9299</v>
      </c>
      <c r="AO2049" s="1" t="s">
        <v>105</v>
      </c>
      <c r="AP2049" s="1" t="s">
        <v>106</v>
      </c>
      <c r="AQ2049" s="1" t="s">
        <v>107</v>
      </c>
      <c r="AR2049" s="1" t="s">
        <v>108</v>
      </c>
      <c r="AS2049" s="1" t="s">
        <v>109</v>
      </c>
      <c r="AT2049" s="1" t="s">
        <v>110</v>
      </c>
      <c r="AU2049" s="1" t="s">
        <v>111</v>
      </c>
      <c r="AV2049">
        <v>0</v>
      </c>
      <c r="AW2049">
        <v>0</v>
      </c>
      <c r="AX2049">
        <v>0</v>
      </c>
      <c r="AY2049">
        <v>0</v>
      </c>
      <c r="AZ2049">
        <v>0</v>
      </c>
      <c r="BA2049">
        <v>0</v>
      </c>
      <c r="BB2049">
        <v>0</v>
      </c>
      <c r="BC2049">
        <v>0</v>
      </c>
      <c r="BD2049">
        <v>0</v>
      </c>
      <c r="BE2049">
        <v>0</v>
      </c>
      <c r="BF2049">
        <v>0</v>
      </c>
      <c r="BG2049" s="1" t="s">
        <v>111</v>
      </c>
      <c r="BH2049" s="1" t="s">
        <v>111</v>
      </c>
      <c r="BI2049">
        <v>0</v>
      </c>
      <c r="BJ2049" s="1" t="s">
        <v>111</v>
      </c>
      <c r="BK2049" s="1" t="s">
        <v>111</v>
      </c>
      <c r="BL2049" s="1" t="s">
        <v>111</v>
      </c>
      <c r="BM2049">
        <v>0</v>
      </c>
      <c r="BN2049">
        <v>0</v>
      </c>
      <c r="BO2049">
        <v>0</v>
      </c>
      <c r="BP2049">
        <v>0</v>
      </c>
      <c r="BQ2049">
        <v>0</v>
      </c>
      <c r="BR2049">
        <v>0</v>
      </c>
      <c r="BS2049">
        <v>0</v>
      </c>
      <c r="BT2049" s="1" t="s">
        <v>111</v>
      </c>
      <c r="BU2049" s="1" t="s">
        <v>111</v>
      </c>
      <c r="BV2049" s="1" t="s">
        <v>111</v>
      </c>
      <c r="BW2049" s="1" t="s">
        <v>14474</v>
      </c>
      <c r="BX2049" s="1" t="s">
        <v>15709</v>
      </c>
      <c r="BY2049" s="1" t="s">
        <v>113</v>
      </c>
      <c r="BZ2049" s="1" t="s">
        <v>113</v>
      </c>
      <c r="CA2049" s="1"/>
      <c r="CB2049" s="2">
        <v>45203</v>
      </c>
      <c r="CC2049" s="3">
        <v>0.58337962962962964</v>
      </c>
    </row>
    <row r="2050" spans="1:81" x14ac:dyDescent="0.25">
      <c r="A2050" t="s">
        <v>1389</v>
      </c>
      <c r="B2050" s="1" t="s">
        <v>286</v>
      </c>
      <c r="C2050" s="1" t="s">
        <v>1390</v>
      </c>
      <c r="D2050">
        <v>300</v>
      </c>
      <c r="E2050">
        <v>40</v>
      </c>
      <c r="F2050">
        <v>12000</v>
      </c>
      <c r="G2050">
        <v>0</v>
      </c>
      <c r="H2050">
        <v>0.50251256</v>
      </c>
      <c r="I2050">
        <v>-0.26666666999999999</v>
      </c>
      <c r="J2050">
        <v>-0.53333333000000005</v>
      </c>
      <c r="K2050">
        <v>0</v>
      </c>
      <c r="L2050">
        <v>0.17769879999999999</v>
      </c>
      <c r="M2050" s="1" t="s">
        <v>1390</v>
      </c>
      <c r="N2050" s="5" t="s">
        <v>15710</v>
      </c>
      <c r="O2050" s="1" t="s">
        <v>15711</v>
      </c>
      <c r="P2050" s="1" t="s">
        <v>111</v>
      </c>
      <c r="Q2050">
        <v>0.5</v>
      </c>
      <c r="R2050">
        <v>-3.2258064499999999</v>
      </c>
      <c r="S2050">
        <v>-7.6923076899999998</v>
      </c>
      <c r="T2050" s="1" t="s">
        <v>15712</v>
      </c>
      <c r="U2050" s="1" t="s">
        <v>4063</v>
      </c>
      <c r="V2050" s="1" t="s">
        <v>15713</v>
      </c>
      <c r="W2050" s="1" t="s">
        <v>1489</v>
      </c>
      <c r="X2050" s="1" t="s">
        <v>144</v>
      </c>
      <c r="Y2050" s="1" t="s">
        <v>103</v>
      </c>
      <c r="Z2050" s="1" t="s">
        <v>1393</v>
      </c>
      <c r="AA2050" s="1" t="s">
        <v>146</v>
      </c>
      <c r="AB2050" s="1" t="s">
        <v>147</v>
      </c>
      <c r="AC2050" s="1" t="s">
        <v>107</v>
      </c>
      <c r="AD2050">
        <v>1000</v>
      </c>
      <c r="AE2050" s="1" t="s">
        <v>109</v>
      </c>
      <c r="AF2050" s="1" t="s">
        <v>110</v>
      </c>
      <c r="AG2050" s="1" t="s">
        <v>111</v>
      </c>
      <c r="AH2050" s="1" t="s">
        <v>111</v>
      </c>
      <c r="AI2050" s="1" t="s">
        <v>111</v>
      </c>
      <c r="AJ2050" s="1" t="s">
        <v>111</v>
      </c>
      <c r="AK2050" s="1" t="s">
        <v>111</v>
      </c>
      <c r="AL2050" s="1" t="s">
        <v>111</v>
      </c>
      <c r="AM2050" s="1" t="s">
        <v>111</v>
      </c>
      <c r="AN2050" s="1" t="s">
        <v>111</v>
      </c>
      <c r="AO2050" s="1" t="s">
        <v>111</v>
      </c>
      <c r="AP2050" s="1" t="s">
        <v>111</v>
      </c>
      <c r="AQ2050" s="1" t="s">
        <v>111</v>
      </c>
      <c r="AR2050" s="1" t="s">
        <v>111</v>
      </c>
      <c r="AS2050" s="1" t="s">
        <v>111</v>
      </c>
      <c r="AT2050" s="1" t="s">
        <v>111</v>
      </c>
      <c r="AU2050" s="1" t="s">
        <v>111</v>
      </c>
      <c r="AV2050">
        <v>0</v>
      </c>
      <c r="AW2050">
        <v>0</v>
      </c>
      <c r="AX2050">
        <v>0</v>
      </c>
      <c r="AY2050">
        <v>0</v>
      </c>
      <c r="AZ2050">
        <v>0</v>
      </c>
      <c r="BA2050">
        <v>0</v>
      </c>
      <c r="BB2050">
        <v>0</v>
      </c>
      <c r="BC2050">
        <v>0</v>
      </c>
      <c r="BD2050">
        <v>0</v>
      </c>
      <c r="BE2050">
        <v>0</v>
      </c>
      <c r="BF2050">
        <v>0</v>
      </c>
      <c r="BG2050" s="1" t="s">
        <v>111</v>
      </c>
      <c r="BH2050" s="1" t="s">
        <v>111</v>
      </c>
      <c r="BI2050">
        <v>46.543195130000001</v>
      </c>
      <c r="BJ2050" s="1" t="s">
        <v>15714</v>
      </c>
      <c r="BK2050" s="1" t="s">
        <v>113</v>
      </c>
      <c r="BL2050" s="1" t="s">
        <v>113</v>
      </c>
      <c r="BT2050" s="1"/>
      <c r="BU2050" s="1"/>
      <c r="BV2050" s="1"/>
      <c r="BW2050" s="1"/>
      <c r="BX2050" s="1"/>
      <c r="BY2050" s="1"/>
      <c r="BZ2050" s="1"/>
      <c r="CA2050" s="1"/>
      <c r="CB2050" s="2">
        <v>45203</v>
      </c>
      <c r="CC2050" s="3">
        <v>0.58337962962962964</v>
      </c>
    </row>
    <row r="2051" spans="1:81" x14ac:dyDescent="0.25">
      <c r="A2051" t="s">
        <v>761</v>
      </c>
      <c r="B2051" s="1" t="s">
        <v>762</v>
      </c>
      <c r="C2051" s="1" t="s">
        <v>763</v>
      </c>
      <c r="D2051">
        <v>5749.62</v>
      </c>
      <c r="E2051">
        <v>2306</v>
      </c>
      <c r="F2051">
        <v>13258623.720000001</v>
      </c>
      <c r="G2051">
        <v>1690315800</v>
      </c>
      <c r="H2051">
        <v>1698235200</v>
      </c>
      <c r="I2051">
        <v>42097518458922.438</v>
      </c>
      <c r="J2051">
        <v>0.87088025000000002</v>
      </c>
      <c r="K2051">
        <v>2.5011980999999999</v>
      </c>
      <c r="L2051">
        <v>0.60303030000000002</v>
      </c>
      <c r="M2051" s="1" t="s">
        <v>3669</v>
      </c>
      <c r="N2051" s="5" t="s">
        <v>118</v>
      </c>
      <c r="O2051" s="1" t="s">
        <v>15715</v>
      </c>
      <c r="P2051" s="1" t="s">
        <v>763</v>
      </c>
      <c r="Q2051">
        <v>-8.33066964</v>
      </c>
      <c r="R2051">
        <v>1.92430838</v>
      </c>
      <c r="S2051">
        <v>-5.3706889999999996</v>
      </c>
      <c r="T2051" s="1" t="s">
        <v>765</v>
      </c>
      <c r="U2051" s="1" t="s">
        <v>766</v>
      </c>
      <c r="V2051" s="1" t="s">
        <v>767</v>
      </c>
      <c r="W2051" s="1" t="s">
        <v>768</v>
      </c>
      <c r="X2051" s="1" t="s">
        <v>769</v>
      </c>
      <c r="Y2051" s="1" t="s">
        <v>769</v>
      </c>
      <c r="Z2051" s="1" t="s">
        <v>770</v>
      </c>
      <c r="AA2051" s="1" t="s">
        <v>12563</v>
      </c>
      <c r="AB2051" s="1" t="s">
        <v>772</v>
      </c>
      <c r="AC2051" s="1" t="s">
        <v>15716</v>
      </c>
      <c r="AD2051">
        <v>-2.2155414599999999</v>
      </c>
      <c r="AE2051" s="1" t="s">
        <v>15717</v>
      </c>
      <c r="AF2051" s="1" t="s">
        <v>15718</v>
      </c>
      <c r="AG2051" s="1" t="s">
        <v>15719</v>
      </c>
      <c r="AH2051" s="1" t="s">
        <v>15720</v>
      </c>
      <c r="AI2051" s="1" t="s">
        <v>15721</v>
      </c>
      <c r="AJ2051" s="1" t="s">
        <v>15722</v>
      </c>
      <c r="AK2051" s="1" t="s">
        <v>15723</v>
      </c>
      <c r="AL2051" s="1" t="s">
        <v>15724</v>
      </c>
      <c r="AM2051" s="1" t="s">
        <v>102</v>
      </c>
      <c r="AN2051" s="1" t="s">
        <v>103</v>
      </c>
      <c r="AO2051" s="1" t="s">
        <v>779</v>
      </c>
      <c r="AP2051" s="1" t="s">
        <v>105</v>
      </c>
      <c r="AQ2051" s="1" t="s">
        <v>106</v>
      </c>
      <c r="AR2051" s="1" t="s">
        <v>107</v>
      </c>
      <c r="AS2051" s="1" t="s">
        <v>108</v>
      </c>
      <c r="AT2051" s="1" t="s">
        <v>109</v>
      </c>
      <c r="AU2051" s="1" t="s">
        <v>110</v>
      </c>
      <c r="AV2051">
        <v>0</v>
      </c>
      <c r="AW2051">
        <v>0</v>
      </c>
      <c r="AX2051">
        <v>0</v>
      </c>
      <c r="AY2051">
        <v>0</v>
      </c>
      <c r="AZ2051">
        <v>0</v>
      </c>
      <c r="BA2051">
        <v>0</v>
      </c>
      <c r="BB2051">
        <v>0</v>
      </c>
      <c r="BC2051">
        <v>0</v>
      </c>
      <c r="BD2051">
        <v>0</v>
      </c>
      <c r="BE2051">
        <v>0</v>
      </c>
      <c r="BF2051">
        <v>0</v>
      </c>
      <c r="BG2051" s="1" t="s">
        <v>111</v>
      </c>
      <c r="BH2051" s="1" t="s">
        <v>111</v>
      </c>
      <c r="BI2051">
        <v>0</v>
      </c>
      <c r="BJ2051" s="1" t="s">
        <v>111</v>
      </c>
      <c r="BK2051" s="1" t="s">
        <v>111</v>
      </c>
      <c r="BL2051" s="1" t="s">
        <v>111</v>
      </c>
      <c r="BM2051">
        <v>0</v>
      </c>
      <c r="BN2051">
        <v>0</v>
      </c>
      <c r="BO2051">
        <v>0</v>
      </c>
      <c r="BP2051">
        <v>0</v>
      </c>
      <c r="BQ2051">
        <v>0</v>
      </c>
      <c r="BR2051">
        <v>0</v>
      </c>
      <c r="BS2051">
        <v>0</v>
      </c>
      <c r="BT2051" s="1" t="s">
        <v>111</v>
      </c>
      <c r="BU2051" s="1" t="s">
        <v>111</v>
      </c>
      <c r="BV2051" s="1" t="s">
        <v>111</v>
      </c>
      <c r="BW2051" s="1" t="s">
        <v>111</v>
      </c>
      <c r="BX2051" s="1" t="s">
        <v>14318</v>
      </c>
      <c r="BY2051" s="1" t="s">
        <v>15725</v>
      </c>
      <c r="BZ2051" s="1" t="s">
        <v>113</v>
      </c>
      <c r="CA2051" s="1" t="s">
        <v>113</v>
      </c>
      <c r="CB2051" s="2">
        <v>45203</v>
      </c>
      <c r="CC2051" s="3">
        <v>0.58337962962962964</v>
      </c>
    </row>
    <row r="2052" spans="1:81" x14ac:dyDescent="0.25">
      <c r="A2052" t="s">
        <v>1098</v>
      </c>
      <c r="B2052" s="1" t="s">
        <v>1099</v>
      </c>
      <c r="C2052" s="1" t="s">
        <v>1100</v>
      </c>
      <c r="D2052">
        <v>100</v>
      </c>
      <c r="E2052">
        <v>136</v>
      </c>
      <c r="F2052">
        <v>13600</v>
      </c>
      <c r="G2052">
        <v>1691438940</v>
      </c>
      <c r="H2052">
        <v>1699876800</v>
      </c>
      <c r="I2052">
        <v>222033231766.40753</v>
      </c>
      <c r="J2052">
        <v>0</v>
      </c>
      <c r="K2052">
        <v>0</v>
      </c>
      <c r="L2052">
        <v>-8.7878789999999998E-2</v>
      </c>
      <c r="M2052" s="1" t="s">
        <v>1668</v>
      </c>
      <c r="N2052" s="5" t="s">
        <v>371</v>
      </c>
      <c r="O2052" s="1" t="s">
        <v>15726</v>
      </c>
      <c r="P2052" s="1" t="s">
        <v>1100</v>
      </c>
      <c r="Q2052">
        <v>-671.38044337999997</v>
      </c>
      <c r="R2052">
        <v>-9.6015987200000001</v>
      </c>
      <c r="S2052">
        <v>-76.755665239999999</v>
      </c>
      <c r="T2052" s="1" t="s">
        <v>1102</v>
      </c>
      <c r="U2052" s="1" t="s">
        <v>1103</v>
      </c>
      <c r="V2052" s="1" t="s">
        <v>1104</v>
      </c>
      <c r="W2052" s="1" t="s">
        <v>1105</v>
      </c>
      <c r="X2052" s="1" t="s">
        <v>1106</v>
      </c>
      <c r="Y2052" s="1" t="s">
        <v>1106</v>
      </c>
      <c r="Z2052" s="1" t="s">
        <v>1107</v>
      </c>
      <c r="AA2052" s="1" t="s">
        <v>11594</v>
      </c>
      <c r="AB2052" s="1" t="s">
        <v>1108</v>
      </c>
      <c r="AC2052" s="1" t="s">
        <v>13138</v>
      </c>
      <c r="AD2052">
        <v>-2.19453597</v>
      </c>
      <c r="AE2052" s="1" t="s">
        <v>15727</v>
      </c>
      <c r="AF2052" s="1" t="s">
        <v>15713</v>
      </c>
      <c r="AG2052" s="1" t="s">
        <v>15728</v>
      </c>
      <c r="AH2052" s="1" t="s">
        <v>15729</v>
      </c>
      <c r="AI2052" s="1" t="s">
        <v>13143</v>
      </c>
      <c r="AJ2052" s="1" t="s">
        <v>10121</v>
      </c>
      <c r="AK2052" s="1" t="s">
        <v>15730</v>
      </c>
      <c r="AL2052" s="1" t="s">
        <v>10122</v>
      </c>
      <c r="AM2052" s="1" t="s">
        <v>313</v>
      </c>
      <c r="AN2052" s="1" t="s">
        <v>103</v>
      </c>
      <c r="AO2052" s="1" t="s">
        <v>1112</v>
      </c>
      <c r="AP2052" s="1" t="s">
        <v>105</v>
      </c>
      <c r="AQ2052" s="1" t="s">
        <v>106</v>
      </c>
      <c r="AR2052" s="1" t="s">
        <v>107</v>
      </c>
      <c r="AS2052" s="1" t="s">
        <v>108</v>
      </c>
      <c r="AT2052" s="1" t="s">
        <v>109</v>
      </c>
      <c r="AU2052" s="1" t="s">
        <v>110</v>
      </c>
      <c r="AV2052">
        <v>0</v>
      </c>
      <c r="AW2052">
        <v>0</v>
      </c>
      <c r="AX2052">
        <v>0</v>
      </c>
      <c r="AY2052">
        <v>0</v>
      </c>
      <c r="AZ2052">
        <v>0</v>
      </c>
      <c r="BA2052">
        <v>1</v>
      </c>
      <c r="BB2052">
        <v>0</v>
      </c>
      <c r="BC2052">
        <v>0</v>
      </c>
      <c r="BD2052">
        <v>0</v>
      </c>
      <c r="BE2052">
        <v>0</v>
      </c>
      <c r="BF2052">
        <v>0</v>
      </c>
      <c r="BG2052" s="1" t="s">
        <v>111</v>
      </c>
      <c r="BH2052" s="1" t="s">
        <v>111</v>
      </c>
      <c r="BI2052">
        <v>0</v>
      </c>
      <c r="BJ2052" s="1" t="s">
        <v>109</v>
      </c>
      <c r="BK2052" s="1" t="s">
        <v>111</v>
      </c>
      <c r="BL2052" s="1" t="s">
        <v>111</v>
      </c>
      <c r="BM2052">
        <v>0</v>
      </c>
      <c r="BN2052">
        <v>0</v>
      </c>
      <c r="BO2052">
        <v>0</v>
      </c>
      <c r="BP2052">
        <v>0</v>
      </c>
      <c r="BQ2052">
        <v>0</v>
      </c>
      <c r="BR2052">
        <v>0</v>
      </c>
      <c r="BS2052">
        <v>0</v>
      </c>
      <c r="BT2052" s="1" t="s">
        <v>111</v>
      </c>
      <c r="BU2052" s="1" t="s">
        <v>111</v>
      </c>
      <c r="BV2052" s="1" t="s">
        <v>111</v>
      </c>
      <c r="BW2052" s="1" t="s">
        <v>111</v>
      </c>
      <c r="BX2052" s="1" t="s">
        <v>13138</v>
      </c>
      <c r="BY2052" s="1" t="s">
        <v>15731</v>
      </c>
      <c r="BZ2052" s="1" t="s">
        <v>113</v>
      </c>
      <c r="CA2052" s="1" t="s">
        <v>113</v>
      </c>
      <c r="CB2052" s="2">
        <v>45203</v>
      </c>
      <c r="CC2052" s="3">
        <v>0.58337962962962964</v>
      </c>
    </row>
    <row r="2053" spans="1:81" x14ac:dyDescent="0.25">
      <c r="A2053" t="s">
        <v>930</v>
      </c>
      <c r="B2053" s="1" t="s">
        <v>390</v>
      </c>
      <c r="C2053" s="1" t="s">
        <v>931</v>
      </c>
      <c r="D2053">
        <v>5945</v>
      </c>
      <c r="E2053">
        <v>261</v>
      </c>
      <c r="F2053">
        <v>1551645</v>
      </c>
      <c r="G2053">
        <v>0</v>
      </c>
      <c r="H2053">
        <v>0.61094451999999999</v>
      </c>
      <c r="I2053">
        <v>0.46969696999999999</v>
      </c>
      <c r="J2053">
        <v>0.66666667000000002</v>
      </c>
      <c r="K2053">
        <v>0.27272727000000002</v>
      </c>
      <c r="L2053">
        <v>0.99126471999999999</v>
      </c>
      <c r="M2053" s="1" t="s">
        <v>931</v>
      </c>
      <c r="N2053" s="5" t="s">
        <v>15732</v>
      </c>
      <c r="O2053" s="1" t="s">
        <v>15733</v>
      </c>
      <c r="P2053" s="1" t="s">
        <v>12912</v>
      </c>
      <c r="Q2053">
        <v>0.60723464999999999</v>
      </c>
      <c r="R2053">
        <v>1.75787282</v>
      </c>
      <c r="S2053">
        <v>0.31385158000000002</v>
      </c>
      <c r="T2053" s="1" t="s">
        <v>15734</v>
      </c>
      <c r="U2053" s="1" t="s">
        <v>15735</v>
      </c>
      <c r="V2053" s="1" t="s">
        <v>15736</v>
      </c>
      <c r="W2053" s="1" t="s">
        <v>15737</v>
      </c>
      <c r="X2053" s="1" t="s">
        <v>144</v>
      </c>
      <c r="Y2053" s="1" t="s">
        <v>103</v>
      </c>
      <c r="Z2053" s="1" t="s">
        <v>935</v>
      </c>
      <c r="AA2053" s="1" t="s">
        <v>146</v>
      </c>
      <c r="AB2053" s="1" t="s">
        <v>147</v>
      </c>
      <c r="AC2053" s="1" t="s">
        <v>107</v>
      </c>
      <c r="AD2053">
        <v>1000</v>
      </c>
      <c r="AE2053" s="1" t="s">
        <v>109</v>
      </c>
      <c r="AF2053" s="1" t="s">
        <v>110</v>
      </c>
      <c r="AG2053" s="1" t="s">
        <v>111</v>
      </c>
      <c r="AH2053" s="1" t="s">
        <v>111</v>
      </c>
      <c r="AI2053" s="1" t="s">
        <v>111</v>
      </c>
      <c r="AJ2053" s="1" t="s">
        <v>111</v>
      </c>
      <c r="AK2053" s="1" t="s">
        <v>111</v>
      </c>
      <c r="AL2053" s="1" t="s">
        <v>111</v>
      </c>
      <c r="AM2053" s="1" t="s">
        <v>111</v>
      </c>
      <c r="AN2053" s="1" t="s">
        <v>111</v>
      </c>
      <c r="AO2053" s="1" t="s">
        <v>111</v>
      </c>
      <c r="AP2053" s="1" t="s">
        <v>111</v>
      </c>
      <c r="AQ2053" s="1" t="s">
        <v>111</v>
      </c>
      <c r="AR2053" s="1" t="s">
        <v>111</v>
      </c>
      <c r="AS2053" s="1" t="s">
        <v>111</v>
      </c>
      <c r="AT2053" s="1" t="s">
        <v>111</v>
      </c>
      <c r="AU2053" s="1" t="s">
        <v>111</v>
      </c>
      <c r="AV2053">
        <v>0</v>
      </c>
      <c r="AW2053">
        <v>0</v>
      </c>
      <c r="AX2053">
        <v>0</v>
      </c>
      <c r="AY2053">
        <v>0</v>
      </c>
      <c r="AZ2053">
        <v>0</v>
      </c>
      <c r="BA2053">
        <v>0</v>
      </c>
      <c r="BB2053">
        <v>0</v>
      </c>
      <c r="BC2053">
        <v>0</v>
      </c>
      <c r="BD2053">
        <v>0</v>
      </c>
      <c r="BE2053">
        <v>0</v>
      </c>
      <c r="BF2053">
        <v>0</v>
      </c>
      <c r="BG2053" s="1" t="s">
        <v>111</v>
      </c>
      <c r="BH2053" s="1" t="s">
        <v>111</v>
      </c>
      <c r="BI2053">
        <v>49.390164720000001</v>
      </c>
      <c r="BJ2053" s="1" t="s">
        <v>15738</v>
      </c>
      <c r="BK2053" s="1" t="s">
        <v>113</v>
      </c>
      <c r="BL2053" s="1" t="s">
        <v>113</v>
      </c>
      <c r="BT2053" s="1"/>
      <c r="BU2053" s="1"/>
      <c r="BV2053" s="1"/>
      <c r="BW2053" s="1"/>
      <c r="BX2053" s="1"/>
      <c r="BY2053" s="1"/>
      <c r="BZ2053" s="1"/>
      <c r="CA2053" s="1"/>
      <c r="CB2053" s="2">
        <v>45203</v>
      </c>
      <c r="CC2053" s="3">
        <v>0.58337962962962964</v>
      </c>
    </row>
    <row r="2054" spans="1:81" x14ac:dyDescent="0.25">
      <c r="A2054" t="s">
        <v>11804</v>
      </c>
      <c r="B2054" s="1" t="s">
        <v>11805</v>
      </c>
      <c r="C2054" s="1" t="s">
        <v>11806</v>
      </c>
      <c r="D2054">
        <v>582.41</v>
      </c>
      <c r="E2054">
        <v>10</v>
      </c>
      <c r="F2054">
        <v>5824.1</v>
      </c>
      <c r="G2054">
        <v>0</v>
      </c>
      <c r="H2054">
        <v>0.48482058</v>
      </c>
      <c r="I2054">
        <v>-0.33333332999999998</v>
      </c>
      <c r="J2054">
        <v>-0.66666667000000002</v>
      </c>
      <c r="K2054">
        <v>0</v>
      </c>
      <c r="L2054">
        <v>9.4939999999999998E-4</v>
      </c>
      <c r="M2054" s="1" t="s">
        <v>11806</v>
      </c>
      <c r="N2054" s="5" t="s">
        <v>15739</v>
      </c>
      <c r="O2054" s="1" t="s">
        <v>15740</v>
      </c>
      <c r="P2054" s="1" t="s">
        <v>15741</v>
      </c>
      <c r="Q2054">
        <v>0.48248141</v>
      </c>
      <c r="R2054">
        <v>1.8466416699999999</v>
      </c>
      <c r="S2054">
        <v>-6.1174141799999999</v>
      </c>
      <c r="T2054" s="1" t="s">
        <v>15742</v>
      </c>
      <c r="U2054" s="1" t="s">
        <v>15743</v>
      </c>
      <c r="V2054" s="1" t="s">
        <v>15744</v>
      </c>
      <c r="W2054" s="1" t="s">
        <v>15745</v>
      </c>
      <c r="X2054" s="1" t="s">
        <v>144</v>
      </c>
      <c r="Y2054" s="1" t="s">
        <v>103</v>
      </c>
      <c r="Z2054" s="1" t="s">
        <v>11814</v>
      </c>
      <c r="AA2054" s="1" t="s">
        <v>146</v>
      </c>
      <c r="AB2054" s="1" t="s">
        <v>147</v>
      </c>
      <c r="AC2054" s="1" t="s">
        <v>107</v>
      </c>
      <c r="AD2054">
        <v>1000</v>
      </c>
      <c r="AE2054" s="1" t="s">
        <v>109</v>
      </c>
      <c r="AF2054" s="1" t="s">
        <v>110</v>
      </c>
      <c r="AG2054" s="1" t="s">
        <v>111</v>
      </c>
      <c r="AH2054" s="1" t="s">
        <v>111</v>
      </c>
      <c r="AI2054" s="1" t="s">
        <v>111</v>
      </c>
      <c r="AJ2054" s="1" t="s">
        <v>111</v>
      </c>
      <c r="AK2054" s="1" t="s">
        <v>111</v>
      </c>
      <c r="AL2054" s="1" t="s">
        <v>111</v>
      </c>
      <c r="AM2054" s="1" t="s">
        <v>111</v>
      </c>
      <c r="AN2054" s="1" t="s">
        <v>111</v>
      </c>
      <c r="AO2054" s="1" t="s">
        <v>111</v>
      </c>
      <c r="AP2054" s="1" t="s">
        <v>111</v>
      </c>
      <c r="AQ2054" s="1" t="s">
        <v>111</v>
      </c>
      <c r="AR2054" s="1" t="s">
        <v>111</v>
      </c>
      <c r="AS2054" s="1" t="s">
        <v>111</v>
      </c>
      <c r="AT2054" s="1" t="s">
        <v>111</v>
      </c>
      <c r="AU2054" s="1" t="s">
        <v>111</v>
      </c>
      <c r="AV2054">
        <v>0</v>
      </c>
      <c r="AW2054">
        <v>0</v>
      </c>
      <c r="AX2054">
        <v>0</v>
      </c>
      <c r="AY2054">
        <v>0</v>
      </c>
      <c r="AZ2054">
        <v>0</v>
      </c>
      <c r="BA2054">
        <v>0</v>
      </c>
      <c r="BB2054">
        <v>0</v>
      </c>
      <c r="BC2054">
        <v>0</v>
      </c>
      <c r="BD2054">
        <v>0</v>
      </c>
      <c r="BE2054">
        <v>0</v>
      </c>
      <c r="BF2054">
        <v>0</v>
      </c>
      <c r="BG2054" s="1" t="s">
        <v>111</v>
      </c>
      <c r="BH2054" s="1" t="s">
        <v>111</v>
      </c>
      <c r="BI2054">
        <v>43.368730579999998</v>
      </c>
      <c r="BJ2054" s="1" t="s">
        <v>15746</v>
      </c>
      <c r="BK2054" s="1" t="s">
        <v>113</v>
      </c>
      <c r="BL2054" s="1" t="s">
        <v>113</v>
      </c>
      <c r="BT2054" s="1"/>
      <c r="BU2054" s="1"/>
      <c r="BV2054" s="1"/>
      <c r="BW2054" s="1"/>
      <c r="BX2054" s="1"/>
      <c r="BY2054" s="1"/>
      <c r="BZ2054" s="1"/>
      <c r="CA2054" s="1"/>
      <c r="CB2054" s="2">
        <v>45203</v>
      </c>
      <c r="CC2054" s="3">
        <v>0.58337962962962964</v>
      </c>
    </row>
    <row r="2055" spans="1:81" x14ac:dyDescent="0.25">
      <c r="A2055" t="s">
        <v>1244</v>
      </c>
      <c r="B2055" s="1" t="s">
        <v>222</v>
      </c>
      <c r="C2055" s="1" t="s">
        <v>1245</v>
      </c>
      <c r="D2055">
        <v>692</v>
      </c>
      <c r="E2055">
        <v>5190</v>
      </c>
      <c r="F2055">
        <v>3591480</v>
      </c>
      <c r="G2055">
        <v>-0.14430013999999999</v>
      </c>
      <c r="H2055">
        <v>0</v>
      </c>
      <c r="I2055">
        <v>4.5454550000000003E-2</v>
      </c>
      <c r="J2055">
        <v>0</v>
      </c>
      <c r="K2055">
        <v>9.0909089999999998E-2</v>
      </c>
      <c r="L2055">
        <v>4.18649673</v>
      </c>
      <c r="M2055" s="1" t="s">
        <v>1245</v>
      </c>
      <c r="N2055" s="5" t="s">
        <v>13156</v>
      </c>
      <c r="O2055" s="1" t="s">
        <v>14484</v>
      </c>
      <c r="P2055" s="1" t="s">
        <v>14485</v>
      </c>
      <c r="Q2055">
        <v>0.14450867000000001</v>
      </c>
      <c r="R2055">
        <v>0.28985506999999999</v>
      </c>
      <c r="S2055">
        <v>-7.6409743099999998</v>
      </c>
      <c r="T2055" s="1" t="s">
        <v>13159</v>
      </c>
      <c r="U2055" s="1" t="s">
        <v>14486</v>
      </c>
      <c r="V2055" s="1" t="s">
        <v>14487</v>
      </c>
      <c r="W2055" s="1" t="s">
        <v>13162</v>
      </c>
      <c r="X2055" s="1" t="s">
        <v>144</v>
      </c>
      <c r="Y2055" s="1" t="s">
        <v>103</v>
      </c>
      <c r="Z2055" s="1" t="s">
        <v>1249</v>
      </c>
      <c r="AA2055" s="1" t="s">
        <v>146</v>
      </c>
      <c r="AB2055" s="1" t="s">
        <v>147</v>
      </c>
      <c r="AC2055" s="1" t="s">
        <v>107</v>
      </c>
      <c r="AD2055">
        <v>1000</v>
      </c>
      <c r="AE2055" s="1" t="s">
        <v>109</v>
      </c>
      <c r="AF2055" s="1" t="s">
        <v>110</v>
      </c>
      <c r="AG2055" s="1" t="s">
        <v>111</v>
      </c>
      <c r="AH2055" s="1" t="s">
        <v>111</v>
      </c>
      <c r="AI2055" s="1" t="s">
        <v>111</v>
      </c>
      <c r="AJ2055" s="1" t="s">
        <v>111</v>
      </c>
      <c r="AK2055" s="1" t="s">
        <v>111</v>
      </c>
      <c r="AL2055" s="1" t="s">
        <v>111</v>
      </c>
      <c r="AM2055" s="1" t="s">
        <v>111</v>
      </c>
      <c r="AN2055" s="1" t="s">
        <v>111</v>
      </c>
      <c r="AO2055" s="1" t="s">
        <v>111</v>
      </c>
      <c r="AP2055" s="1" t="s">
        <v>111</v>
      </c>
      <c r="AQ2055" s="1" t="s">
        <v>111</v>
      </c>
      <c r="AR2055" s="1" t="s">
        <v>111</v>
      </c>
      <c r="AS2055" s="1" t="s">
        <v>111</v>
      </c>
      <c r="AT2055" s="1" t="s">
        <v>111</v>
      </c>
      <c r="AU2055" s="1" t="s">
        <v>111</v>
      </c>
      <c r="AV2055">
        <v>0</v>
      </c>
      <c r="AW2055">
        <v>0</v>
      </c>
      <c r="AX2055">
        <v>0</v>
      </c>
      <c r="AY2055">
        <v>0</v>
      </c>
      <c r="AZ2055">
        <v>0</v>
      </c>
      <c r="BA2055">
        <v>0</v>
      </c>
      <c r="BB2055">
        <v>0</v>
      </c>
      <c r="BC2055">
        <v>0</v>
      </c>
      <c r="BD2055">
        <v>0</v>
      </c>
      <c r="BE2055">
        <v>0</v>
      </c>
      <c r="BF2055">
        <v>0</v>
      </c>
      <c r="BG2055" s="1" t="s">
        <v>111</v>
      </c>
      <c r="BH2055" s="1" t="s">
        <v>111</v>
      </c>
      <c r="BI2055">
        <v>50.95956529</v>
      </c>
      <c r="BJ2055" s="1" t="s">
        <v>14488</v>
      </c>
      <c r="BK2055" s="1" t="s">
        <v>113</v>
      </c>
      <c r="BL2055" s="1" t="s">
        <v>113</v>
      </c>
      <c r="BT2055" s="1"/>
      <c r="BU2055" s="1"/>
      <c r="BV2055" s="1"/>
      <c r="BW2055" s="1"/>
      <c r="BX2055" s="1"/>
      <c r="BY2055" s="1"/>
      <c r="BZ2055" s="1"/>
      <c r="CA2055" s="1"/>
      <c r="CB2055" s="2">
        <v>45203</v>
      </c>
      <c r="CC2055" s="3">
        <v>0.58337962962962964</v>
      </c>
    </row>
    <row r="2056" spans="1:81" x14ac:dyDescent="0.25">
      <c r="A2056" t="s">
        <v>1317</v>
      </c>
      <c r="B2056" s="1" t="s">
        <v>1318</v>
      </c>
      <c r="C2056" s="1" t="s">
        <v>1319</v>
      </c>
      <c r="D2056">
        <v>189</v>
      </c>
      <c r="E2056">
        <v>1418</v>
      </c>
      <c r="F2056">
        <v>268002</v>
      </c>
      <c r="G2056">
        <v>1689854400</v>
      </c>
      <c r="H2056">
        <v>1701259200</v>
      </c>
      <c r="I2056">
        <v>81866468037</v>
      </c>
      <c r="J2056">
        <v>0</v>
      </c>
      <c r="K2056">
        <v>0.78924914999999995</v>
      </c>
      <c r="L2056">
        <v>-0.37575757999999998</v>
      </c>
      <c r="M2056" s="1" t="s">
        <v>151</v>
      </c>
      <c r="N2056" s="5" t="s">
        <v>152</v>
      </c>
      <c r="O2056" s="1" t="s">
        <v>15747</v>
      </c>
      <c r="P2056" s="1" t="s">
        <v>1319</v>
      </c>
      <c r="Q2056">
        <v>-3.61314139</v>
      </c>
      <c r="R2056">
        <v>-20.365242510000002</v>
      </c>
      <c r="S2056">
        <v>-45.330483690000001</v>
      </c>
      <c r="T2056" s="1" t="s">
        <v>1321</v>
      </c>
      <c r="U2056" s="1" t="s">
        <v>1322</v>
      </c>
      <c r="V2056" s="1" t="s">
        <v>1323</v>
      </c>
      <c r="W2056" s="1" t="s">
        <v>1324</v>
      </c>
      <c r="X2056" s="1" t="s">
        <v>1325</v>
      </c>
      <c r="Y2056" s="1" t="s">
        <v>1325</v>
      </c>
      <c r="Z2056" s="1" t="s">
        <v>1326</v>
      </c>
      <c r="AA2056" s="1" t="s">
        <v>1327</v>
      </c>
      <c r="AB2056" s="1" t="s">
        <v>1328</v>
      </c>
      <c r="AC2056" s="1" t="s">
        <v>15748</v>
      </c>
      <c r="AD2056">
        <v>-1.7822331499999999</v>
      </c>
      <c r="AE2056" s="1" t="s">
        <v>15749</v>
      </c>
      <c r="AF2056" s="1" t="s">
        <v>15750</v>
      </c>
      <c r="AG2056" s="1" t="s">
        <v>15751</v>
      </c>
      <c r="AH2056" s="1" t="s">
        <v>15752</v>
      </c>
      <c r="AI2056" s="1" t="s">
        <v>13216</v>
      </c>
      <c r="AJ2056" s="1" t="s">
        <v>15753</v>
      </c>
      <c r="AK2056" s="1" t="s">
        <v>15754</v>
      </c>
      <c r="AL2056" s="1" t="s">
        <v>13219</v>
      </c>
      <c r="AM2056" s="1" t="s">
        <v>822</v>
      </c>
      <c r="AN2056" s="1" t="s">
        <v>103</v>
      </c>
      <c r="AO2056" s="1" t="s">
        <v>1332</v>
      </c>
      <c r="AP2056" s="1" t="s">
        <v>105</v>
      </c>
      <c r="AQ2056" s="1" t="s">
        <v>106</v>
      </c>
      <c r="AR2056" s="1" t="s">
        <v>107</v>
      </c>
      <c r="AS2056" s="1" t="s">
        <v>108</v>
      </c>
      <c r="AT2056" s="1" t="s">
        <v>109</v>
      </c>
      <c r="AU2056" s="1" t="s">
        <v>110</v>
      </c>
      <c r="AV2056">
        <v>0</v>
      </c>
      <c r="AW2056">
        <v>0</v>
      </c>
      <c r="AX2056">
        <v>0</v>
      </c>
      <c r="AY2056">
        <v>0</v>
      </c>
      <c r="AZ2056">
        <v>0</v>
      </c>
      <c r="BA2056">
        <v>0</v>
      </c>
      <c r="BB2056">
        <v>0</v>
      </c>
      <c r="BC2056">
        <v>0</v>
      </c>
      <c r="BD2056">
        <v>0</v>
      </c>
      <c r="BE2056">
        <v>0</v>
      </c>
      <c r="BF2056">
        <v>0</v>
      </c>
      <c r="BG2056" s="1" t="s">
        <v>111</v>
      </c>
      <c r="BH2056" s="1" t="s">
        <v>111</v>
      </c>
      <c r="BI2056">
        <v>0</v>
      </c>
      <c r="BJ2056" s="1" t="s">
        <v>111</v>
      </c>
      <c r="BK2056" s="1" t="s">
        <v>111</v>
      </c>
      <c r="BL2056" s="1" t="s">
        <v>111</v>
      </c>
      <c r="BM2056">
        <v>0</v>
      </c>
      <c r="BN2056">
        <v>0</v>
      </c>
      <c r="BO2056">
        <v>0</v>
      </c>
      <c r="BP2056">
        <v>0</v>
      </c>
      <c r="BQ2056">
        <v>0</v>
      </c>
      <c r="BR2056">
        <v>0</v>
      </c>
      <c r="BS2056">
        <v>0</v>
      </c>
      <c r="BT2056" s="1" t="s">
        <v>111</v>
      </c>
      <c r="BU2056" s="1" t="s">
        <v>111</v>
      </c>
      <c r="BV2056" s="1" t="s">
        <v>111</v>
      </c>
      <c r="BW2056" s="1" t="s">
        <v>111</v>
      </c>
      <c r="BX2056" s="1" t="s">
        <v>14490</v>
      </c>
      <c r="BY2056" s="1" t="s">
        <v>15755</v>
      </c>
      <c r="BZ2056" s="1" t="s">
        <v>113</v>
      </c>
      <c r="CA2056" s="1" t="s">
        <v>113</v>
      </c>
      <c r="CB2056" s="2">
        <v>45203</v>
      </c>
      <c r="CC2056" s="3">
        <v>0.58337962962962964</v>
      </c>
    </row>
    <row r="2057" spans="1:81" x14ac:dyDescent="0.25">
      <c r="A2057" t="s">
        <v>1454</v>
      </c>
      <c r="B2057" s="1" t="s">
        <v>1455</v>
      </c>
      <c r="C2057" s="1" t="s">
        <v>1456</v>
      </c>
      <c r="D2057">
        <v>12.5</v>
      </c>
      <c r="E2057">
        <v>14</v>
      </c>
      <c r="F2057">
        <v>175</v>
      </c>
      <c r="G2057">
        <v>1691524860</v>
      </c>
      <c r="H2057">
        <v>1699444800</v>
      </c>
      <c r="I2057">
        <v>3234486168.8663893</v>
      </c>
      <c r="J2057">
        <v>0</v>
      </c>
      <c r="K2057">
        <v>1.6260162600000001</v>
      </c>
      <c r="L2057">
        <v>-0.17575758</v>
      </c>
      <c r="M2057" s="1" t="s">
        <v>400</v>
      </c>
      <c r="N2057" s="5" t="s">
        <v>152</v>
      </c>
      <c r="O2057" s="1" t="s">
        <v>15756</v>
      </c>
      <c r="P2057" s="1" t="s">
        <v>1456</v>
      </c>
      <c r="Q2057">
        <v>-13.940276130000001</v>
      </c>
      <c r="R2057">
        <v>8.6488654100000009</v>
      </c>
      <c r="S2057">
        <v>7.0676954199999997</v>
      </c>
      <c r="T2057" s="1" t="s">
        <v>1458</v>
      </c>
      <c r="U2057" s="1" t="s">
        <v>1459</v>
      </c>
      <c r="V2057" s="1" t="s">
        <v>1460</v>
      </c>
      <c r="W2057" s="1" t="s">
        <v>1461</v>
      </c>
      <c r="X2057" s="1" t="s">
        <v>1462</v>
      </c>
      <c r="Y2057" s="1" t="s">
        <v>1462</v>
      </c>
      <c r="Z2057" s="1" t="s">
        <v>1463</v>
      </c>
      <c r="AA2057" s="1" t="s">
        <v>11680</v>
      </c>
      <c r="AB2057" s="1" t="s">
        <v>1464</v>
      </c>
      <c r="AC2057" s="1" t="s">
        <v>15757</v>
      </c>
      <c r="AD2057">
        <v>-1.60878959</v>
      </c>
      <c r="AE2057" s="1" t="s">
        <v>15758</v>
      </c>
      <c r="AF2057" s="1" t="s">
        <v>15759</v>
      </c>
      <c r="AG2057" s="1" t="s">
        <v>15760</v>
      </c>
      <c r="AH2057" s="1" t="s">
        <v>15761</v>
      </c>
      <c r="AI2057" s="1" t="s">
        <v>15762</v>
      </c>
      <c r="AJ2057" s="1" t="s">
        <v>15763</v>
      </c>
      <c r="AK2057" s="1" t="s">
        <v>15764</v>
      </c>
      <c r="AL2057" s="1" t="s">
        <v>1469</v>
      </c>
      <c r="AM2057" s="1" t="s">
        <v>1470</v>
      </c>
      <c r="AN2057" s="1" t="s">
        <v>103</v>
      </c>
      <c r="AO2057" s="1" t="s">
        <v>1471</v>
      </c>
      <c r="AP2057" s="1" t="s">
        <v>105</v>
      </c>
      <c r="AQ2057" s="1" t="s">
        <v>106</v>
      </c>
      <c r="AR2057" s="1" t="s">
        <v>107</v>
      </c>
      <c r="AS2057" s="1" t="s">
        <v>108</v>
      </c>
      <c r="AT2057" s="1" t="s">
        <v>109</v>
      </c>
      <c r="AU2057" s="1" t="s">
        <v>110</v>
      </c>
      <c r="AV2057">
        <v>0</v>
      </c>
      <c r="AW2057">
        <v>0</v>
      </c>
      <c r="AX2057">
        <v>0</v>
      </c>
      <c r="AY2057">
        <v>0</v>
      </c>
      <c r="AZ2057">
        <v>0</v>
      </c>
      <c r="BA2057">
        <v>0</v>
      </c>
      <c r="BB2057">
        <v>0</v>
      </c>
      <c r="BC2057">
        <v>0</v>
      </c>
      <c r="BD2057">
        <v>0</v>
      </c>
      <c r="BE2057">
        <v>0</v>
      </c>
      <c r="BF2057">
        <v>0</v>
      </c>
      <c r="BG2057" s="1" t="s">
        <v>111</v>
      </c>
      <c r="BH2057" s="1" t="s">
        <v>111</v>
      </c>
      <c r="BI2057">
        <v>0</v>
      </c>
      <c r="BJ2057" s="1" t="s">
        <v>111</v>
      </c>
      <c r="BK2057" s="1" t="s">
        <v>111</v>
      </c>
      <c r="BL2057" s="1" t="s">
        <v>111</v>
      </c>
      <c r="BM2057">
        <v>0</v>
      </c>
      <c r="BN2057">
        <v>0</v>
      </c>
      <c r="BO2057">
        <v>0</v>
      </c>
      <c r="BP2057">
        <v>0</v>
      </c>
      <c r="BQ2057">
        <v>0</v>
      </c>
      <c r="BR2057">
        <v>0</v>
      </c>
      <c r="BS2057">
        <v>0</v>
      </c>
      <c r="BT2057" s="1" t="s">
        <v>111</v>
      </c>
      <c r="BU2057" s="1" t="s">
        <v>111</v>
      </c>
      <c r="BV2057" s="1" t="s">
        <v>111</v>
      </c>
      <c r="BW2057" s="1" t="s">
        <v>111</v>
      </c>
      <c r="BX2057" s="1" t="s">
        <v>13193</v>
      </c>
      <c r="BY2057" s="1" t="s">
        <v>15765</v>
      </c>
      <c r="BZ2057" s="1" t="s">
        <v>113</v>
      </c>
      <c r="CA2057" s="1" t="s">
        <v>113</v>
      </c>
      <c r="CB2057" s="2">
        <v>45203</v>
      </c>
      <c r="CC2057" s="3">
        <v>0.58337962962962964</v>
      </c>
    </row>
    <row r="2058" spans="1:81" x14ac:dyDescent="0.25">
      <c r="A2058" t="s">
        <v>11727</v>
      </c>
      <c r="B2058" s="1" t="s">
        <v>138</v>
      </c>
      <c r="C2058" s="1" t="s">
        <v>11728</v>
      </c>
      <c r="D2058">
        <v>621</v>
      </c>
      <c r="E2058">
        <v>92</v>
      </c>
      <c r="F2058">
        <v>57132</v>
      </c>
      <c r="G2058">
        <v>0.13383427000000001</v>
      </c>
      <c r="H2058">
        <v>1.11207324</v>
      </c>
      <c r="I2058">
        <v>-0.26666666999999999</v>
      </c>
      <c r="J2058">
        <v>-0.53333333000000005</v>
      </c>
      <c r="K2058">
        <v>0</v>
      </c>
      <c r="L2058">
        <v>8.8359590000000002E-2</v>
      </c>
      <c r="M2058" s="1" t="s">
        <v>11728</v>
      </c>
      <c r="N2058" s="5" t="s">
        <v>15766</v>
      </c>
      <c r="O2058" s="1" t="s">
        <v>15767</v>
      </c>
      <c r="P2058" s="1" t="s">
        <v>15768</v>
      </c>
      <c r="Q2058">
        <v>1.10131416</v>
      </c>
      <c r="R2058">
        <v>7.8965690000000005E-2</v>
      </c>
      <c r="S2058">
        <v>-4.3570640000000003</v>
      </c>
      <c r="T2058" s="1" t="s">
        <v>15769</v>
      </c>
      <c r="U2058" s="1" t="s">
        <v>15770</v>
      </c>
      <c r="V2058" s="1" t="s">
        <v>15771</v>
      </c>
      <c r="W2058" s="1" t="s">
        <v>15772</v>
      </c>
      <c r="X2058" s="1" t="s">
        <v>144</v>
      </c>
      <c r="Y2058" s="1" t="s">
        <v>103</v>
      </c>
      <c r="Z2058" s="1" t="s">
        <v>11736</v>
      </c>
      <c r="AA2058" s="1" t="s">
        <v>146</v>
      </c>
      <c r="AB2058" s="1" t="s">
        <v>147</v>
      </c>
      <c r="AC2058" s="1" t="s">
        <v>107</v>
      </c>
      <c r="AD2058">
        <v>1000</v>
      </c>
      <c r="AE2058" s="1" t="s">
        <v>109</v>
      </c>
      <c r="AF2058" s="1" t="s">
        <v>110</v>
      </c>
      <c r="AG2058" s="1" t="s">
        <v>111</v>
      </c>
      <c r="AH2058" s="1" t="s">
        <v>111</v>
      </c>
      <c r="AI2058" s="1" t="s">
        <v>111</v>
      </c>
      <c r="AJ2058" s="1" t="s">
        <v>111</v>
      </c>
      <c r="AK2058" s="1" t="s">
        <v>111</v>
      </c>
      <c r="AL2058" s="1" t="s">
        <v>111</v>
      </c>
      <c r="AM2058" s="1" t="s">
        <v>111</v>
      </c>
      <c r="AN2058" s="1" t="s">
        <v>111</v>
      </c>
      <c r="AO2058" s="1" t="s">
        <v>111</v>
      </c>
      <c r="AP2058" s="1" t="s">
        <v>111</v>
      </c>
      <c r="AQ2058" s="1" t="s">
        <v>111</v>
      </c>
      <c r="AR2058" s="1" t="s">
        <v>111</v>
      </c>
      <c r="AS2058" s="1" t="s">
        <v>111</v>
      </c>
      <c r="AT2058" s="1" t="s">
        <v>111</v>
      </c>
      <c r="AU2058" s="1" t="s">
        <v>111</v>
      </c>
      <c r="AV2058">
        <v>0</v>
      </c>
      <c r="AW2058">
        <v>0</v>
      </c>
      <c r="AX2058">
        <v>0</v>
      </c>
      <c r="AY2058">
        <v>0</v>
      </c>
      <c r="AZ2058">
        <v>0</v>
      </c>
      <c r="BA2058">
        <v>0</v>
      </c>
      <c r="BB2058">
        <v>0</v>
      </c>
      <c r="BC2058">
        <v>0</v>
      </c>
      <c r="BD2058">
        <v>0</v>
      </c>
      <c r="BE2058">
        <v>0</v>
      </c>
      <c r="BF2058">
        <v>0</v>
      </c>
      <c r="BG2058" s="1" t="s">
        <v>111</v>
      </c>
      <c r="BH2058" s="1" t="s">
        <v>111</v>
      </c>
      <c r="BI2058">
        <v>39.66469069</v>
      </c>
      <c r="BJ2058" s="1" t="s">
        <v>15773</v>
      </c>
      <c r="BK2058" s="1" t="s">
        <v>113</v>
      </c>
      <c r="BL2058" s="1" t="s">
        <v>113</v>
      </c>
      <c r="BT2058" s="1"/>
      <c r="BU2058" s="1"/>
      <c r="BV2058" s="1"/>
      <c r="BW2058" s="1"/>
      <c r="BX2058" s="1"/>
      <c r="BY2058" s="1"/>
      <c r="BZ2058" s="1"/>
      <c r="CA2058" s="1"/>
      <c r="CB2058" s="2">
        <v>45203</v>
      </c>
      <c r="CC2058" s="3">
        <v>0.58337962962962964</v>
      </c>
    </row>
    <row r="2059" spans="1:81" x14ac:dyDescent="0.25">
      <c r="A2059" t="s">
        <v>1436</v>
      </c>
      <c r="B2059" s="1" t="s">
        <v>867</v>
      </c>
      <c r="C2059" s="1" t="s">
        <v>1437</v>
      </c>
      <c r="D2059">
        <v>136.9</v>
      </c>
      <c r="E2059">
        <v>187464</v>
      </c>
      <c r="F2059">
        <v>25663821.600000001</v>
      </c>
      <c r="G2059">
        <v>1690344000</v>
      </c>
      <c r="H2059">
        <v>1698321600</v>
      </c>
      <c r="I2059">
        <v>72021723673</v>
      </c>
      <c r="J2059">
        <v>5.8470979999999999E-2</v>
      </c>
      <c r="K2059">
        <v>-0.16772406000000001</v>
      </c>
      <c r="L2059">
        <v>-0.30909091</v>
      </c>
      <c r="M2059" s="1" t="s">
        <v>84</v>
      </c>
      <c r="N2059" s="5" t="s">
        <v>152</v>
      </c>
      <c r="O2059" s="1" t="s">
        <v>15774</v>
      </c>
      <c r="P2059" s="1" t="s">
        <v>1437</v>
      </c>
      <c r="Q2059">
        <v>14.14493285</v>
      </c>
      <c r="R2059">
        <v>7.1066470600000002</v>
      </c>
      <c r="S2059">
        <v>7.89834952</v>
      </c>
      <c r="T2059" s="1" t="s">
        <v>1439</v>
      </c>
      <c r="U2059" s="1" t="s">
        <v>1440</v>
      </c>
      <c r="V2059" s="1" t="s">
        <v>1441</v>
      </c>
      <c r="W2059" s="1" t="s">
        <v>1442</v>
      </c>
      <c r="X2059" s="1" t="s">
        <v>1443</v>
      </c>
      <c r="Y2059" s="1" t="s">
        <v>1443</v>
      </c>
      <c r="Z2059" s="1" t="s">
        <v>1444</v>
      </c>
      <c r="AA2059" s="1" t="s">
        <v>1445</v>
      </c>
      <c r="AB2059" s="1" t="s">
        <v>1446</v>
      </c>
      <c r="AC2059" s="1" t="s">
        <v>15775</v>
      </c>
      <c r="AD2059">
        <v>-1.5672322999999999</v>
      </c>
      <c r="AE2059" s="1" t="s">
        <v>15776</v>
      </c>
      <c r="AF2059" s="1" t="s">
        <v>15777</v>
      </c>
      <c r="AG2059" s="1" t="s">
        <v>15778</v>
      </c>
      <c r="AH2059" s="1" t="s">
        <v>15779</v>
      </c>
      <c r="AI2059" s="1" t="s">
        <v>15780</v>
      </c>
      <c r="AJ2059" s="1" t="s">
        <v>15781</v>
      </c>
      <c r="AK2059" s="1" t="s">
        <v>15782</v>
      </c>
      <c r="AL2059" s="1" t="s">
        <v>15783</v>
      </c>
      <c r="AM2059" s="1" t="s">
        <v>218</v>
      </c>
      <c r="AN2059" s="1" t="s">
        <v>103</v>
      </c>
      <c r="AO2059" s="1" t="s">
        <v>1452</v>
      </c>
      <c r="AP2059" s="1" t="s">
        <v>105</v>
      </c>
      <c r="AQ2059" s="1" t="s">
        <v>106</v>
      </c>
      <c r="AR2059" s="1" t="s">
        <v>107</v>
      </c>
      <c r="AS2059" s="1" t="s">
        <v>108</v>
      </c>
      <c r="AT2059" s="1" t="s">
        <v>109</v>
      </c>
      <c r="AU2059" s="1" t="s">
        <v>110</v>
      </c>
      <c r="AV2059">
        <v>0</v>
      </c>
      <c r="AW2059">
        <v>0</v>
      </c>
      <c r="AX2059">
        <v>0</v>
      </c>
      <c r="AY2059">
        <v>0</v>
      </c>
      <c r="AZ2059">
        <v>0</v>
      </c>
      <c r="BA2059">
        <v>0</v>
      </c>
      <c r="BB2059">
        <v>0</v>
      </c>
      <c r="BC2059">
        <v>0</v>
      </c>
      <c r="BD2059">
        <v>0</v>
      </c>
      <c r="BE2059">
        <v>0</v>
      </c>
      <c r="BF2059">
        <v>0</v>
      </c>
      <c r="BG2059" s="1" t="s">
        <v>111</v>
      </c>
      <c r="BH2059" s="1" t="s">
        <v>111</v>
      </c>
      <c r="BI2059">
        <v>0</v>
      </c>
      <c r="BJ2059" s="1" t="s">
        <v>109</v>
      </c>
      <c r="BK2059" s="1" t="s">
        <v>111</v>
      </c>
      <c r="BL2059" s="1" t="s">
        <v>111</v>
      </c>
      <c r="BM2059">
        <v>0</v>
      </c>
      <c r="BN2059">
        <v>0</v>
      </c>
      <c r="BO2059">
        <v>0</v>
      </c>
      <c r="BP2059">
        <v>0</v>
      </c>
      <c r="BQ2059">
        <v>0</v>
      </c>
      <c r="BR2059">
        <v>0</v>
      </c>
      <c r="BS2059">
        <v>0</v>
      </c>
      <c r="BT2059" s="1" t="s">
        <v>111</v>
      </c>
      <c r="BU2059" s="1" t="s">
        <v>111</v>
      </c>
      <c r="BV2059" s="1" t="s">
        <v>111</v>
      </c>
      <c r="BW2059" s="1" t="s">
        <v>111</v>
      </c>
      <c r="BX2059" s="1" t="s">
        <v>14534</v>
      </c>
      <c r="BY2059" s="1" t="s">
        <v>15784</v>
      </c>
      <c r="BZ2059" s="1" t="s">
        <v>113</v>
      </c>
      <c r="CA2059" s="1" t="s">
        <v>113</v>
      </c>
      <c r="CB2059" s="2">
        <v>45203</v>
      </c>
      <c r="CC2059" s="3">
        <v>0.58337962962962964</v>
      </c>
    </row>
    <row r="2060" spans="1:81" x14ac:dyDescent="0.25">
      <c r="A2060" t="s">
        <v>1676</v>
      </c>
      <c r="B2060" s="1" t="s">
        <v>1677</v>
      </c>
      <c r="C2060" s="1" t="s">
        <v>1678</v>
      </c>
      <c r="D2060">
        <v>11.91</v>
      </c>
      <c r="E2060">
        <v>7917824</v>
      </c>
      <c r="F2060">
        <v>94301283.840000004</v>
      </c>
      <c r="G2060">
        <v>1690242360</v>
      </c>
      <c r="H2060">
        <v>1698408000</v>
      </c>
      <c r="I2060">
        <v>12284331545</v>
      </c>
      <c r="J2060">
        <v>7.0080862499999999</v>
      </c>
      <c r="K2060">
        <v>6.4343163499999996</v>
      </c>
      <c r="L2060">
        <v>-0.35454544999999998</v>
      </c>
      <c r="M2060" s="1" t="s">
        <v>84</v>
      </c>
      <c r="N2060" s="5" t="s">
        <v>371</v>
      </c>
      <c r="O2060" s="1" t="s">
        <v>15785</v>
      </c>
      <c r="P2060" s="1" t="s">
        <v>1678</v>
      </c>
      <c r="Q2060">
        <v>-57.34518052</v>
      </c>
      <c r="R2060">
        <v>285.74233312000001</v>
      </c>
      <c r="S2060">
        <v>395.51691832</v>
      </c>
      <c r="T2060" s="1" t="s">
        <v>1680</v>
      </c>
      <c r="U2060" s="1" t="s">
        <v>1681</v>
      </c>
      <c r="V2060" s="1" t="s">
        <v>1682</v>
      </c>
      <c r="W2060" s="1" t="s">
        <v>1683</v>
      </c>
      <c r="X2060" s="1" t="s">
        <v>1684</v>
      </c>
      <c r="Y2060" s="1" t="s">
        <v>1684</v>
      </c>
      <c r="Z2060" s="1" t="s">
        <v>1685</v>
      </c>
      <c r="AA2060" s="1" t="s">
        <v>11715</v>
      </c>
      <c r="AB2060" s="1" t="s">
        <v>1687</v>
      </c>
      <c r="AC2060" s="1" t="s">
        <v>15786</v>
      </c>
      <c r="AD2060">
        <v>-1.5266817500000001</v>
      </c>
      <c r="AE2060" s="1" t="s">
        <v>15787</v>
      </c>
      <c r="AF2060" s="1" t="s">
        <v>15788</v>
      </c>
      <c r="AG2060" s="1" t="s">
        <v>15789</v>
      </c>
      <c r="AH2060" s="1" t="s">
        <v>15790</v>
      </c>
      <c r="AI2060" s="1" t="s">
        <v>15791</v>
      </c>
      <c r="AJ2060" s="1" t="s">
        <v>15792</v>
      </c>
      <c r="AK2060" s="1" t="s">
        <v>15793</v>
      </c>
      <c r="AL2060" s="1" t="s">
        <v>15794</v>
      </c>
      <c r="AM2060" s="1" t="s">
        <v>332</v>
      </c>
      <c r="AN2060" s="1" t="s">
        <v>103</v>
      </c>
      <c r="AO2060" s="1" t="s">
        <v>1691</v>
      </c>
      <c r="AP2060" s="1" t="s">
        <v>105</v>
      </c>
      <c r="AQ2060" s="1" t="s">
        <v>106</v>
      </c>
      <c r="AR2060" s="1" t="s">
        <v>107</v>
      </c>
      <c r="AS2060" s="1" t="s">
        <v>108</v>
      </c>
      <c r="AT2060" s="1" t="s">
        <v>109</v>
      </c>
      <c r="AU2060" s="1" t="s">
        <v>110</v>
      </c>
      <c r="AV2060">
        <v>0</v>
      </c>
      <c r="AW2060">
        <v>0</v>
      </c>
      <c r="AX2060">
        <v>0</v>
      </c>
      <c r="AY2060">
        <v>0</v>
      </c>
      <c r="AZ2060">
        <v>0</v>
      </c>
      <c r="BA2060">
        <v>0</v>
      </c>
      <c r="BB2060">
        <v>0</v>
      </c>
      <c r="BC2060">
        <v>0</v>
      </c>
      <c r="BD2060">
        <v>0</v>
      </c>
      <c r="BE2060">
        <v>0</v>
      </c>
      <c r="BF2060">
        <v>0</v>
      </c>
      <c r="BG2060" s="1" t="s">
        <v>111</v>
      </c>
      <c r="BH2060" s="1" t="s">
        <v>111</v>
      </c>
      <c r="BI2060">
        <v>0</v>
      </c>
      <c r="BJ2060" s="1" t="s">
        <v>111</v>
      </c>
      <c r="BK2060" s="1" t="s">
        <v>111</v>
      </c>
      <c r="BL2060" s="1" t="s">
        <v>111</v>
      </c>
      <c r="BM2060">
        <v>0</v>
      </c>
      <c r="BN2060">
        <v>0</v>
      </c>
      <c r="BO2060">
        <v>0</v>
      </c>
      <c r="BP2060">
        <v>0</v>
      </c>
      <c r="BQ2060">
        <v>0</v>
      </c>
      <c r="BR2060">
        <v>0</v>
      </c>
      <c r="BS2060">
        <v>0</v>
      </c>
      <c r="BT2060" s="1" t="s">
        <v>111</v>
      </c>
      <c r="BU2060" s="1" t="s">
        <v>111</v>
      </c>
      <c r="BV2060" s="1" t="s">
        <v>111</v>
      </c>
      <c r="BW2060" s="1" t="s">
        <v>111</v>
      </c>
      <c r="BX2060" s="1" t="s">
        <v>14546</v>
      </c>
      <c r="BY2060" s="1" t="s">
        <v>15795</v>
      </c>
      <c r="BZ2060" s="1" t="s">
        <v>113</v>
      </c>
      <c r="CA2060" s="1" t="s">
        <v>113</v>
      </c>
      <c r="CB2060" s="2">
        <v>45203</v>
      </c>
      <c r="CC2060" s="3">
        <v>0.58337962962962964</v>
      </c>
    </row>
    <row r="2061" spans="1:81" x14ac:dyDescent="0.25">
      <c r="A2061" t="s">
        <v>1162</v>
      </c>
      <c r="B2061" s="1" t="s">
        <v>1163</v>
      </c>
      <c r="C2061" s="1" t="s">
        <v>1164</v>
      </c>
      <c r="D2061">
        <v>298</v>
      </c>
      <c r="E2061">
        <v>1000</v>
      </c>
      <c r="F2061">
        <v>298000</v>
      </c>
      <c r="G2061">
        <v>1690889400</v>
      </c>
      <c r="H2061">
        <v>1698840000</v>
      </c>
      <c r="I2061">
        <v>121912203362.86386</v>
      </c>
      <c r="J2061">
        <v>1.7863852200000001</v>
      </c>
      <c r="K2061">
        <v>4.2979140400000002</v>
      </c>
      <c r="L2061">
        <v>0.42424242000000001</v>
      </c>
      <c r="M2061" s="1" t="s">
        <v>2831</v>
      </c>
      <c r="N2061" s="5" t="s">
        <v>152</v>
      </c>
      <c r="O2061" s="1" t="s">
        <v>15796</v>
      </c>
      <c r="P2061" s="1" t="s">
        <v>1164</v>
      </c>
      <c r="Q2061">
        <v>96.391690030000007</v>
      </c>
      <c r="R2061">
        <v>64.071964530000002</v>
      </c>
      <c r="S2061">
        <v>19.960500249999999</v>
      </c>
      <c r="T2061" s="1" t="s">
        <v>1166</v>
      </c>
      <c r="U2061" s="1" t="s">
        <v>1167</v>
      </c>
      <c r="V2061" s="1" t="s">
        <v>1168</v>
      </c>
      <c r="W2061" s="1" t="s">
        <v>1168</v>
      </c>
      <c r="X2061" s="1" t="s">
        <v>1169</v>
      </c>
      <c r="Y2061" s="1" t="s">
        <v>13104</v>
      </c>
      <c r="Z2061" s="1" t="s">
        <v>15797</v>
      </c>
      <c r="AA2061" s="1" t="s">
        <v>15798</v>
      </c>
      <c r="AB2061" s="1" t="s">
        <v>15799</v>
      </c>
      <c r="AC2061" s="1" t="s">
        <v>15800</v>
      </c>
      <c r="AD2061">
        <v>-19.96347111</v>
      </c>
      <c r="AE2061" s="1" t="s">
        <v>15801</v>
      </c>
      <c r="AF2061" s="1" t="s">
        <v>15802</v>
      </c>
      <c r="AG2061" s="1" t="s">
        <v>15803</v>
      </c>
      <c r="AH2061" s="1" t="s">
        <v>15804</v>
      </c>
      <c r="AI2061" s="1" t="s">
        <v>15805</v>
      </c>
      <c r="AJ2061" s="1" t="s">
        <v>164</v>
      </c>
      <c r="AK2061" s="1" t="s">
        <v>103</v>
      </c>
      <c r="AL2061" s="1" t="s">
        <v>1176</v>
      </c>
      <c r="AM2061" s="1" t="s">
        <v>105</v>
      </c>
      <c r="AN2061" s="1" t="s">
        <v>106</v>
      </c>
      <c r="AO2061" s="1" t="s">
        <v>107</v>
      </c>
      <c r="AP2061" s="1" t="s">
        <v>108</v>
      </c>
      <c r="AQ2061" s="1" t="s">
        <v>109</v>
      </c>
      <c r="AR2061" s="1" t="s">
        <v>110</v>
      </c>
      <c r="AS2061" s="1" t="s">
        <v>111</v>
      </c>
      <c r="AT2061" s="1" t="s">
        <v>111</v>
      </c>
      <c r="AU2061" s="1" t="s">
        <v>111</v>
      </c>
      <c r="AV2061">
        <v>0</v>
      </c>
      <c r="AW2061">
        <v>0</v>
      </c>
      <c r="AX2061">
        <v>0</v>
      </c>
      <c r="AY2061">
        <v>0</v>
      </c>
      <c r="AZ2061">
        <v>0</v>
      </c>
      <c r="BA2061">
        <v>0</v>
      </c>
      <c r="BB2061">
        <v>0</v>
      </c>
      <c r="BC2061">
        <v>0</v>
      </c>
      <c r="BD2061">
        <v>0</v>
      </c>
      <c r="BE2061">
        <v>0</v>
      </c>
      <c r="BF2061">
        <v>0</v>
      </c>
      <c r="BG2061" s="1" t="s">
        <v>111</v>
      </c>
      <c r="BH2061" s="1" t="s">
        <v>111</v>
      </c>
      <c r="BI2061">
        <v>0</v>
      </c>
      <c r="BJ2061" s="1" t="s">
        <v>111</v>
      </c>
      <c r="BK2061" s="1" t="s">
        <v>111</v>
      </c>
      <c r="BL2061" s="1" t="s">
        <v>111</v>
      </c>
      <c r="BM2061">
        <v>0</v>
      </c>
      <c r="BN2061">
        <v>0</v>
      </c>
      <c r="BO2061">
        <v>0</v>
      </c>
      <c r="BP2061">
        <v>0</v>
      </c>
      <c r="BQ2061">
        <v>0</v>
      </c>
      <c r="BR2061">
        <v>0</v>
      </c>
      <c r="BS2061">
        <v>0</v>
      </c>
      <c r="BT2061" s="1" t="s">
        <v>111</v>
      </c>
      <c r="BU2061" s="1" t="s">
        <v>14433</v>
      </c>
      <c r="BV2061" s="1" t="s">
        <v>15806</v>
      </c>
      <c r="BW2061" s="1" t="s">
        <v>113</v>
      </c>
      <c r="BX2061" s="1" t="s">
        <v>113</v>
      </c>
      <c r="BY2061" s="1"/>
      <c r="BZ2061" s="1"/>
      <c r="CA2061" s="1"/>
      <c r="CB2061" s="2">
        <v>45203</v>
      </c>
      <c r="CC2061" s="3">
        <v>0.58337962962962964</v>
      </c>
    </row>
    <row r="2062" spans="1:81" x14ac:dyDescent="0.25">
      <c r="A2062" t="s">
        <v>3848</v>
      </c>
      <c r="B2062" s="1" t="s">
        <v>3849</v>
      </c>
      <c r="C2062" s="1" t="s">
        <v>3850</v>
      </c>
      <c r="D2062">
        <v>56.55</v>
      </c>
      <c r="E2062">
        <v>1788552</v>
      </c>
      <c r="F2062">
        <v>101142615.59999999</v>
      </c>
      <c r="G2062">
        <v>1689889920</v>
      </c>
      <c r="H2062">
        <v>1697749200</v>
      </c>
      <c r="I2062">
        <v>47269118800</v>
      </c>
      <c r="J2062">
        <v>0.58697971999999998</v>
      </c>
      <c r="K2062">
        <v>0.73031886000000001</v>
      </c>
      <c r="L2062">
        <v>-0.13030302999999999</v>
      </c>
      <c r="M2062" s="1" t="s">
        <v>400</v>
      </c>
      <c r="N2062" s="5" t="s">
        <v>118</v>
      </c>
      <c r="O2062" s="1" t="s">
        <v>15807</v>
      </c>
      <c r="P2062" s="1" t="s">
        <v>3850</v>
      </c>
      <c r="Q2062">
        <v>10.30125441</v>
      </c>
      <c r="R2062">
        <v>2.1882250999999999</v>
      </c>
      <c r="S2062">
        <v>7.4391762200000002</v>
      </c>
      <c r="T2062" s="1" t="s">
        <v>3852</v>
      </c>
      <c r="U2062" s="1" t="s">
        <v>3853</v>
      </c>
      <c r="V2062" s="1" t="s">
        <v>3854</v>
      </c>
      <c r="W2062" s="1" t="s">
        <v>3855</v>
      </c>
      <c r="X2062" s="1" t="s">
        <v>3856</v>
      </c>
      <c r="Y2062" s="1" t="s">
        <v>3856</v>
      </c>
      <c r="Z2062" s="1" t="s">
        <v>3857</v>
      </c>
      <c r="AA2062" s="1" t="s">
        <v>11780</v>
      </c>
      <c r="AB2062" s="1" t="s">
        <v>3859</v>
      </c>
      <c r="AC2062" s="1" t="s">
        <v>15808</v>
      </c>
      <c r="AD2062">
        <v>-1.3790183300000001</v>
      </c>
      <c r="AE2062" s="1" t="s">
        <v>15809</v>
      </c>
      <c r="AF2062" s="1" t="s">
        <v>15810</v>
      </c>
      <c r="AG2062" s="1" t="s">
        <v>15811</v>
      </c>
      <c r="AH2062" s="1" t="s">
        <v>15812</v>
      </c>
      <c r="AI2062" s="1" t="s">
        <v>15813</v>
      </c>
      <c r="AJ2062" s="1" t="s">
        <v>15814</v>
      </c>
      <c r="AK2062" s="1" t="s">
        <v>15815</v>
      </c>
      <c r="AL2062" s="1" t="s">
        <v>15816</v>
      </c>
      <c r="AM2062" s="1" t="s">
        <v>474</v>
      </c>
      <c r="AN2062" s="1" t="s">
        <v>103</v>
      </c>
      <c r="AO2062" s="1" t="s">
        <v>3867</v>
      </c>
      <c r="AP2062" s="1" t="s">
        <v>105</v>
      </c>
      <c r="AQ2062" s="1" t="s">
        <v>106</v>
      </c>
      <c r="AR2062" s="1" t="s">
        <v>107</v>
      </c>
      <c r="AS2062" s="1" t="s">
        <v>108</v>
      </c>
      <c r="AT2062" s="1" t="s">
        <v>109</v>
      </c>
      <c r="AU2062" s="1" t="s">
        <v>110</v>
      </c>
      <c r="AV2062">
        <v>0</v>
      </c>
      <c r="AW2062">
        <v>0</v>
      </c>
      <c r="AX2062">
        <v>0</v>
      </c>
      <c r="AY2062">
        <v>0</v>
      </c>
      <c r="AZ2062">
        <v>0</v>
      </c>
      <c r="BA2062">
        <v>0</v>
      </c>
      <c r="BB2062">
        <v>0</v>
      </c>
      <c r="BC2062">
        <v>0</v>
      </c>
      <c r="BD2062">
        <v>0</v>
      </c>
      <c r="BE2062">
        <v>0</v>
      </c>
      <c r="BF2062">
        <v>0</v>
      </c>
      <c r="BG2062" s="1" t="s">
        <v>111</v>
      </c>
      <c r="BH2062" s="1" t="s">
        <v>111</v>
      </c>
      <c r="BI2062">
        <v>0</v>
      </c>
      <c r="BJ2062" s="1" t="s">
        <v>111</v>
      </c>
      <c r="BK2062" s="1" t="s">
        <v>111</v>
      </c>
      <c r="BL2062" s="1" t="s">
        <v>111</v>
      </c>
      <c r="BM2062">
        <v>0</v>
      </c>
      <c r="BN2062">
        <v>0</v>
      </c>
      <c r="BO2062">
        <v>0</v>
      </c>
      <c r="BP2062">
        <v>0</v>
      </c>
      <c r="BQ2062">
        <v>0</v>
      </c>
      <c r="BR2062">
        <v>0</v>
      </c>
      <c r="BS2062">
        <v>0</v>
      </c>
      <c r="BT2062" s="1" t="s">
        <v>111</v>
      </c>
      <c r="BU2062" s="1" t="s">
        <v>111</v>
      </c>
      <c r="BV2062" s="1" t="s">
        <v>111</v>
      </c>
      <c r="BW2062" s="1" t="s">
        <v>111</v>
      </c>
      <c r="BX2062" s="1" t="s">
        <v>14558</v>
      </c>
      <c r="BY2062" s="1" t="s">
        <v>15817</v>
      </c>
      <c r="BZ2062" s="1" t="s">
        <v>113</v>
      </c>
      <c r="CA2062" s="1" t="s">
        <v>113</v>
      </c>
      <c r="CB2062" s="2">
        <v>45203</v>
      </c>
      <c r="CC2062" s="3">
        <v>0.58337962962962964</v>
      </c>
    </row>
    <row r="2063" spans="1:81" x14ac:dyDescent="0.25">
      <c r="A2063" t="s">
        <v>1646</v>
      </c>
      <c r="B2063" s="1" t="s">
        <v>1647</v>
      </c>
      <c r="C2063" s="1" t="s">
        <v>1648</v>
      </c>
      <c r="D2063">
        <v>158</v>
      </c>
      <c r="E2063">
        <v>494282</v>
      </c>
      <c r="F2063">
        <v>78096556</v>
      </c>
      <c r="G2063">
        <v>1689952620</v>
      </c>
      <c r="H2063">
        <v>1698330600</v>
      </c>
      <c r="I2063">
        <v>271526087531.99997</v>
      </c>
      <c r="J2063">
        <v>0.63694267999999998</v>
      </c>
      <c r="K2063">
        <v>0.13309462999999999</v>
      </c>
      <c r="L2063">
        <v>-0.51212120999999999</v>
      </c>
      <c r="M2063" s="1" t="s">
        <v>151</v>
      </c>
      <c r="N2063" s="5" t="s">
        <v>497</v>
      </c>
      <c r="O2063" s="1" t="s">
        <v>15818</v>
      </c>
      <c r="P2063" s="1" t="s">
        <v>1648</v>
      </c>
      <c r="Q2063">
        <v>13.62808998</v>
      </c>
      <c r="R2063">
        <v>11.876499600000001</v>
      </c>
      <c r="S2063">
        <v>9.0148148700000004</v>
      </c>
      <c r="T2063" s="1" t="s">
        <v>1650</v>
      </c>
      <c r="U2063" s="1" t="s">
        <v>1651</v>
      </c>
      <c r="V2063" s="1" t="s">
        <v>1652</v>
      </c>
      <c r="W2063" s="1" t="s">
        <v>1653</v>
      </c>
      <c r="X2063" s="1" t="s">
        <v>1654</v>
      </c>
      <c r="Y2063" s="1" t="s">
        <v>1654</v>
      </c>
      <c r="Z2063" s="1" t="s">
        <v>1655</v>
      </c>
      <c r="AA2063" s="1" t="s">
        <v>13288</v>
      </c>
      <c r="AB2063" s="1" t="s">
        <v>1657</v>
      </c>
      <c r="AC2063" s="1" t="s">
        <v>15819</v>
      </c>
      <c r="AD2063">
        <v>-1.26094778</v>
      </c>
      <c r="AE2063" s="1" t="s">
        <v>14562</v>
      </c>
      <c r="AF2063" s="1" t="s">
        <v>14563</v>
      </c>
      <c r="AG2063" s="1" t="s">
        <v>15820</v>
      </c>
      <c r="AH2063" s="1" t="s">
        <v>15821</v>
      </c>
      <c r="AI2063" s="1" t="s">
        <v>15822</v>
      </c>
      <c r="AJ2063" s="1" t="s">
        <v>15823</v>
      </c>
      <c r="AK2063" s="1" t="s">
        <v>15824</v>
      </c>
      <c r="AL2063" s="1" t="s">
        <v>15825</v>
      </c>
      <c r="AM2063" s="1" t="s">
        <v>218</v>
      </c>
      <c r="AN2063" s="1" t="s">
        <v>103</v>
      </c>
      <c r="AO2063" s="1" t="s">
        <v>1664</v>
      </c>
      <c r="AP2063" s="1" t="s">
        <v>105</v>
      </c>
      <c r="AQ2063" s="1" t="s">
        <v>106</v>
      </c>
      <c r="AR2063" s="1" t="s">
        <v>107</v>
      </c>
      <c r="AS2063" s="1" t="s">
        <v>108</v>
      </c>
      <c r="AT2063" s="1" t="s">
        <v>109</v>
      </c>
      <c r="AU2063" s="1" t="s">
        <v>110</v>
      </c>
      <c r="AV2063">
        <v>0</v>
      </c>
      <c r="AW2063">
        <v>0</v>
      </c>
      <c r="AX2063">
        <v>0</v>
      </c>
      <c r="AY2063">
        <v>0</v>
      </c>
      <c r="AZ2063">
        <v>0</v>
      </c>
      <c r="BA2063">
        <v>0</v>
      </c>
      <c r="BB2063">
        <v>0</v>
      </c>
      <c r="BC2063">
        <v>0</v>
      </c>
      <c r="BD2063">
        <v>0</v>
      </c>
      <c r="BE2063">
        <v>0</v>
      </c>
      <c r="BF2063">
        <v>0</v>
      </c>
      <c r="BG2063" s="1" t="s">
        <v>111</v>
      </c>
      <c r="BH2063" s="1" t="s">
        <v>111</v>
      </c>
      <c r="BI2063">
        <v>0</v>
      </c>
      <c r="BJ2063" s="1" t="s">
        <v>111</v>
      </c>
      <c r="BK2063" s="1" t="s">
        <v>111</v>
      </c>
      <c r="BL2063" s="1" t="s">
        <v>111</v>
      </c>
      <c r="BM2063">
        <v>0</v>
      </c>
      <c r="BN2063">
        <v>0</v>
      </c>
      <c r="BO2063">
        <v>0</v>
      </c>
      <c r="BP2063">
        <v>0</v>
      </c>
      <c r="BQ2063">
        <v>0</v>
      </c>
      <c r="BR2063">
        <v>0</v>
      </c>
      <c r="BS2063">
        <v>0</v>
      </c>
      <c r="BT2063" s="1" t="s">
        <v>111</v>
      </c>
      <c r="BU2063" s="1" t="s">
        <v>111</v>
      </c>
      <c r="BV2063" s="1" t="s">
        <v>111</v>
      </c>
      <c r="BW2063" s="1" t="s">
        <v>111</v>
      </c>
      <c r="BX2063" s="1" t="s">
        <v>14570</v>
      </c>
      <c r="BY2063" s="1" t="s">
        <v>15826</v>
      </c>
      <c r="BZ2063" s="1" t="s">
        <v>113</v>
      </c>
      <c r="CA2063" s="1" t="s">
        <v>113</v>
      </c>
      <c r="CB2063" s="2">
        <v>45203</v>
      </c>
      <c r="CC2063" s="3">
        <v>0.58337962962962964</v>
      </c>
    </row>
    <row r="2064" spans="1:81" x14ac:dyDescent="0.25">
      <c r="A2064" t="s">
        <v>1693</v>
      </c>
      <c r="B2064" s="1" t="s">
        <v>138</v>
      </c>
      <c r="C2064" s="1" t="s">
        <v>1694</v>
      </c>
      <c r="D2064">
        <v>123.3</v>
      </c>
      <c r="E2064">
        <v>63</v>
      </c>
      <c r="F2064">
        <v>7767.9</v>
      </c>
      <c r="G2064">
        <v>-0.56451613</v>
      </c>
      <c r="H2064">
        <v>-0.56451613</v>
      </c>
      <c r="I2064">
        <v>-0.55757575999999998</v>
      </c>
      <c r="J2064">
        <v>-0.93333332999999996</v>
      </c>
      <c r="K2064">
        <v>-0.18181818</v>
      </c>
      <c r="L2064">
        <v>2.3859120000000001E-2</v>
      </c>
      <c r="M2064" s="1" t="s">
        <v>1694</v>
      </c>
      <c r="N2064" s="5" t="s">
        <v>13279</v>
      </c>
      <c r="O2064" s="1" t="s">
        <v>13280</v>
      </c>
      <c r="P2064" s="1" t="s">
        <v>13281</v>
      </c>
      <c r="Q2064">
        <v>1.0594946999999999</v>
      </c>
      <c r="R2064">
        <v>-5.1538461499999997</v>
      </c>
      <c r="S2064">
        <v>7.2173913000000001</v>
      </c>
      <c r="T2064" s="1" t="s">
        <v>13282</v>
      </c>
      <c r="U2064" s="1" t="s">
        <v>15827</v>
      </c>
      <c r="V2064" s="1" t="s">
        <v>13284</v>
      </c>
      <c r="W2064" s="1" t="s">
        <v>13285</v>
      </c>
      <c r="X2064" s="1" t="s">
        <v>144</v>
      </c>
      <c r="Y2064" s="1" t="s">
        <v>103</v>
      </c>
      <c r="Z2064" s="1" t="s">
        <v>1699</v>
      </c>
      <c r="AA2064" s="1" t="s">
        <v>146</v>
      </c>
      <c r="AB2064" s="1" t="s">
        <v>147</v>
      </c>
      <c r="AC2064" s="1" t="s">
        <v>107</v>
      </c>
      <c r="AD2064">
        <v>1000</v>
      </c>
      <c r="AE2064" s="1" t="s">
        <v>109</v>
      </c>
      <c r="AF2064" s="1" t="s">
        <v>110</v>
      </c>
      <c r="AG2064" s="1" t="s">
        <v>111</v>
      </c>
      <c r="AH2064" s="1" t="s">
        <v>111</v>
      </c>
      <c r="AI2064" s="1" t="s">
        <v>111</v>
      </c>
      <c r="AJ2064" s="1" t="s">
        <v>111</v>
      </c>
      <c r="AK2064" s="1" t="s">
        <v>111</v>
      </c>
      <c r="AL2064" s="1" t="s">
        <v>111</v>
      </c>
      <c r="AM2064" s="1" t="s">
        <v>111</v>
      </c>
      <c r="AN2064" s="1" t="s">
        <v>111</v>
      </c>
      <c r="AO2064" s="1" t="s">
        <v>111</v>
      </c>
      <c r="AP2064" s="1" t="s">
        <v>111</v>
      </c>
      <c r="AQ2064" s="1" t="s">
        <v>111</v>
      </c>
      <c r="AR2064" s="1" t="s">
        <v>111</v>
      </c>
      <c r="AS2064" s="1" t="s">
        <v>111</v>
      </c>
      <c r="AT2064" s="1" t="s">
        <v>111</v>
      </c>
      <c r="AU2064" s="1" t="s">
        <v>111</v>
      </c>
      <c r="AV2064">
        <v>0</v>
      </c>
      <c r="AW2064">
        <v>0</v>
      </c>
      <c r="AX2064">
        <v>0</v>
      </c>
      <c r="AY2064">
        <v>0</v>
      </c>
      <c r="AZ2064">
        <v>0</v>
      </c>
      <c r="BA2064">
        <v>0</v>
      </c>
      <c r="BB2064">
        <v>0</v>
      </c>
      <c r="BC2064">
        <v>0</v>
      </c>
      <c r="BD2064">
        <v>0</v>
      </c>
      <c r="BE2064">
        <v>0</v>
      </c>
      <c r="BF2064">
        <v>0</v>
      </c>
      <c r="BG2064" s="1" t="s">
        <v>111</v>
      </c>
      <c r="BH2064" s="1" t="s">
        <v>111</v>
      </c>
      <c r="BI2064">
        <v>46.042456790000003</v>
      </c>
      <c r="BJ2064" s="1" t="s">
        <v>13286</v>
      </c>
      <c r="BK2064" s="1" t="s">
        <v>113</v>
      </c>
      <c r="BL2064" s="1" t="s">
        <v>113</v>
      </c>
      <c r="BT2064" s="1"/>
      <c r="BU2064" s="1"/>
      <c r="BV2064" s="1"/>
      <c r="BW2064" s="1"/>
      <c r="BX2064" s="1"/>
      <c r="BY2064" s="1"/>
      <c r="BZ2064" s="1"/>
      <c r="CA2064" s="1"/>
      <c r="CB2064" s="2">
        <v>45203</v>
      </c>
      <c r="CC2064" s="3">
        <v>0.58337962962962964</v>
      </c>
    </row>
    <row r="2065" spans="1:81" x14ac:dyDescent="0.25">
      <c r="A2065" t="s">
        <v>1795</v>
      </c>
      <c r="B2065" s="1" t="s">
        <v>1796</v>
      </c>
      <c r="C2065" s="1" t="s">
        <v>1797</v>
      </c>
      <c r="D2065">
        <v>40.96</v>
      </c>
      <c r="E2065">
        <v>1213793</v>
      </c>
      <c r="F2065">
        <v>49716961.280000001</v>
      </c>
      <c r="G2065">
        <v>1690437600</v>
      </c>
      <c r="H2065">
        <v>1698235200</v>
      </c>
      <c r="I2065">
        <v>146376338718</v>
      </c>
      <c r="J2065">
        <v>-0.17060686999999999</v>
      </c>
      <c r="K2065">
        <v>0.49068207000000003</v>
      </c>
      <c r="L2065">
        <v>-0.17272726999999999</v>
      </c>
      <c r="M2065" s="1" t="s">
        <v>84</v>
      </c>
      <c r="N2065" s="5" t="s">
        <v>188</v>
      </c>
      <c r="O2065" s="1" t="s">
        <v>15828</v>
      </c>
      <c r="P2065" s="1" t="s">
        <v>1797</v>
      </c>
      <c r="Q2065">
        <v>17.924732840000001</v>
      </c>
      <c r="R2065">
        <v>-38.835383020000002</v>
      </c>
      <c r="S2065">
        <v>-2.4145731100000001</v>
      </c>
      <c r="T2065" s="1" t="s">
        <v>1799</v>
      </c>
      <c r="U2065" s="1" t="s">
        <v>1800</v>
      </c>
      <c r="V2065" s="1" t="s">
        <v>1801</v>
      </c>
      <c r="W2065" s="1" t="s">
        <v>1802</v>
      </c>
      <c r="X2065" s="1" t="s">
        <v>1803</v>
      </c>
      <c r="Y2065" s="1" t="s">
        <v>1803</v>
      </c>
      <c r="Z2065" s="1" t="s">
        <v>1804</v>
      </c>
      <c r="AA2065" s="1" t="s">
        <v>5734</v>
      </c>
      <c r="AB2065" s="1" t="s">
        <v>1806</v>
      </c>
      <c r="AC2065" s="1" t="s">
        <v>15829</v>
      </c>
      <c r="AD2065">
        <v>-1.2027549399999999</v>
      </c>
      <c r="AE2065" s="1" t="s">
        <v>15830</v>
      </c>
      <c r="AF2065" s="1" t="s">
        <v>15831</v>
      </c>
      <c r="AG2065" s="1" t="s">
        <v>15832</v>
      </c>
      <c r="AH2065" s="1" t="s">
        <v>15833</v>
      </c>
      <c r="AI2065" s="1" t="s">
        <v>15834</v>
      </c>
      <c r="AJ2065" s="1" t="s">
        <v>15835</v>
      </c>
      <c r="AK2065" s="1" t="s">
        <v>15836</v>
      </c>
      <c r="AL2065" s="1" t="s">
        <v>15837</v>
      </c>
      <c r="AM2065" s="1" t="s">
        <v>218</v>
      </c>
      <c r="AN2065" s="1" t="s">
        <v>103</v>
      </c>
      <c r="AO2065" s="1" t="s">
        <v>1813</v>
      </c>
      <c r="AP2065" s="1" t="s">
        <v>105</v>
      </c>
      <c r="AQ2065" s="1" t="s">
        <v>106</v>
      </c>
      <c r="AR2065" s="1" t="s">
        <v>107</v>
      </c>
      <c r="AS2065" s="1" t="s">
        <v>108</v>
      </c>
      <c r="AT2065" s="1" t="s">
        <v>109</v>
      </c>
      <c r="AU2065" s="1" t="s">
        <v>110</v>
      </c>
      <c r="AV2065">
        <v>0</v>
      </c>
      <c r="AW2065">
        <v>0</v>
      </c>
      <c r="AX2065">
        <v>0</v>
      </c>
      <c r="AY2065">
        <v>1</v>
      </c>
      <c r="AZ2065">
        <v>0</v>
      </c>
      <c r="BA2065">
        <v>0</v>
      </c>
      <c r="BB2065">
        <v>0</v>
      </c>
      <c r="BC2065">
        <v>0</v>
      </c>
      <c r="BD2065">
        <v>0</v>
      </c>
      <c r="BE2065">
        <v>0</v>
      </c>
      <c r="BF2065">
        <v>0</v>
      </c>
      <c r="BG2065" s="1" t="s">
        <v>111</v>
      </c>
      <c r="BH2065" s="1" t="s">
        <v>111</v>
      </c>
      <c r="BI2065">
        <v>0</v>
      </c>
      <c r="BJ2065" s="1" t="s">
        <v>111</v>
      </c>
      <c r="BK2065" s="1" t="s">
        <v>111</v>
      </c>
      <c r="BL2065" s="1" t="s">
        <v>111</v>
      </c>
      <c r="BM2065">
        <v>0</v>
      </c>
      <c r="BN2065">
        <v>0</v>
      </c>
      <c r="BO2065">
        <v>0</v>
      </c>
      <c r="BP2065">
        <v>0</v>
      </c>
      <c r="BQ2065">
        <v>0</v>
      </c>
      <c r="BR2065">
        <v>0</v>
      </c>
      <c r="BS2065">
        <v>0</v>
      </c>
      <c r="BT2065" s="1" t="s">
        <v>111</v>
      </c>
      <c r="BU2065" s="1" t="s">
        <v>111</v>
      </c>
      <c r="BV2065" s="1" t="s">
        <v>111</v>
      </c>
      <c r="BW2065" s="1" t="s">
        <v>111</v>
      </c>
      <c r="BX2065" s="1" t="s">
        <v>14582</v>
      </c>
      <c r="BY2065" s="1" t="s">
        <v>15838</v>
      </c>
      <c r="BZ2065" s="1" t="s">
        <v>113</v>
      </c>
      <c r="CA2065" s="1" t="s">
        <v>113</v>
      </c>
      <c r="CB2065" s="2">
        <v>45203</v>
      </c>
      <c r="CC2065" s="3">
        <v>0.58337962962962964</v>
      </c>
    </row>
    <row r="2066" spans="1:81" x14ac:dyDescent="0.25">
      <c r="A2066" t="s">
        <v>1473</v>
      </c>
      <c r="B2066" s="1" t="s">
        <v>1474</v>
      </c>
      <c r="C2066" s="1" t="s">
        <v>1475</v>
      </c>
      <c r="D2066">
        <v>19.010000000000002</v>
      </c>
      <c r="E2066">
        <v>5</v>
      </c>
      <c r="F2066">
        <v>95.05</v>
      </c>
      <c r="G2066">
        <v>1691525460</v>
      </c>
      <c r="H2066">
        <v>1699390800</v>
      </c>
      <c r="I2066">
        <v>2600857530.2838545</v>
      </c>
      <c r="J2066">
        <v>0</v>
      </c>
      <c r="K2066">
        <v>-4.95</v>
      </c>
      <c r="L2066">
        <v>-0.46666667000000001</v>
      </c>
      <c r="M2066" s="1" t="s">
        <v>151</v>
      </c>
      <c r="N2066" s="5" t="s">
        <v>111</v>
      </c>
      <c r="O2066" s="1" t="s">
        <v>15839</v>
      </c>
      <c r="P2066" s="1" t="s">
        <v>1475</v>
      </c>
      <c r="Q2066">
        <v>-20.387751550000001</v>
      </c>
      <c r="R2066">
        <v>18.969599339999998</v>
      </c>
      <c r="S2066">
        <v>-46.499292799999999</v>
      </c>
      <c r="T2066" s="1" t="s">
        <v>1477</v>
      </c>
      <c r="U2066" s="1" t="s">
        <v>1478</v>
      </c>
      <c r="V2066" s="1" t="s">
        <v>1479</v>
      </c>
      <c r="W2066" s="1" t="s">
        <v>1480</v>
      </c>
      <c r="X2066" s="1" t="s">
        <v>1481</v>
      </c>
      <c r="Y2066" s="1" t="s">
        <v>1481</v>
      </c>
      <c r="Z2066" s="1" t="s">
        <v>1482</v>
      </c>
      <c r="AA2066" s="1" t="s">
        <v>11758</v>
      </c>
      <c r="AB2066" s="1" t="s">
        <v>1483</v>
      </c>
      <c r="AC2066" s="1" t="s">
        <v>15840</v>
      </c>
      <c r="AD2066">
        <v>-1.11297654</v>
      </c>
      <c r="AE2066" s="1" t="s">
        <v>8320</v>
      </c>
      <c r="AF2066" s="1" t="s">
        <v>15841</v>
      </c>
      <c r="AG2066" s="1" t="s">
        <v>15842</v>
      </c>
      <c r="AH2066" s="1" t="s">
        <v>15843</v>
      </c>
      <c r="AI2066" s="1" t="s">
        <v>15844</v>
      </c>
      <c r="AJ2066" s="1" t="s">
        <v>15845</v>
      </c>
      <c r="AK2066" s="1" t="s">
        <v>15846</v>
      </c>
      <c r="AL2066" s="1" t="s">
        <v>15847</v>
      </c>
      <c r="AM2066" s="1" t="s">
        <v>245</v>
      </c>
      <c r="AN2066" s="1" t="s">
        <v>103</v>
      </c>
      <c r="AO2066" s="1" t="s">
        <v>1490</v>
      </c>
      <c r="AP2066" s="1" t="s">
        <v>105</v>
      </c>
      <c r="AQ2066" s="1" t="s">
        <v>106</v>
      </c>
      <c r="AR2066" s="1" t="s">
        <v>107</v>
      </c>
      <c r="AS2066" s="1" t="s">
        <v>108</v>
      </c>
      <c r="AT2066" s="1" t="s">
        <v>109</v>
      </c>
      <c r="AU2066" s="1" t="s">
        <v>110</v>
      </c>
      <c r="AV2066">
        <v>0</v>
      </c>
      <c r="AW2066">
        <v>0</v>
      </c>
      <c r="AX2066">
        <v>0</v>
      </c>
      <c r="AY2066">
        <v>0</v>
      </c>
      <c r="AZ2066">
        <v>0</v>
      </c>
      <c r="BA2066">
        <v>0</v>
      </c>
      <c r="BB2066">
        <v>0</v>
      </c>
      <c r="BC2066">
        <v>0</v>
      </c>
      <c r="BD2066">
        <v>0</v>
      </c>
      <c r="BE2066">
        <v>0</v>
      </c>
      <c r="BF2066">
        <v>0</v>
      </c>
      <c r="BG2066" s="1" t="s">
        <v>111</v>
      </c>
      <c r="BH2066" s="1" t="s">
        <v>111</v>
      </c>
      <c r="BI2066">
        <v>0</v>
      </c>
      <c r="BJ2066" s="1" t="s">
        <v>111</v>
      </c>
      <c r="BK2066" s="1" t="s">
        <v>111</v>
      </c>
      <c r="BL2066" s="1" t="s">
        <v>111</v>
      </c>
      <c r="BM2066">
        <v>0</v>
      </c>
      <c r="BN2066">
        <v>0</v>
      </c>
      <c r="BO2066">
        <v>0</v>
      </c>
      <c r="BP2066">
        <v>0</v>
      </c>
      <c r="BQ2066">
        <v>0</v>
      </c>
      <c r="BR2066">
        <v>0</v>
      </c>
      <c r="BS2066">
        <v>0</v>
      </c>
      <c r="BT2066" s="1" t="s">
        <v>111</v>
      </c>
      <c r="BU2066" s="1" t="s">
        <v>111</v>
      </c>
      <c r="BV2066" s="1" t="s">
        <v>111</v>
      </c>
      <c r="BW2066" s="1" t="s">
        <v>111</v>
      </c>
      <c r="BX2066" s="1" t="s">
        <v>13312</v>
      </c>
      <c r="BY2066" s="1" t="s">
        <v>15848</v>
      </c>
      <c r="BZ2066" s="1" t="s">
        <v>113</v>
      </c>
      <c r="CA2066" s="1" t="s">
        <v>113</v>
      </c>
      <c r="CB2066" s="2">
        <v>45203</v>
      </c>
      <c r="CC2066" s="3">
        <v>0.58337962962962964</v>
      </c>
    </row>
    <row r="2067" spans="1:81" x14ac:dyDescent="0.25">
      <c r="A2067" t="s">
        <v>1610</v>
      </c>
      <c r="B2067" s="1" t="s">
        <v>1611</v>
      </c>
      <c r="C2067" s="1" t="s">
        <v>1612</v>
      </c>
      <c r="D2067">
        <v>10.45</v>
      </c>
      <c r="E2067">
        <v>5241050</v>
      </c>
      <c r="F2067">
        <v>54768972.5</v>
      </c>
      <c r="G2067">
        <v>1690325400</v>
      </c>
      <c r="H2067">
        <v>1698321600</v>
      </c>
      <c r="I2067">
        <v>29459535000</v>
      </c>
      <c r="J2067">
        <v>0.67437380000000002</v>
      </c>
      <c r="K2067">
        <v>0.19175455</v>
      </c>
      <c r="L2067">
        <v>-0.28484848000000001</v>
      </c>
      <c r="M2067" s="1" t="s">
        <v>151</v>
      </c>
      <c r="N2067" s="5" t="s">
        <v>845</v>
      </c>
      <c r="O2067" s="1" t="s">
        <v>15849</v>
      </c>
      <c r="P2067" s="1" t="s">
        <v>1612</v>
      </c>
      <c r="Q2067">
        <v>-3.49624348</v>
      </c>
      <c r="R2067">
        <v>-0.64052757000000005</v>
      </c>
      <c r="S2067">
        <v>-4.3204309700000003</v>
      </c>
      <c r="T2067" s="1" t="s">
        <v>1614</v>
      </c>
      <c r="U2067" s="1" t="s">
        <v>1615</v>
      </c>
      <c r="V2067" s="1" t="s">
        <v>1616</v>
      </c>
      <c r="W2067" s="1" t="s">
        <v>1617</v>
      </c>
      <c r="X2067" s="1" t="s">
        <v>1618</v>
      </c>
      <c r="Y2067" s="1" t="s">
        <v>1618</v>
      </c>
      <c r="Z2067" s="1" t="s">
        <v>1619</v>
      </c>
      <c r="AA2067" s="1" t="s">
        <v>14585</v>
      </c>
      <c r="AB2067" s="1" t="s">
        <v>1621</v>
      </c>
      <c r="AC2067" s="1" t="s">
        <v>15850</v>
      </c>
      <c r="AD2067">
        <v>-1.05534193</v>
      </c>
      <c r="AE2067" s="1" t="s">
        <v>15851</v>
      </c>
      <c r="AF2067" s="1" t="s">
        <v>15852</v>
      </c>
      <c r="AG2067" s="1" t="s">
        <v>15853</v>
      </c>
      <c r="AH2067" s="1" t="s">
        <v>15854</v>
      </c>
      <c r="AI2067" s="1" t="s">
        <v>15855</v>
      </c>
      <c r="AJ2067" s="1" t="s">
        <v>15856</v>
      </c>
      <c r="AK2067" s="1" t="s">
        <v>15857</v>
      </c>
      <c r="AL2067" s="1" t="s">
        <v>15858</v>
      </c>
      <c r="AM2067" s="1" t="s">
        <v>1625</v>
      </c>
      <c r="AN2067" s="1" t="s">
        <v>103</v>
      </c>
      <c r="AO2067" s="1" t="s">
        <v>1626</v>
      </c>
      <c r="AP2067" s="1" t="s">
        <v>105</v>
      </c>
      <c r="AQ2067" s="1" t="s">
        <v>106</v>
      </c>
      <c r="AR2067" s="1" t="s">
        <v>107</v>
      </c>
      <c r="AS2067" s="1" t="s">
        <v>108</v>
      </c>
      <c r="AT2067" s="1" t="s">
        <v>109</v>
      </c>
      <c r="AU2067" s="1" t="s">
        <v>110</v>
      </c>
      <c r="AV2067">
        <v>0</v>
      </c>
      <c r="AW2067">
        <v>0</v>
      </c>
      <c r="AX2067">
        <v>0</v>
      </c>
      <c r="AY2067">
        <v>0</v>
      </c>
      <c r="AZ2067">
        <v>0</v>
      </c>
      <c r="BA2067">
        <v>0</v>
      </c>
      <c r="BB2067">
        <v>0</v>
      </c>
      <c r="BC2067">
        <v>0</v>
      </c>
      <c r="BD2067">
        <v>0</v>
      </c>
      <c r="BE2067">
        <v>0</v>
      </c>
      <c r="BF2067">
        <v>0</v>
      </c>
      <c r="BG2067" s="1" t="s">
        <v>111</v>
      </c>
      <c r="BH2067" s="1" t="s">
        <v>111</v>
      </c>
      <c r="BI2067">
        <v>0</v>
      </c>
      <c r="BJ2067" s="1" t="s">
        <v>109</v>
      </c>
      <c r="BK2067" s="1" t="s">
        <v>111</v>
      </c>
      <c r="BL2067" s="1" t="s">
        <v>111</v>
      </c>
      <c r="BM2067">
        <v>0</v>
      </c>
      <c r="BN2067">
        <v>0</v>
      </c>
      <c r="BO2067">
        <v>0</v>
      </c>
      <c r="BP2067">
        <v>0</v>
      </c>
      <c r="BQ2067">
        <v>0</v>
      </c>
      <c r="BR2067">
        <v>0</v>
      </c>
      <c r="BS2067">
        <v>0</v>
      </c>
      <c r="BT2067" s="1" t="s">
        <v>111</v>
      </c>
      <c r="BU2067" s="1" t="s">
        <v>111</v>
      </c>
      <c r="BV2067" s="1" t="s">
        <v>111</v>
      </c>
      <c r="BW2067" s="1" t="s">
        <v>111</v>
      </c>
      <c r="BX2067" s="1" t="s">
        <v>14595</v>
      </c>
      <c r="BY2067" s="1" t="s">
        <v>15859</v>
      </c>
      <c r="BZ2067" s="1" t="s">
        <v>113</v>
      </c>
      <c r="CA2067" s="1" t="s">
        <v>113</v>
      </c>
      <c r="CB2067" s="2">
        <v>45203</v>
      </c>
      <c r="CC2067" s="3">
        <v>0.58337962962962964</v>
      </c>
    </row>
    <row r="2068" spans="1:81" x14ac:dyDescent="0.25">
      <c r="A2068" t="s">
        <v>2081</v>
      </c>
      <c r="B2068" s="1" t="s">
        <v>417</v>
      </c>
      <c r="C2068" s="1" t="s">
        <v>2082</v>
      </c>
      <c r="D2068">
        <v>78.599999999999994</v>
      </c>
      <c r="E2068">
        <v>181120</v>
      </c>
      <c r="F2068">
        <v>14236032</v>
      </c>
      <c r="G2068">
        <v>-5.0864699999999999E-2</v>
      </c>
      <c r="H2068">
        <v>0.91154321000000005</v>
      </c>
      <c r="I2068">
        <v>-0.17575758</v>
      </c>
      <c r="J2068">
        <v>-0.53333333000000005</v>
      </c>
      <c r="K2068">
        <v>0.18181818</v>
      </c>
      <c r="L2068">
        <v>0.43575385</v>
      </c>
      <c r="M2068" s="1" t="s">
        <v>2082</v>
      </c>
      <c r="N2068" s="5" t="s">
        <v>15860</v>
      </c>
      <c r="O2068" s="1" t="s">
        <v>15861</v>
      </c>
      <c r="P2068" s="1" t="s">
        <v>15862</v>
      </c>
      <c r="Q2068">
        <v>0.95505030000000002</v>
      </c>
      <c r="R2068">
        <v>-2.6745937899999999</v>
      </c>
      <c r="S2068">
        <v>15.82670033</v>
      </c>
      <c r="T2068" s="1" t="s">
        <v>10164</v>
      </c>
      <c r="U2068" s="1" t="s">
        <v>15863</v>
      </c>
      <c r="V2068" s="1" t="s">
        <v>15864</v>
      </c>
      <c r="W2068" s="1" t="s">
        <v>8166</v>
      </c>
      <c r="X2068" s="1" t="s">
        <v>144</v>
      </c>
      <c r="Y2068" s="1" t="s">
        <v>103</v>
      </c>
      <c r="Z2068" s="1" t="s">
        <v>1835</v>
      </c>
      <c r="AA2068" s="1" t="s">
        <v>146</v>
      </c>
      <c r="AB2068" s="1" t="s">
        <v>147</v>
      </c>
      <c r="AC2068" s="1" t="s">
        <v>107</v>
      </c>
      <c r="AD2068">
        <v>100</v>
      </c>
      <c r="AE2068" s="1" t="s">
        <v>109</v>
      </c>
      <c r="AF2068" s="1" t="s">
        <v>110</v>
      </c>
      <c r="AG2068" s="1" t="s">
        <v>111</v>
      </c>
      <c r="AH2068" s="1" t="s">
        <v>111</v>
      </c>
      <c r="AI2068" s="1" t="s">
        <v>111</v>
      </c>
      <c r="AJ2068" s="1" t="s">
        <v>111</v>
      </c>
      <c r="AK2068" s="1" t="s">
        <v>111</v>
      </c>
      <c r="AL2068" s="1" t="s">
        <v>111</v>
      </c>
      <c r="AM2068" s="1" t="s">
        <v>111</v>
      </c>
      <c r="AN2068" s="1" t="s">
        <v>111</v>
      </c>
      <c r="AO2068" s="1" t="s">
        <v>111</v>
      </c>
      <c r="AP2068" s="1" t="s">
        <v>111</v>
      </c>
      <c r="AQ2068" s="1" t="s">
        <v>111</v>
      </c>
      <c r="AR2068" s="1" t="s">
        <v>111</v>
      </c>
      <c r="AS2068" s="1" t="s">
        <v>111</v>
      </c>
      <c r="AT2068" s="1" t="s">
        <v>111</v>
      </c>
      <c r="AU2068" s="1" t="s">
        <v>111</v>
      </c>
      <c r="AV2068">
        <v>0</v>
      </c>
      <c r="AW2068">
        <v>0</v>
      </c>
      <c r="AX2068">
        <v>0</v>
      </c>
      <c r="AY2068">
        <v>0</v>
      </c>
      <c r="AZ2068">
        <v>0</v>
      </c>
      <c r="BA2068">
        <v>0</v>
      </c>
      <c r="BB2068">
        <v>0</v>
      </c>
      <c r="BC2068">
        <v>0</v>
      </c>
      <c r="BD2068">
        <v>0</v>
      </c>
      <c r="BE2068">
        <v>0</v>
      </c>
      <c r="BF2068">
        <v>0</v>
      </c>
      <c r="BG2068" s="1" t="s">
        <v>111</v>
      </c>
      <c r="BH2068" s="1" t="s">
        <v>111</v>
      </c>
      <c r="BI2068">
        <v>28.72578562</v>
      </c>
      <c r="BJ2068" s="1" t="s">
        <v>15865</v>
      </c>
      <c r="BK2068" s="1" t="s">
        <v>113</v>
      </c>
      <c r="BL2068" s="1" t="s">
        <v>113</v>
      </c>
      <c r="BT2068" s="1"/>
      <c r="BU2068" s="1"/>
      <c r="BV2068" s="1"/>
      <c r="BW2068" s="1"/>
      <c r="BX2068" s="1"/>
      <c r="BY2068" s="1"/>
      <c r="BZ2068" s="1"/>
      <c r="CA2068" s="1"/>
      <c r="CB2068" s="2">
        <v>45203</v>
      </c>
      <c r="CC2068" s="3">
        <v>0.58337962962962964</v>
      </c>
    </row>
    <row r="2069" spans="1:81" x14ac:dyDescent="0.25">
      <c r="A2069" t="s">
        <v>1972</v>
      </c>
      <c r="B2069" s="1" t="s">
        <v>1973</v>
      </c>
      <c r="C2069" s="1" t="s">
        <v>1974</v>
      </c>
      <c r="D2069">
        <v>35.479999999999997</v>
      </c>
      <c r="E2069">
        <v>2979885</v>
      </c>
      <c r="F2069">
        <v>105726319.8</v>
      </c>
      <c r="G2069">
        <v>1689891540</v>
      </c>
      <c r="H2069">
        <v>1697749200</v>
      </c>
      <c r="I2069">
        <v>106701208546</v>
      </c>
      <c r="J2069">
        <v>2.6323401799999999</v>
      </c>
      <c r="K2069">
        <v>3.0796108699999998</v>
      </c>
      <c r="L2069">
        <v>-0.26363636000000001</v>
      </c>
      <c r="M2069" s="1" t="s">
        <v>84</v>
      </c>
      <c r="N2069" s="5" t="s">
        <v>118</v>
      </c>
      <c r="O2069" s="1" t="s">
        <v>15866</v>
      </c>
      <c r="P2069" s="1" t="s">
        <v>1974</v>
      </c>
      <c r="Q2069">
        <v>5.2685663299999996</v>
      </c>
      <c r="R2069">
        <v>6.4205309699999997</v>
      </c>
      <c r="S2069">
        <v>26.221057420000001</v>
      </c>
      <c r="T2069" s="1" t="s">
        <v>1976</v>
      </c>
      <c r="U2069" s="1" t="s">
        <v>1977</v>
      </c>
      <c r="V2069" s="1" t="s">
        <v>1978</v>
      </c>
      <c r="W2069" s="1" t="s">
        <v>1979</v>
      </c>
      <c r="X2069" s="1" t="s">
        <v>1980</v>
      </c>
      <c r="Y2069" s="1" t="s">
        <v>1980</v>
      </c>
      <c r="Z2069" s="1" t="s">
        <v>1981</v>
      </c>
      <c r="AA2069" s="1" t="s">
        <v>1982</v>
      </c>
      <c r="AB2069" s="1" t="s">
        <v>1983</v>
      </c>
      <c r="AC2069" s="1" t="s">
        <v>15867</v>
      </c>
      <c r="AD2069">
        <v>-0.91871568999999997</v>
      </c>
      <c r="AE2069" s="1" t="s">
        <v>15868</v>
      </c>
      <c r="AF2069" s="1" t="s">
        <v>15869</v>
      </c>
      <c r="AG2069" s="1" t="s">
        <v>15870</v>
      </c>
      <c r="AH2069" s="1" t="s">
        <v>15871</v>
      </c>
      <c r="AI2069" s="1" t="s">
        <v>15872</v>
      </c>
      <c r="AJ2069" s="1" t="s">
        <v>15873</v>
      </c>
      <c r="AK2069" s="1" t="s">
        <v>15874</v>
      </c>
      <c r="AL2069" s="1" t="s">
        <v>15875</v>
      </c>
      <c r="AM2069" s="1" t="s">
        <v>218</v>
      </c>
      <c r="AN2069" s="1" t="s">
        <v>103</v>
      </c>
      <c r="AO2069" s="1" t="s">
        <v>1991</v>
      </c>
      <c r="AP2069" s="1" t="s">
        <v>105</v>
      </c>
      <c r="AQ2069" s="1" t="s">
        <v>106</v>
      </c>
      <c r="AR2069" s="1" t="s">
        <v>107</v>
      </c>
      <c r="AS2069" s="1" t="s">
        <v>108</v>
      </c>
      <c r="AT2069" s="1" t="s">
        <v>109</v>
      </c>
      <c r="AU2069" s="1" t="s">
        <v>110</v>
      </c>
      <c r="AV2069">
        <v>0</v>
      </c>
      <c r="AW2069">
        <v>0</v>
      </c>
      <c r="AX2069">
        <v>0</v>
      </c>
      <c r="AY2069">
        <v>0</v>
      </c>
      <c r="AZ2069">
        <v>0</v>
      </c>
      <c r="BA2069">
        <v>0</v>
      </c>
      <c r="BB2069">
        <v>0</v>
      </c>
      <c r="BC2069">
        <v>0</v>
      </c>
      <c r="BD2069">
        <v>0</v>
      </c>
      <c r="BE2069">
        <v>0</v>
      </c>
      <c r="BF2069">
        <v>0</v>
      </c>
      <c r="BG2069" s="1" t="s">
        <v>111</v>
      </c>
      <c r="BH2069" s="1" t="s">
        <v>111</v>
      </c>
      <c r="BI2069">
        <v>0</v>
      </c>
      <c r="BJ2069" s="1" t="s">
        <v>111</v>
      </c>
      <c r="BK2069" s="1" t="s">
        <v>111</v>
      </c>
      <c r="BL2069" s="1" t="s">
        <v>111</v>
      </c>
      <c r="BM2069">
        <v>0</v>
      </c>
      <c r="BN2069">
        <v>0</v>
      </c>
      <c r="BO2069">
        <v>0</v>
      </c>
      <c r="BP2069">
        <v>0</v>
      </c>
      <c r="BQ2069">
        <v>0</v>
      </c>
      <c r="BR2069">
        <v>0</v>
      </c>
      <c r="BS2069">
        <v>0</v>
      </c>
      <c r="BT2069" s="1" t="s">
        <v>111</v>
      </c>
      <c r="BU2069" s="1" t="s">
        <v>111</v>
      </c>
      <c r="BV2069" s="1" t="s">
        <v>111</v>
      </c>
      <c r="BW2069" s="1" t="s">
        <v>111</v>
      </c>
      <c r="BX2069" s="1" t="s">
        <v>14607</v>
      </c>
      <c r="BY2069" s="1" t="s">
        <v>15876</v>
      </c>
      <c r="BZ2069" s="1" t="s">
        <v>113</v>
      </c>
      <c r="CA2069" s="1" t="s">
        <v>113</v>
      </c>
      <c r="CB2069" s="2">
        <v>45203</v>
      </c>
      <c r="CC2069" s="3">
        <v>0.58337962962962964</v>
      </c>
    </row>
    <row r="2070" spans="1:81" x14ac:dyDescent="0.25">
      <c r="A2070" t="s">
        <v>1147</v>
      </c>
      <c r="B2070" s="1" t="s">
        <v>1148</v>
      </c>
      <c r="C2070" s="1" t="s">
        <v>1149</v>
      </c>
      <c r="D2070">
        <v>140</v>
      </c>
      <c r="E2070">
        <v>457</v>
      </c>
      <c r="F2070">
        <v>63980</v>
      </c>
      <c r="G2070">
        <v>1691496240</v>
      </c>
      <c r="H2070">
        <v>1698926400</v>
      </c>
      <c r="I2070">
        <v>13091306183.33032</v>
      </c>
      <c r="J2070">
        <v>-3.4482758599999999</v>
      </c>
      <c r="K2070">
        <v>-4.4303430700000002</v>
      </c>
      <c r="L2070">
        <v>0.40303030000000001</v>
      </c>
      <c r="M2070" s="1" t="s">
        <v>2412</v>
      </c>
      <c r="N2070" s="5" t="s">
        <v>118</v>
      </c>
      <c r="O2070" s="1" t="s">
        <v>15877</v>
      </c>
      <c r="P2070" s="1" t="s">
        <v>1149</v>
      </c>
      <c r="Q2070">
        <v>-9.5854000599999996</v>
      </c>
      <c r="R2070">
        <v>490.91909083000002</v>
      </c>
      <c r="S2070">
        <v>56.079338759999999</v>
      </c>
      <c r="T2070" s="1" t="s">
        <v>1151</v>
      </c>
      <c r="U2070" s="1" t="s">
        <v>1152</v>
      </c>
      <c r="V2070" s="1" t="s">
        <v>1153</v>
      </c>
      <c r="W2070" s="1" t="s">
        <v>1153</v>
      </c>
      <c r="X2070" s="1" t="s">
        <v>1154</v>
      </c>
      <c r="Y2070" s="1" t="s">
        <v>11575</v>
      </c>
      <c r="Z2070" s="1" t="s">
        <v>1155</v>
      </c>
      <c r="AA2070" s="1" t="s">
        <v>15878</v>
      </c>
      <c r="AB2070" s="1" t="s">
        <v>15879</v>
      </c>
      <c r="AC2070" s="1" t="s">
        <v>15880</v>
      </c>
      <c r="AD2070">
        <v>14.26677847</v>
      </c>
      <c r="AE2070" s="1" t="s">
        <v>15881</v>
      </c>
      <c r="AF2070" s="1" t="s">
        <v>9451</v>
      </c>
      <c r="AG2070" s="1" t="s">
        <v>15882</v>
      </c>
      <c r="AH2070" s="1" t="s">
        <v>15883</v>
      </c>
      <c r="AI2070" s="1" t="s">
        <v>14756</v>
      </c>
      <c r="AJ2070" s="1" t="s">
        <v>11017</v>
      </c>
      <c r="AK2070" s="1" t="s">
        <v>365</v>
      </c>
      <c r="AL2070" s="1" t="s">
        <v>103</v>
      </c>
      <c r="AM2070" s="1" t="s">
        <v>1160</v>
      </c>
      <c r="AN2070" s="1" t="s">
        <v>105</v>
      </c>
      <c r="AO2070" s="1" t="s">
        <v>106</v>
      </c>
      <c r="AP2070" s="1" t="s">
        <v>107</v>
      </c>
      <c r="AQ2070" s="1" t="s">
        <v>108</v>
      </c>
      <c r="AR2070" s="1" t="s">
        <v>109</v>
      </c>
      <c r="AS2070" s="1" t="s">
        <v>110</v>
      </c>
      <c r="AT2070" s="1" t="s">
        <v>111</v>
      </c>
      <c r="AU2070" s="1" t="s">
        <v>111</v>
      </c>
      <c r="AV2070">
        <v>0</v>
      </c>
      <c r="AW2070">
        <v>0</v>
      </c>
      <c r="AX2070">
        <v>0</v>
      </c>
      <c r="AY2070">
        <v>0</v>
      </c>
      <c r="AZ2070">
        <v>0</v>
      </c>
      <c r="BA2070">
        <v>0</v>
      </c>
      <c r="BB2070">
        <v>0</v>
      </c>
      <c r="BC2070">
        <v>0</v>
      </c>
      <c r="BD2070">
        <v>0</v>
      </c>
      <c r="BE2070">
        <v>0</v>
      </c>
      <c r="BF2070">
        <v>0</v>
      </c>
      <c r="BG2070" s="1" t="s">
        <v>111</v>
      </c>
      <c r="BH2070" s="1" t="s">
        <v>111</v>
      </c>
      <c r="BI2070">
        <v>0</v>
      </c>
      <c r="BJ2070" s="1" t="s">
        <v>111</v>
      </c>
      <c r="BK2070" s="1" t="s">
        <v>111</v>
      </c>
      <c r="BL2070" s="1" t="s">
        <v>111</v>
      </c>
      <c r="BM2070">
        <v>0</v>
      </c>
      <c r="BN2070">
        <v>0</v>
      </c>
      <c r="BO2070">
        <v>0</v>
      </c>
      <c r="BP2070">
        <v>0</v>
      </c>
      <c r="BQ2070">
        <v>0</v>
      </c>
      <c r="BR2070">
        <v>0</v>
      </c>
      <c r="BS2070">
        <v>0</v>
      </c>
      <c r="BT2070" s="1" t="s">
        <v>111</v>
      </c>
      <c r="BU2070" s="1" t="s">
        <v>111</v>
      </c>
      <c r="BV2070" s="1" t="s">
        <v>14515</v>
      </c>
      <c r="BW2070" s="1" t="s">
        <v>15884</v>
      </c>
      <c r="BX2070" s="1" t="s">
        <v>113</v>
      </c>
      <c r="BY2070" s="1" t="s">
        <v>113</v>
      </c>
      <c r="BZ2070" s="1"/>
      <c r="CA2070" s="1"/>
      <c r="CB2070" s="2">
        <v>45203</v>
      </c>
      <c r="CC2070" s="3">
        <v>0.58337962962962964</v>
      </c>
    </row>
    <row r="2071" spans="1:81" x14ac:dyDescent="0.25">
      <c r="A2071" t="s">
        <v>14617</v>
      </c>
      <c r="B2071" s="1" t="s">
        <v>14618</v>
      </c>
      <c r="C2071" s="1" t="s">
        <v>14619</v>
      </c>
      <c r="D2071">
        <v>1918.25</v>
      </c>
      <c r="E2071">
        <v>4</v>
      </c>
      <c r="F2071">
        <v>7673</v>
      </c>
      <c r="G2071">
        <v>1690281060</v>
      </c>
      <c r="H2071">
        <v>1698154200</v>
      </c>
      <c r="I2071">
        <v>2120478168342.0715</v>
      </c>
      <c r="J2071">
        <v>0</v>
      </c>
      <c r="K2071">
        <v>0</v>
      </c>
      <c r="L2071">
        <v>-0.2</v>
      </c>
      <c r="M2071" s="1" t="s">
        <v>117</v>
      </c>
      <c r="N2071" s="5" t="s">
        <v>111</v>
      </c>
      <c r="O2071" s="1" t="s">
        <v>14620</v>
      </c>
      <c r="P2071" s="1" t="s">
        <v>14619</v>
      </c>
      <c r="Q2071">
        <v>-2.0415759599999999</v>
      </c>
      <c r="R2071">
        <v>9.3963418900000004</v>
      </c>
      <c r="S2071">
        <v>-31.46595705</v>
      </c>
      <c r="T2071" s="1" t="s">
        <v>14621</v>
      </c>
      <c r="U2071" s="1" t="s">
        <v>14622</v>
      </c>
      <c r="V2071" s="1" t="s">
        <v>14623</v>
      </c>
      <c r="W2071" s="1" t="s">
        <v>14624</v>
      </c>
      <c r="X2071" s="1" t="s">
        <v>14625</v>
      </c>
      <c r="Y2071" s="1" t="s">
        <v>14625</v>
      </c>
      <c r="Z2071" s="1" t="s">
        <v>14626</v>
      </c>
      <c r="AA2071" s="1" t="s">
        <v>15885</v>
      </c>
      <c r="AB2071" s="1" t="s">
        <v>14628</v>
      </c>
      <c r="AC2071" s="1" t="s">
        <v>14629</v>
      </c>
      <c r="AD2071">
        <v>-0.87447227999999999</v>
      </c>
      <c r="AE2071" s="1" t="s">
        <v>14630</v>
      </c>
      <c r="AF2071" s="1" t="s">
        <v>111</v>
      </c>
      <c r="AG2071" s="1" t="s">
        <v>14631</v>
      </c>
      <c r="AH2071" s="1" t="s">
        <v>15886</v>
      </c>
      <c r="AI2071" s="1" t="s">
        <v>14633</v>
      </c>
      <c r="AJ2071" s="1" t="s">
        <v>14634</v>
      </c>
      <c r="AK2071" s="1" t="s">
        <v>15887</v>
      </c>
      <c r="AL2071" s="1" t="s">
        <v>14636</v>
      </c>
      <c r="AM2071" s="1" t="s">
        <v>12079</v>
      </c>
      <c r="AN2071" s="1" t="s">
        <v>103</v>
      </c>
      <c r="AO2071" s="1" t="s">
        <v>14637</v>
      </c>
      <c r="AP2071" s="1" t="s">
        <v>105</v>
      </c>
      <c r="AQ2071" s="1" t="s">
        <v>106</v>
      </c>
      <c r="AR2071" s="1" t="s">
        <v>107</v>
      </c>
      <c r="AS2071" s="1" t="s">
        <v>108</v>
      </c>
      <c r="AT2071" s="1" t="s">
        <v>109</v>
      </c>
      <c r="AU2071" s="1" t="s">
        <v>110</v>
      </c>
      <c r="AV2071">
        <v>0</v>
      </c>
      <c r="AW2071">
        <v>0</v>
      </c>
      <c r="AX2071">
        <v>0</v>
      </c>
      <c r="AY2071">
        <v>0</v>
      </c>
      <c r="AZ2071">
        <v>0</v>
      </c>
      <c r="BA2071">
        <v>0</v>
      </c>
      <c r="BB2071">
        <v>0</v>
      </c>
      <c r="BC2071">
        <v>0</v>
      </c>
      <c r="BD2071">
        <v>0</v>
      </c>
      <c r="BE2071">
        <v>0</v>
      </c>
      <c r="BF2071">
        <v>0</v>
      </c>
      <c r="BG2071" s="1" t="s">
        <v>111</v>
      </c>
      <c r="BH2071" s="1" t="s">
        <v>111</v>
      </c>
      <c r="BI2071">
        <v>0</v>
      </c>
      <c r="BJ2071" s="1" t="s">
        <v>111</v>
      </c>
      <c r="BK2071" s="1" t="s">
        <v>111</v>
      </c>
      <c r="BL2071" s="1" t="s">
        <v>111</v>
      </c>
      <c r="BM2071">
        <v>0</v>
      </c>
      <c r="BN2071">
        <v>0</v>
      </c>
      <c r="BO2071">
        <v>0</v>
      </c>
      <c r="BP2071">
        <v>0</v>
      </c>
      <c r="BQ2071">
        <v>0</v>
      </c>
      <c r="BR2071">
        <v>0</v>
      </c>
      <c r="BS2071">
        <v>0</v>
      </c>
      <c r="BT2071" s="1" t="s">
        <v>111</v>
      </c>
      <c r="BU2071" s="1" t="s">
        <v>111</v>
      </c>
      <c r="BV2071" s="1" t="s">
        <v>111</v>
      </c>
      <c r="BW2071" s="1" t="s">
        <v>111</v>
      </c>
      <c r="BX2071" s="1" t="s">
        <v>14629</v>
      </c>
      <c r="BY2071" s="1" t="s">
        <v>14638</v>
      </c>
      <c r="BZ2071" s="1" t="s">
        <v>113</v>
      </c>
      <c r="CA2071" s="1" t="s">
        <v>113</v>
      </c>
      <c r="CB2071" s="2">
        <v>45203</v>
      </c>
      <c r="CC2071" s="3">
        <v>0.58337962962962964</v>
      </c>
    </row>
    <row r="2072" spans="1:81" x14ac:dyDescent="0.25">
      <c r="A2072" t="s">
        <v>1530</v>
      </c>
      <c r="B2072" s="1" t="s">
        <v>1531</v>
      </c>
      <c r="C2072" s="1" t="s">
        <v>1532</v>
      </c>
      <c r="D2072">
        <v>81.47</v>
      </c>
      <c r="E2072">
        <v>768388</v>
      </c>
      <c r="F2072">
        <v>62600570.359999999</v>
      </c>
      <c r="G2072">
        <v>1690323840</v>
      </c>
      <c r="H2072">
        <v>1698354000</v>
      </c>
      <c r="I2072">
        <v>362895676511</v>
      </c>
      <c r="J2072">
        <v>-1.0565946100000001</v>
      </c>
      <c r="K2072">
        <v>-0.46426147000000001</v>
      </c>
      <c r="L2072">
        <v>-0.46666667000000001</v>
      </c>
      <c r="M2072" s="1" t="s">
        <v>151</v>
      </c>
      <c r="N2072" s="5" t="s">
        <v>111</v>
      </c>
      <c r="O2072" s="1" t="s">
        <v>15888</v>
      </c>
      <c r="P2072" s="1" t="s">
        <v>1532</v>
      </c>
      <c r="Q2072">
        <v>13.46656142</v>
      </c>
      <c r="R2072">
        <v>4.7328189199999997</v>
      </c>
      <c r="S2072">
        <v>3.4766851399999998</v>
      </c>
      <c r="T2072" s="1" t="s">
        <v>1534</v>
      </c>
      <c r="U2072" s="1" t="s">
        <v>1535</v>
      </c>
      <c r="V2072" s="1" t="s">
        <v>1536</v>
      </c>
      <c r="W2072" s="1" t="s">
        <v>1537</v>
      </c>
      <c r="X2072" s="1" t="s">
        <v>1538</v>
      </c>
      <c r="Y2072" s="1" t="s">
        <v>1538</v>
      </c>
      <c r="Z2072" s="1" t="s">
        <v>1539</v>
      </c>
      <c r="AA2072" s="1" t="s">
        <v>1540</v>
      </c>
      <c r="AB2072" s="1" t="s">
        <v>1541</v>
      </c>
      <c r="AC2072" s="1" t="s">
        <v>15889</v>
      </c>
      <c r="AD2072">
        <v>-0.83045013000000001</v>
      </c>
      <c r="AE2072" s="1" t="s">
        <v>15890</v>
      </c>
      <c r="AF2072" s="1" t="s">
        <v>15891</v>
      </c>
      <c r="AG2072" s="1" t="s">
        <v>15892</v>
      </c>
      <c r="AH2072" s="1" t="s">
        <v>15893</v>
      </c>
      <c r="AI2072" s="1" t="s">
        <v>15894</v>
      </c>
      <c r="AJ2072" s="1" t="s">
        <v>15895</v>
      </c>
      <c r="AK2072" s="1" t="s">
        <v>15896</v>
      </c>
      <c r="AL2072" s="1" t="s">
        <v>15897</v>
      </c>
      <c r="AM2072" s="1" t="s">
        <v>218</v>
      </c>
      <c r="AN2072" s="1" t="s">
        <v>103</v>
      </c>
      <c r="AO2072" s="1" t="s">
        <v>1548</v>
      </c>
      <c r="AP2072" s="1" t="s">
        <v>105</v>
      </c>
      <c r="AQ2072" s="1" t="s">
        <v>106</v>
      </c>
      <c r="AR2072" s="1" t="s">
        <v>107</v>
      </c>
      <c r="AS2072" s="1" t="s">
        <v>108</v>
      </c>
      <c r="AT2072" s="1" t="s">
        <v>109</v>
      </c>
      <c r="AU2072" s="1" t="s">
        <v>110</v>
      </c>
      <c r="AV2072">
        <v>0</v>
      </c>
      <c r="AW2072">
        <v>0</v>
      </c>
      <c r="AX2072">
        <v>0</v>
      </c>
      <c r="AY2072">
        <v>0</v>
      </c>
      <c r="AZ2072">
        <v>0</v>
      </c>
      <c r="BA2072">
        <v>0</v>
      </c>
      <c r="BB2072">
        <v>0</v>
      </c>
      <c r="BC2072">
        <v>0</v>
      </c>
      <c r="BD2072">
        <v>0</v>
      </c>
      <c r="BE2072">
        <v>0</v>
      </c>
      <c r="BF2072">
        <v>0</v>
      </c>
      <c r="BG2072" s="1" t="s">
        <v>111</v>
      </c>
      <c r="BH2072" s="1" t="s">
        <v>111</v>
      </c>
      <c r="BI2072">
        <v>0</v>
      </c>
      <c r="BJ2072" s="1" t="s">
        <v>111</v>
      </c>
      <c r="BK2072" s="1" t="s">
        <v>111</v>
      </c>
      <c r="BL2072" s="1" t="s">
        <v>111</v>
      </c>
      <c r="BM2072">
        <v>0</v>
      </c>
      <c r="BN2072">
        <v>0</v>
      </c>
      <c r="BO2072">
        <v>0</v>
      </c>
      <c r="BP2072">
        <v>0</v>
      </c>
      <c r="BQ2072">
        <v>0</v>
      </c>
      <c r="BR2072">
        <v>0</v>
      </c>
      <c r="BS2072">
        <v>0</v>
      </c>
      <c r="BT2072" s="1" t="s">
        <v>111</v>
      </c>
      <c r="BU2072" s="1" t="s">
        <v>111</v>
      </c>
      <c r="BV2072" s="1" t="s">
        <v>111</v>
      </c>
      <c r="BW2072" s="1" t="s">
        <v>111</v>
      </c>
      <c r="BX2072" s="1" t="s">
        <v>14649</v>
      </c>
      <c r="BY2072" s="1" t="s">
        <v>15898</v>
      </c>
      <c r="BZ2072" s="1" t="s">
        <v>113</v>
      </c>
      <c r="CA2072" s="1" t="s">
        <v>113</v>
      </c>
      <c r="CB2072" s="2">
        <v>45203</v>
      </c>
      <c r="CC2072" s="3">
        <v>0.58337962962962964</v>
      </c>
    </row>
    <row r="2073" spans="1:81" x14ac:dyDescent="0.25">
      <c r="A2073" t="s">
        <v>1782</v>
      </c>
      <c r="B2073" s="1" t="s">
        <v>1783</v>
      </c>
      <c r="C2073" s="1" t="s">
        <v>1784</v>
      </c>
      <c r="D2073">
        <v>33.94</v>
      </c>
      <c r="E2073">
        <v>902015</v>
      </c>
      <c r="F2073">
        <v>30614389.100000001</v>
      </c>
      <c r="G2073">
        <v>1690286400</v>
      </c>
      <c r="H2073">
        <v>1698321600</v>
      </c>
      <c r="I2073">
        <v>210768098857</v>
      </c>
      <c r="J2073">
        <v>-1.87915583</v>
      </c>
      <c r="K2073">
        <v>-1.4804092499999999</v>
      </c>
      <c r="L2073">
        <v>-0.60303030000000002</v>
      </c>
      <c r="M2073" s="1" t="s">
        <v>151</v>
      </c>
      <c r="N2073" s="5" t="s">
        <v>205</v>
      </c>
      <c r="O2073" s="1" t="s">
        <v>15899</v>
      </c>
      <c r="P2073" s="1" t="s">
        <v>1784</v>
      </c>
      <c r="Q2073">
        <v>24469000000</v>
      </c>
      <c r="R2073">
        <v>90904000000</v>
      </c>
      <c r="S2073">
        <v>90904000000</v>
      </c>
      <c r="T2073" s="1" t="s">
        <v>13349</v>
      </c>
      <c r="U2073" s="1" t="s">
        <v>15900</v>
      </c>
      <c r="V2073" s="1" t="s">
        <v>15901</v>
      </c>
      <c r="W2073" s="1" t="s">
        <v>15902</v>
      </c>
      <c r="X2073" s="1" t="s">
        <v>15903</v>
      </c>
      <c r="Y2073" s="1" t="s">
        <v>15904</v>
      </c>
      <c r="Z2073" s="1" t="s">
        <v>15905</v>
      </c>
      <c r="AA2073" s="1" t="s">
        <v>15906</v>
      </c>
      <c r="AB2073" s="1" t="s">
        <v>15907</v>
      </c>
      <c r="AC2073" s="1" t="s">
        <v>15908</v>
      </c>
      <c r="AD2073">
        <v>3.4756129100000002</v>
      </c>
      <c r="AE2073" s="1" t="s">
        <v>474</v>
      </c>
      <c r="AF2073" s="1" t="s">
        <v>103</v>
      </c>
      <c r="AG2073" s="1" t="s">
        <v>1794</v>
      </c>
      <c r="AH2073" s="1" t="s">
        <v>105</v>
      </c>
      <c r="AI2073" s="1" t="s">
        <v>106</v>
      </c>
      <c r="AJ2073" s="1" t="s">
        <v>107</v>
      </c>
      <c r="AK2073" s="1" t="s">
        <v>108</v>
      </c>
      <c r="AL2073" s="1" t="s">
        <v>109</v>
      </c>
      <c r="AM2073" s="1" t="s">
        <v>110</v>
      </c>
      <c r="AN2073" s="1" t="s">
        <v>111</v>
      </c>
      <c r="AO2073" s="1" t="s">
        <v>111</v>
      </c>
      <c r="AP2073" s="1" t="s">
        <v>111</v>
      </c>
      <c r="AQ2073" s="1" t="s">
        <v>111</v>
      </c>
      <c r="AR2073" s="1" t="s">
        <v>111</v>
      </c>
      <c r="AS2073" s="1" t="s">
        <v>111</v>
      </c>
      <c r="AT2073" s="1" t="s">
        <v>111</v>
      </c>
      <c r="AU2073" s="1" t="s">
        <v>111</v>
      </c>
      <c r="AV2073">
        <v>0</v>
      </c>
      <c r="AW2073">
        <v>0</v>
      </c>
      <c r="AX2073">
        <v>0</v>
      </c>
      <c r="AY2073">
        <v>0</v>
      </c>
      <c r="AZ2073">
        <v>0</v>
      </c>
      <c r="BA2073">
        <v>0</v>
      </c>
      <c r="BB2073">
        <v>0</v>
      </c>
      <c r="BC2073">
        <v>0</v>
      </c>
      <c r="BD2073">
        <v>0</v>
      </c>
      <c r="BE2073">
        <v>0</v>
      </c>
      <c r="BF2073">
        <v>0</v>
      </c>
      <c r="BG2073" s="1" t="s">
        <v>111</v>
      </c>
      <c r="BH2073" s="1" t="s">
        <v>111</v>
      </c>
      <c r="BI2073">
        <v>0</v>
      </c>
      <c r="BJ2073" s="1" t="s">
        <v>111</v>
      </c>
      <c r="BK2073" s="1" t="s">
        <v>111</v>
      </c>
      <c r="BL2073" s="1" t="s">
        <v>111</v>
      </c>
      <c r="BM2073">
        <v>0</v>
      </c>
      <c r="BN2073">
        <v>0</v>
      </c>
      <c r="BO2073">
        <v>0</v>
      </c>
      <c r="BP2073">
        <v>36</v>
      </c>
      <c r="BQ2073">
        <v>-1</v>
      </c>
      <c r="BT2073" s="1"/>
      <c r="BU2073" s="1"/>
      <c r="BV2073" s="1"/>
      <c r="BW2073" s="1"/>
      <c r="BX2073" s="1"/>
      <c r="BY2073" s="1"/>
      <c r="BZ2073" s="1"/>
      <c r="CA2073" s="1"/>
      <c r="CB2073" s="2">
        <v>45203</v>
      </c>
      <c r="CC2073" s="3">
        <v>0.58337962962962964</v>
      </c>
    </row>
    <row r="2074" spans="1:81" x14ac:dyDescent="0.25">
      <c r="A2074" t="s">
        <v>1929</v>
      </c>
      <c r="B2074" s="1" t="s">
        <v>1911</v>
      </c>
      <c r="C2074" s="1" t="s">
        <v>1930</v>
      </c>
      <c r="D2074">
        <v>28.83</v>
      </c>
      <c r="E2074">
        <v>212043</v>
      </c>
      <c r="F2074">
        <v>6113199.6900000004</v>
      </c>
      <c r="G2074">
        <v>1690505700</v>
      </c>
      <c r="H2074">
        <v>1698321600</v>
      </c>
      <c r="I2074">
        <v>21925115630</v>
      </c>
      <c r="J2074">
        <v>6.9420339999999997E-2</v>
      </c>
      <c r="K2074">
        <v>0.10417013999999999</v>
      </c>
      <c r="L2074">
        <v>-0.26363636000000001</v>
      </c>
      <c r="M2074" s="1" t="s">
        <v>84</v>
      </c>
      <c r="N2074" s="5" t="s">
        <v>118</v>
      </c>
      <c r="O2074" s="1" t="s">
        <v>15909</v>
      </c>
      <c r="P2074" s="1" t="s">
        <v>1930</v>
      </c>
      <c r="Q2074">
        <v>-51.766610489999998</v>
      </c>
      <c r="R2074">
        <v>-3.3092870099999998</v>
      </c>
      <c r="S2074">
        <v>-86.324307149999996</v>
      </c>
      <c r="T2074" s="1" t="s">
        <v>1932</v>
      </c>
      <c r="U2074" s="1" t="s">
        <v>1933</v>
      </c>
      <c r="V2074" s="1" t="s">
        <v>1934</v>
      </c>
      <c r="W2074" s="1" t="s">
        <v>1935</v>
      </c>
      <c r="X2074" s="1" t="s">
        <v>1935</v>
      </c>
      <c r="Y2074" s="1" t="s">
        <v>1936</v>
      </c>
      <c r="Z2074" s="1" t="s">
        <v>1937</v>
      </c>
      <c r="AA2074" s="1" t="s">
        <v>1938</v>
      </c>
      <c r="AB2074" s="1" t="s">
        <v>15910</v>
      </c>
      <c r="AC2074" s="1" t="s">
        <v>15911</v>
      </c>
      <c r="AD2074">
        <v>2.7101963900000001</v>
      </c>
      <c r="AE2074" s="1" t="s">
        <v>15912</v>
      </c>
      <c r="AF2074" s="1" t="s">
        <v>15913</v>
      </c>
      <c r="AG2074" s="1" t="s">
        <v>15914</v>
      </c>
      <c r="AH2074" s="1" t="s">
        <v>15915</v>
      </c>
      <c r="AI2074" s="1" t="s">
        <v>15916</v>
      </c>
      <c r="AJ2074" s="1" t="s">
        <v>15917</v>
      </c>
      <c r="AK2074" s="1" t="s">
        <v>15918</v>
      </c>
      <c r="AL2074" s="1" t="s">
        <v>474</v>
      </c>
      <c r="AM2074" s="1" t="s">
        <v>103</v>
      </c>
      <c r="AN2074" s="1" t="s">
        <v>1927</v>
      </c>
      <c r="AO2074" s="1" t="s">
        <v>146</v>
      </c>
      <c r="AP2074" s="1" t="s">
        <v>1888</v>
      </c>
      <c r="AQ2074" s="1" t="s">
        <v>107</v>
      </c>
      <c r="AR2074" s="1" t="s">
        <v>108</v>
      </c>
      <c r="AS2074" s="1" t="s">
        <v>109</v>
      </c>
      <c r="AT2074" s="1" t="s">
        <v>110</v>
      </c>
      <c r="AU2074" s="1" t="s">
        <v>111</v>
      </c>
      <c r="AV2074">
        <v>0</v>
      </c>
      <c r="AW2074">
        <v>0</v>
      </c>
      <c r="AX2074">
        <v>0</v>
      </c>
      <c r="AY2074">
        <v>0</v>
      </c>
      <c r="AZ2074">
        <v>0</v>
      </c>
      <c r="BA2074">
        <v>0</v>
      </c>
      <c r="BB2074">
        <v>0</v>
      </c>
      <c r="BC2074">
        <v>0</v>
      </c>
      <c r="BD2074">
        <v>0</v>
      </c>
      <c r="BE2074">
        <v>0</v>
      </c>
      <c r="BF2074">
        <v>0</v>
      </c>
      <c r="BG2074" s="1" t="s">
        <v>111</v>
      </c>
      <c r="BH2074" s="1" t="s">
        <v>111</v>
      </c>
      <c r="BI2074">
        <v>1</v>
      </c>
      <c r="BJ2074" s="1" t="s">
        <v>111</v>
      </c>
      <c r="BK2074" s="1" t="s">
        <v>111</v>
      </c>
      <c r="BL2074" s="1" t="s">
        <v>111</v>
      </c>
      <c r="BM2074">
        <v>0</v>
      </c>
      <c r="BN2074">
        <v>0</v>
      </c>
      <c r="BO2074">
        <v>0</v>
      </c>
      <c r="BP2074">
        <v>0</v>
      </c>
      <c r="BQ2074">
        <v>0</v>
      </c>
      <c r="BR2074">
        <v>0</v>
      </c>
      <c r="BS2074">
        <v>0</v>
      </c>
      <c r="BT2074" s="1" t="s">
        <v>111</v>
      </c>
      <c r="BU2074" s="1" t="s">
        <v>111</v>
      </c>
      <c r="BV2074" s="1" t="s">
        <v>111</v>
      </c>
      <c r="BW2074" s="1" t="s">
        <v>14671</v>
      </c>
      <c r="BX2074" s="1" t="s">
        <v>15919</v>
      </c>
      <c r="BY2074" s="1" t="s">
        <v>113</v>
      </c>
      <c r="BZ2074" s="1" t="s">
        <v>113</v>
      </c>
      <c r="CA2074" s="1"/>
      <c r="CB2074" s="2">
        <v>45203</v>
      </c>
      <c r="CC2074" s="3">
        <v>0.58337962962962964</v>
      </c>
    </row>
    <row r="2075" spans="1:81" x14ac:dyDescent="0.25">
      <c r="A2075" t="s">
        <v>15920</v>
      </c>
      <c r="B2075" s="1" t="s">
        <v>15921</v>
      </c>
      <c r="C2075" s="1" t="s">
        <v>15922</v>
      </c>
      <c r="D2075">
        <v>2325</v>
      </c>
      <c r="E2075">
        <v>18</v>
      </c>
      <c r="F2075">
        <v>41850</v>
      </c>
      <c r="G2075">
        <v>1691093700</v>
      </c>
      <c r="H2075">
        <v>1698840000</v>
      </c>
      <c r="I2075">
        <v>1494802793274.2722</v>
      </c>
      <c r="J2075">
        <v>0</v>
      </c>
      <c r="K2075">
        <v>1.08695652</v>
      </c>
      <c r="L2075">
        <v>-0.15454545</v>
      </c>
      <c r="M2075" s="1" t="s">
        <v>117</v>
      </c>
      <c r="N2075" s="5" t="s">
        <v>371</v>
      </c>
      <c r="O2075" s="1" t="s">
        <v>15923</v>
      </c>
      <c r="P2075" s="1" t="s">
        <v>15922</v>
      </c>
      <c r="Q2075">
        <v>15.06362644</v>
      </c>
      <c r="R2075">
        <v>48.804654399999997</v>
      </c>
      <c r="S2075">
        <v>1.45056322</v>
      </c>
      <c r="T2075" s="1" t="s">
        <v>15924</v>
      </c>
      <c r="U2075" s="1" t="s">
        <v>15925</v>
      </c>
      <c r="V2075" s="1" t="s">
        <v>15926</v>
      </c>
      <c r="W2075" s="1" t="s">
        <v>15927</v>
      </c>
      <c r="X2075" s="1" t="s">
        <v>15928</v>
      </c>
      <c r="Y2075" s="1" t="s">
        <v>15928</v>
      </c>
      <c r="Z2075" s="1" t="s">
        <v>15929</v>
      </c>
      <c r="AA2075" s="1" t="s">
        <v>15930</v>
      </c>
      <c r="AB2075" s="1" t="s">
        <v>15931</v>
      </c>
      <c r="AC2075" s="1" t="s">
        <v>15932</v>
      </c>
      <c r="AD2075">
        <v>-0.73840099000000003</v>
      </c>
      <c r="AE2075" s="1" t="s">
        <v>15933</v>
      </c>
      <c r="AF2075" s="1" t="s">
        <v>3233</v>
      </c>
      <c r="AG2075" s="1" t="s">
        <v>15934</v>
      </c>
      <c r="AH2075" s="1" t="s">
        <v>15935</v>
      </c>
      <c r="AI2075" s="1" t="s">
        <v>15936</v>
      </c>
      <c r="AJ2075" s="1" t="s">
        <v>15937</v>
      </c>
      <c r="AK2075" s="1" t="s">
        <v>15938</v>
      </c>
      <c r="AL2075" s="1" t="s">
        <v>15939</v>
      </c>
      <c r="AM2075" s="1" t="s">
        <v>164</v>
      </c>
      <c r="AN2075" s="1" t="s">
        <v>103</v>
      </c>
      <c r="AO2075" s="1" t="s">
        <v>15940</v>
      </c>
      <c r="AP2075" s="1" t="s">
        <v>105</v>
      </c>
      <c r="AQ2075" s="1" t="s">
        <v>106</v>
      </c>
      <c r="AR2075" s="1" t="s">
        <v>107</v>
      </c>
      <c r="AS2075" s="1" t="s">
        <v>108</v>
      </c>
      <c r="AT2075" s="1" t="s">
        <v>109</v>
      </c>
      <c r="AU2075" s="1" t="s">
        <v>110</v>
      </c>
      <c r="AV2075">
        <v>0</v>
      </c>
      <c r="AW2075">
        <v>0</v>
      </c>
      <c r="AX2075">
        <v>0</v>
      </c>
      <c r="AY2075">
        <v>0</v>
      </c>
      <c r="AZ2075">
        <v>0</v>
      </c>
      <c r="BA2075">
        <v>0</v>
      </c>
      <c r="BB2075">
        <v>0</v>
      </c>
      <c r="BC2075">
        <v>0</v>
      </c>
      <c r="BD2075">
        <v>0</v>
      </c>
      <c r="BE2075">
        <v>0</v>
      </c>
      <c r="BF2075">
        <v>0</v>
      </c>
      <c r="BG2075" s="1" t="s">
        <v>111</v>
      </c>
      <c r="BH2075" s="1" t="s">
        <v>111</v>
      </c>
      <c r="BI2075">
        <v>0</v>
      </c>
      <c r="BJ2075" s="1" t="s">
        <v>111</v>
      </c>
      <c r="BK2075" s="1" t="s">
        <v>111</v>
      </c>
      <c r="BL2075" s="1" t="s">
        <v>111</v>
      </c>
      <c r="BM2075">
        <v>0</v>
      </c>
      <c r="BN2075">
        <v>0</v>
      </c>
      <c r="BO2075">
        <v>0</v>
      </c>
      <c r="BP2075">
        <v>0</v>
      </c>
      <c r="BQ2075">
        <v>0</v>
      </c>
      <c r="BR2075">
        <v>0</v>
      </c>
      <c r="BS2075">
        <v>0</v>
      </c>
      <c r="BT2075" s="1" t="s">
        <v>111</v>
      </c>
      <c r="BU2075" s="1" t="s">
        <v>111</v>
      </c>
      <c r="BV2075" s="1" t="s">
        <v>111</v>
      </c>
      <c r="BW2075" s="1" t="s">
        <v>111</v>
      </c>
      <c r="BX2075" s="1" t="s">
        <v>15941</v>
      </c>
      <c r="BY2075" s="1" t="s">
        <v>15942</v>
      </c>
      <c r="BZ2075" s="1" t="s">
        <v>113</v>
      </c>
      <c r="CA2075" s="1" t="s">
        <v>113</v>
      </c>
      <c r="CB2075" s="2">
        <v>45203</v>
      </c>
      <c r="CC2075" s="3">
        <v>0.58337962962962964</v>
      </c>
    </row>
    <row r="2076" spans="1:81" x14ac:dyDescent="0.25">
      <c r="A2076" t="s">
        <v>4700</v>
      </c>
      <c r="B2076" s="1" t="s">
        <v>4701</v>
      </c>
      <c r="C2076" s="1" t="s">
        <v>4702</v>
      </c>
      <c r="D2076">
        <v>38.74</v>
      </c>
      <c r="E2076">
        <v>237688</v>
      </c>
      <c r="F2076">
        <v>9208033.1199999992</v>
      </c>
      <c r="G2076">
        <v>1690372800</v>
      </c>
      <c r="H2076">
        <v>1698321600</v>
      </c>
      <c r="I2076">
        <v>33212392099.999996</v>
      </c>
      <c r="J2076">
        <v>0.15511891999999999</v>
      </c>
      <c r="K2076">
        <v>-0.41131616999999998</v>
      </c>
      <c r="L2076">
        <v>-0.53636364000000003</v>
      </c>
      <c r="M2076" s="1" t="s">
        <v>84</v>
      </c>
      <c r="N2076" s="5" t="s">
        <v>205</v>
      </c>
      <c r="O2076" s="1" t="s">
        <v>15943</v>
      </c>
      <c r="P2076" s="1" t="s">
        <v>4702</v>
      </c>
      <c r="Q2076">
        <v>4.9104033999999999</v>
      </c>
      <c r="R2076">
        <v>0.77453622</v>
      </c>
      <c r="S2076">
        <v>5.5103554700000004</v>
      </c>
      <c r="T2076" s="1" t="s">
        <v>4704</v>
      </c>
      <c r="U2076" s="1" t="s">
        <v>4705</v>
      </c>
      <c r="V2076" s="1" t="s">
        <v>4706</v>
      </c>
      <c r="W2076" s="1" t="s">
        <v>4707</v>
      </c>
      <c r="X2076" s="1" t="s">
        <v>4708</v>
      </c>
      <c r="Y2076" s="1" t="s">
        <v>4708</v>
      </c>
      <c r="Z2076" s="1" t="s">
        <v>4709</v>
      </c>
      <c r="AA2076" s="1" t="s">
        <v>11901</v>
      </c>
      <c r="AB2076" s="1" t="s">
        <v>4711</v>
      </c>
      <c r="AC2076" s="1" t="s">
        <v>15944</v>
      </c>
      <c r="AD2076">
        <v>-0.63045567000000002</v>
      </c>
      <c r="AE2076" s="1" t="s">
        <v>15945</v>
      </c>
      <c r="AF2076" s="1" t="s">
        <v>15946</v>
      </c>
      <c r="AG2076" s="1" t="s">
        <v>15947</v>
      </c>
      <c r="AH2076" s="1" t="s">
        <v>15948</v>
      </c>
      <c r="AI2076" s="1" t="s">
        <v>15949</v>
      </c>
      <c r="AJ2076" s="1" t="s">
        <v>15950</v>
      </c>
      <c r="AK2076" s="1" t="s">
        <v>15951</v>
      </c>
      <c r="AL2076" s="1" t="s">
        <v>15952</v>
      </c>
      <c r="AM2076" s="1" t="s">
        <v>1625</v>
      </c>
      <c r="AN2076" s="1" t="s">
        <v>103</v>
      </c>
      <c r="AO2076" s="1" t="s">
        <v>4721</v>
      </c>
      <c r="AP2076" s="1" t="s">
        <v>105</v>
      </c>
      <c r="AQ2076" s="1" t="s">
        <v>106</v>
      </c>
      <c r="AR2076" s="1" t="s">
        <v>107</v>
      </c>
      <c r="AS2076" s="1" t="s">
        <v>108</v>
      </c>
      <c r="AT2076" s="1" t="s">
        <v>109</v>
      </c>
      <c r="AU2076" s="1" t="s">
        <v>110</v>
      </c>
      <c r="AV2076">
        <v>0</v>
      </c>
      <c r="AW2076">
        <v>0</v>
      </c>
      <c r="AX2076">
        <v>0</v>
      </c>
      <c r="AY2076">
        <v>0</v>
      </c>
      <c r="AZ2076">
        <v>0</v>
      </c>
      <c r="BA2076">
        <v>0</v>
      </c>
      <c r="BB2076">
        <v>0</v>
      </c>
      <c r="BC2076">
        <v>0</v>
      </c>
      <c r="BD2076">
        <v>0</v>
      </c>
      <c r="BE2076">
        <v>0</v>
      </c>
      <c r="BF2076">
        <v>0</v>
      </c>
      <c r="BG2076" s="1" t="s">
        <v>111</v>
      </c>
      <c r="BH2076" s="1" t="s">
        <v>111</v>
      </c>
      <c r="BI2076">
        <v>0</v>
      </c>
      <c r="BJ2076" s="1" t="s">
        <v>111</v>
      </c>
      <c r="BK2076" s="1" t="s">
        <v>111</v>
      </c>
      <c r="BL2076" s="1" t="s">
        <v>111</v>
      </c>
      <c r="BM2076">
        <v>0</v>
      </c>
      <c r="BN2076">
        <v>0</v>
      </c>
      <c r="BO2076">
        <v>0</v>
      </c>
      <c r="BP2076">
        <v>0</v>
      </c>
      <c r="BQ2076">
        <v>0</v>
      </c>
      <c r="BR2076">
        <v>1</v>
      </c>
      <c r="BS2076">
        <v>0</v>
      </c>
      <c r="BT2076" s="1" t="s">
        <v>111</v>
      </c>
      <c r="BU2076" s="1" t="s">
        <v>111</v>
      </c>
      <c r="BV2076" s="1" t="s">
        <v>111</v>
      </c>
      <c r="BW2076" s="1" t="s">
        <v>111</v>
      </c>
      <c r="BX2076" s="1" t="s">
        <v>14731</v>
      </c>
      <c r="BY2076" s="1" t="s">
        <v>15953</v>
      </c>
      <c r="BZ2076" s="1" t="s">
        <v>113</v>
      </c>
      <c r="CA2076" s="1" t="s">
        <v>113</v>
      </c>
      <c r="CB2076" s="2">
        <v>45203</v>
      </c>
      <c r="CC2076" s="3">
        <v>0.58337962962962964</v>
      </c>
    </row>
    <row r="2077" spans="1:81" x14ac:dyDescent="0.25">
      <c r="A2077" t="s">
        <v>2020</v>
      </c>
      <c r="B2077" s="1" t="s">
        <v>2021</v>
      </c>
      <c r="C2077" s="1" t="s">
        <v>2022</v>
      </c>
      <c r="D2077">
        <v>14.12</v>
      </c>
      <c r="E2077">
        <v>818458</v>
      </c>
      <c r="F2077">
        <v>11556626.960000001</v>
      </c>
      <c r="G2077">
        <v>1690286400</v>
      </c>
      <c r="H2077">
        <v>1697716800</v>
      </c>
      <c r="I2077">
        <v>29686852895</v>
      </c>
      <c r="J2077">
        <v>0.71326676</v>
      </c>
      <c r="K2077">
        <v>0.21291695999999999</v>
      </c>
      <c r="L2077">
        <v>-0.26363636000000001</v>
      </c>
      <c r="M2077" s="1" t="s">
        <v>84</v>
      </c>
      <c r="N2077" s="5" t="s">
        <v>118</v>
      </c>
      <c r="O2077" s="1" t="s">
        <v>15954</v>
      </c>
      <c r="P2077" s="1" t="s">
        <v>2022</v>
      </c>
      <c r="Q2077">
        <v>25.75443727</v>
      </c>
      <c r="R2077">
        <v>-22.622226999999999</v>
      </c>
      <c r="S2077">
        <v>-74.223902370000005</v>
      </c>
      <c r="T2077" s="1" t="s">
        <v>2024</v>
      </c>
      <c r="U2077" s="1" t="s">
        <v>2025</v>
      </c>
      <c r="V2077" s="1" t="s">
        <v>2026</v>
      </c>
      <c r="W2077" s="1" t="s">
        <v>2027</v>
      </c>
      <c r="X2077" s="1" t="s">
        <v>2028</v>
      </c>
      <c r="Y2077" s="1" t="s">
        <v>2028</v>
      </c>
      <c r="Z2077" s="1" t="s">
        <v>2029</v>
      </c>
      <c r="AA2077" s="1" t="s">
        <v>2030</v>
      </c>
      <c r="AB2077" s="1" t="s">
        <v>2031</v>
      </c>
      <c r="AC2077" s="1" t="s">
        <v>15955</v>
      </c>
      <c r="AD2077">
        <v>-0.62669388000000004</v>
      </c>
      <c r="AE2077" s="1" t="s">
        <v>15956</v>
      </c>
      <c r="AF2077" s="1" t="s">
        <v>15957</v>
      </c>
      <c r="AG2077" s="1" t="s">
        <v>15958</v>
      </c>
      <c r="AH2077" s="1" t="s">
        <v>15959</v>
      </c>
      <c r="AI2077" s="1" t="s">
        <v>15960</v>
      </c>
      <c r="AJ2077" s="1" t="s">
        <v>15961</v>
      </c>
      <c r="AK2077" s="1" t="s">
        <v>15962</v>
      </c>
      <c r="AL2077" s="1" t="s">
        <v>15963</v>
      </c>
      <c r="AM2077" s="1" t="s">
        <v>2035</v>
      </c>
      <c r="AN2077" s="1" t="s">
        <v>103</v>
      </c>
      <c r="AO2077" s="1" t="s">
        <v>2036</v>
      </c>
      <c r="AP2077" s="1" t="s">
        <v>105</v>
      </c>
      <c r="AQ2077" s="1" t="s">
        <v>106</v>
      </c>
      <c r="AR2077" s="1" t="s">
        <v>107</v>
      </c>
      <c r="AS2077" s="1" t="s">
        <v>108</v>
      </c>
      <c r="AT2077" s="1" t="s">
        <v>109</v>
      </c>
      <c r="AU2077" s="1" t="s">
        <v>110</v>
      </c>
      <c r="AV2077">
        <v>0</v>
      </c>
      <c r="AW2077">
        <v>0</v>
      </c>
      <c r="AX2077">
        <v>0</v>
      </c>
      <c r="AY2077">
        <v>0</v>
      </c>
      <c r="AZ2077">
        <v>0</v>
      </c>
      <c r="BA2077">
        <v>0</v>
      </c>
      <c r="BB2077">
        <v>0</v>
      </c>
      <c r="BC2077">
        <v>0</v>
      </c>
      <c r="BD2077">
        <v>0</v>
      </c>
      <c r="BE2077">
        <v>0</v>
      </c>
      <c r="BF2077">
        <v>0</v>
      </c>
      <c r="BG2077" s="1" t="s">
        <v>111</v>
      </c>
      <c r="BH2077" s="1" t="s">
        <v>111</v>
      </c>
      <c r="BI2077">
        <v>0</v>
      </c>
      <c r="BJ2077" s="1" t="s">
        <v>111</v>
      </c>
      <c r="BK2077" s="1" t="s">
        <v>111</v>
      </c>
      <c r="BL2077" s="1" t="s">
        <v>111</v>
      </c>
      <c r="BM2077">
        <v>0</v>
      </c>
      <c r="BN2077">
        <v>0</v>
      </c>
      <c r="BO2077">
        <v>0</v>
      </c>
      <c r="BP2077">
        <v>0</v>
      </c>
      <c r="BQ2077">
        <v>0</v>
      </c>
      <c r="BR2077">
        <v>0</v>
      </c>
      <c r="BS2077">
        <v>0</v>
      </c>
      <c r="BT2077" s="1" t="s">
        <v>111</v>
      </c>
      <c r="BU2077" s="1" t="s">
        <v>111</v>
      </c>
      <c r="BV2077" s="1" t="s">
        <v>111</v>
      </c>
      <c r="BW2077" s="1" t="s">
        <v>111</v>
      </c>
      <c r="BX2077" s="1" t="s">
        <v>14743</v>
      </c>
      <c r="BY2077" s="1" t="s">
        <v>15964</v>
      </c>
      <c r="BZ2077" s="1" t="s">
        <v>113</v>
      </c>
      <c r="CA2077" s="1" t="s">
        <v>113</v>
      </c>
      <c r="CB2077" s="2">
        <v>45203</v>
      </c>
      <c r="CC2077" s="3">
        <v>0.58337962962962964</v>
      </c>
    </row>
    <row r="2078" spans="1:81" x14ac:dyDescent="0.25">
      <c r="A2078" t="s">
        <v>12058</v>
      </c>
      <c r="B2078" s="1" t="s">
        <v>12059</v>
      </c>
      <c r="C2078" s="1" t="s">
        <v>12060</v>
      </c>
      <c r="D2078">
        <v>35.39</v>
      </c>
      <c r="E2078">
        <v>796707</v>
      </c>
      <c r="F2078">
        <v>28195460.73</v>
      </c>
      <c r="G2078">
        <v>1690410180</v>
      </c>
      <c r="H2078">
        <v>1698235200</v>
      </c>
      <c r="I2078">
        <v>71495699387</v>
      </c>
      <c r="J2078">
        <v>-0.58988764000000005</v>
      </c>
      <c r="K2078">
        <v>-0.50604442000000005</v>
      </c>
      <c r="L2078">
        <v>-0.35454544999999998</v>
      </c>
      <c r="M2078" s="1" t="s">
        <v>84</v>
      </c>
      <c r="N2078" s="5" t="s">
        <v>371</v>
      </c>
      <c r="O2078" s="1" t="s">
        <v>15965</v>
      </c>
      <c r="P2078" s="1" t="s">
        <v>12060</v>
      </c>
      <c r="Q2078">
        <v>-2.8717846499999999</v>
      </c>
      <c r="R2078">
        <v>-8.7898682000000008</v>
      </c>
      <c r="S2078">
        <v>-27.491002590000001</v>
      </c>
      <c r="T2078" s="1" t="s">
        <v>12062</v>
      </c>
      <c r="U2078" s="1" t="s">
        <v>12063</v>
      </c>
      <c r="V2078" s="1" t="s">
        <v>12064</v>
      </c>
      <c r="W2078" s="1" t="s">
        <v>12065</v>
      </c>
      <c r="X2078" s="1" t="s">
        <v>12066</v>
      </c>
      <c r="Y2078" s="1" t="s">
        <v>12066</v>
      </c>
      <c r="Z2078" s="1" t="s">
        <v>12067</v>
      </c>
      <c r="AA2078" s="1" t="s">
        <v>12068</v>
      </c>
      <c r="AB2078" s="1" t="s">
        <v>12069</v>
      </c>
      <c r="AC2078" s="1" t="s">
        <v>15966</v>
      </c>
      <c r="AD2078">
        <v>-0.62664832000000004</v>
      </c>
      <c r="AE2078" s="1" t="s">
        <v>14699</v>
      </c>
      <c r="AF2078" s="1" t="s">
        <v>14700</v>
      </c>
      <c r="AG2078" s="1" t="s">
        <v>15967</v>
      </c>
      <c r="AH2078" s="1" t="s">
        <v>15968</v>
      </c>
      <c r="AI2078" s="1" t="s">
        <v>15969</v>
      </c>
      <c r="AJ2078" s="1" t="s">
        <v>15970</v>
      </c>
      <c r="AK2078" s="1" t="s">
        <v>15971</v>
      </c>
      <c r="AL2078" s="1" t="s">
        <v>15972</v>
      </c>
      <c r="AM2078" s="1" t="s">
        <v>12079</v>
      </c>
      <c r="AN2078" s="1" t="s">
        <v>103</v>
      </c>
      <c r="AO2078" s="1" t="s">
        <v>12080</v>
      </c>
      <c r="AP2078" s="1" t="s">
        <v>105</v>
      </c>
      <c r="AQ2078" s="1" t="s">
        <v>106</v>
      </c>
      <c r="AR2078" s="1" t="s">
        <v>107</v>
      </c>
      <c r="AS2078" s="1" t="s">
        <v>108</v>
      </c>
      <c r="AT2078" s="1" t="s">
        <v>109</v>
      </c>
      <c r="AU2078" s="1" t="s">
        <v>110</v>
      </c>
      <c r="AV2078">
        <v>0</v>
      </c>
      <c r="AW2078">
        <v>0</v>
      </c>
      <c r="AX2078">
        <v>0</v>
      </c>
      <c r="AY2078">
        <v>0</v>
      </c>
      <c r="AZ2078">
        <v>0</v>
      </c>
      <c r="BA2078">
        <v>0</v>
      </c>
      <c r="BB2078">
        <v>0</v>
      </c>
      <c r="BC2078">
        <v>0</v>
      </c>
      <c r="BD2078">
        <v>0</v>
      </c>
      <c r="BE2078">
        <v>0</v>
      </c>
      <c r="BF2078">
        <v>0</v>
      </c>
      <c r="BG2078" s="1" t="s">
        <v>111</v>
      </c>
      <c r="BH2078" s="1" t="s">
        <v>111</v>
      </c>
      <c r="BI2078">
        <v>0</v>
      </c>
      <c r="BJ2078" s="1" t="s">
        <v>111</v>
      </c>
      <c r="BK2078" s="1" t="s">
        <v>111</v>
      </c>
      <c r="BL2078" s="1" t="s">
        <v>111</v>
      </c>
      <c r="BM2078">
        <v>0</v>
      </c>
      <c r="BN2078">
        <v>0</v>
      </c>
      <c r="BO2078">
        <v>0</v>
      </c>
      <c r="BP2078">
        <v>0</v>
      </c>
      <c r="BQ2078">
        <v>0</v>
      </c>
      <c r="BR2078">
        <v>0</v>
      </c>
      <c r="BS2078">
        <v>0</v>
      </c>
      <c r="BT2078" s="1" t="s">
        <v>111</v>
      </c>
      <c r="BU2078" s="1" t="s">
        <v>111</v>
      </c>
      <c r="BV2078" s="1" t="s">
        <v>111</v>
      </c>
      <c r="BW2078" s="1" t="s">
        <v>111</v>
      </c>
      <c r="BX2078" s="1" t="s">
        <v>14707</v>
      </c>
      <c r="BY2078" s="1" t="s">
        <v>15973</v>
      </c>
      <c r="BZ2078" s="1" t="s">
        <v>113</v>
      </c>
      <c r="CA2078" s="1" t="s">
        <v>113</v>
      </c>
      <c r="CB2078" s="2">
        <v>45203</v>
      </c>
      <c r="CC2078" s="3">
        <v>0.58337962962962964</v>
      </c>
    </row>
    <row r="2079" spans="1:81" x14ac:dyDescent="0.25">
      <c r="A2079" t="s">
        <v>1713</v>
      </c>
      <c r="B2079" s="1" t="s">
        <v>1714</v>
      </c>
      <c r="C2079" s="1" t="s">
        <v>1715</v>
      </c>
      <c r="D2079">
        <v>39.840000000000003</v>
      </c>
      <c r="E2079">
        <v>227725</v>
      </c>
      <c r="F2079">
        <v>9072564</v>
      </c>
      <c r="G2079">
        <v>1689800400</v>
      </c>
      <c r="H2079">
        <v>1697662800</v>
      </c>
      <c r="I2079">
        <v>14052520078</v>
      </c>
      <c r="J2079">
        <v>0.55527510999999996</v>
      </c>
      <c r="K2079">
        <v>0.55527764999999996</v>
      </c>
      <c r="L2079">
        <v>-0.51212120999999999</v>
      </c>
      <c r="M2079" s="1" t="s">
        <v>151</v>
      </c>
      <c r="N2079" s="5" t="s">
        <v>497</v>
      </c>
      <c r="O2079" s="1" t="s">
        <v>15974</v>
      </c>
      <c r="P2079" s="1" t="s">
        <v>1715</v>
      </c>
      <c r="Q2079">
        <v>15.506949090000001</v>
      </c>
      <c r="R2079">
        <v>5.6513313299999997</v>
      </c>
      <c r="S2079">
        <v>24.663900420000001</v>
      </c>
      <c r="T2079" s="1" t="s">
        <v>1717</v>
      </c>
      <c r="U2079" s="1" t="s">
        <v>1718</v>
      </c>
      <c r="V2079" s="1" t="s">
        <v>1719</v>
      </c>
      <c r="W2079" s="1" t="s">
        <v>1720</v>
      </c>
      <c r="X2079" s="1" t="s">
        <v>1721</v>
      </c>
      <c r="Y2079" s="1" t="s">
        <v>1721</v>
      </c>
      <c r="Z2079" s="1" t="s">
        <v>1722</v>
      </c>
      <c r="AA2079" s="1" t="s">
        <v>1723</v>
      </c>
      <c r="AB2079" s="1" t="s">
        <v>1724</v>
      </c>
      <c r="AC2079" s="1" t="s">
        <v>15975</v>
      </c>
      <c r="AD2079">
        <v>-0.61691889</v>
      </c>
      <c r="AE2079" s="1" t="s">
        <v>15976</v>
      </c>
      <c r="AF2079" s="1" t="s">
        <v>15977</v>
      </c>
      <c r="AG2079" s="1" t="s">
        <v>15978</v>
      </c>
      <c r="AH2079" s="1" t="s">
        <v>15979</v>
      </c>
      <c r="AI2079" s="1" t="s">
        <v>15980</v>
      </c>
      <c r="AJ2079" s="1" t="s">
        <v>15981</v>
      </c>
      <c r="AK2079" s="1" t="s">
        <v>15982</v>
      </c>
      <c r="AL2079" s="1" t="s">
        <v>15983</v>
      </c>
      <c r="AM2079" s="1" t="s">
        <v>218</v>
      </c>
      <c r="AN2079" s="1" t="s">
        <v>103</v>
      </c>
      <c r="AO2079" s="1" t="s">
        <v>1730</v>
      </c>
      <c r="AP2079" s="1" t="s">
        <v>105</v>
      </c>
      <c r="AQ2079" s="1" t="s">
        <v>106</v>
      </c>
      <c r="AR2079" s="1" t="s">
        <v>107</v>
      </c>
      <c r="AS2079" s="1" t="s">
        <v>108</v>
      </c>
      <c r="AT2079" s="1" t="s">
        <v>109</v>
      </c>
      <c r="AU2079" s="1" t="s">
        <v>110</v>
      </c>
      <c r="AV2079">
        <v>0</v>
      </c>
      <c r="AW2079">
        <v>0</v>
      </c>
      <c r="AX2079">
        <v>0</v>
      </c>
      <c r="AY2079">
        <v>0</v>
      </c>
      <c r="AZ2079">
        <v>0</v>
      </c>
      <c r="BA2079">
        <v>0</v>
      </c>
      <c r="BB2079">
        <v>0</v>
      </c>
      <c r="BC2079">
        <v>0</v>
      </c>
      <c r="BD2079">
        <v>0</v>
      </c>
      <c r="BE2079">
        <v>0</v>
      </c>
      <c r="BF2079">
        <v>0</v>
      </c>
      <c r="BG2079" s="1" t="s">
        <v>111</v>
      </c>
      <c r="BH2079" s="1" t="s">
        <v>111</v>
      </c>
      <c r="BI2079">
        <v>0</v>
      </c>
      <c r="BJ2079" s="1" t="s">
        <v>111</v>
      </c>
      <c r="BK2079" s="1" t="s">
        <v>111</v>
      </c>
      <c r="BL2079" s="1" t="s">
        <v>111</v>
      </c>
      <c r="BM2079">
        <v>0</v>
      </c>
      <c r="BN2079">
        <v>0</v>
      </c>
      <c r="BO2079">
        <v>0</v>
      </c>
      <c r="BP2079">
        <v>0</v>
      </c>
      <c r="BQ2079">
        <v>0</v>
      </c>
      <c r="BR2079">
        <v>0</v>
      </c>
      <c r="BS2079">
        <v>0</v>
      </c>
      <c r="BT2079" s="1" t="s">
        <v>111</v>
      </c>
      <c r="BU2079" s="1" t="s">
        <v>111</v>
      </c>
      <c r="BV2079" s="1" t="s">
        <v>111</v>
      </c>
      <c r="BW2079" s="1" t="s">
        <v>111</v>
      </c>
      <c r="BX2079" s="1" t="s">
        <v>14719</v>
      </c>
      <c r="BY2079" s="1" t="s">
        <v>15984</v>
      </c>
      <c r="BZ2079" s="1" t="s">
        <v>113</v>
      </c>
      <c r="CA2079" s="1" t="s">
        <v>113</v>
      </c>
      <c r="CB2079" s="2">
        <v>45203</v>
      </c>
      <c r="CC2079" s="3">
        <v>0.58337962962962964</v>
      </c>
    </row>
    <row r="2080" spans="1:81" x14ac:dyDescent="0.25">
      <c r="A2080" t="s">
        <v>1700</v>
      </c>
      <c r="B2080" s="1" t="s">
        <v>1701</v>
      </c>
      <c r="C2080" s="1" t="s">
        <v>1702</v>
      </c>
      <c r="D2080">
        <v>14</v>
      </c>
      <c r="E2080">
        <v>2</v>
      </c>
      <c r="F2080">
        <v>28</v>
      </c>
      <c r="G2080">
        <v>1692017160</v>
      </c>
      <c r="H2080">
        <v>1700049600</v>
      </c>
      <c r="I2080">
        <v>1618310432.1099257</v>
      </c>
      <c r="J2080">
        <v>0</v>
      </c>
      <c r="K2080">
        <v>0</v>
      </c>
      <c r="L2080">
        <v>-0.17878788000000001</v>
      </c>
      <c r="M2080" s="1" t="s">
        <v>1668</v>
      </c>
      <c r="N2080" s="5" t="s">
        <v>497</v>
      </c>
      <c r="O2080" s="1" t="s">
        <v>14753</v>
      </c>
      <c r="P2080" s="1" t="s">
        <v>1702</v>
      </c>
      <c r="Q2080">
        <v>66.966358830000004</v>
      </c>
      <c r="R2080">
        <v>4.9708604699999999</v>
      </c>
      <c r="S2080">
        <v>-27.68255057</v>
      </c>
      <c r="T2080" s="1" t="s">
        <v>1704</v>
      </c>
      <c r="U2080" s="1" t="s">
        <v>1705</v>
      </c>
      <c r="V2080" s="1" t="s">
        <v>111</v>
      </c>
      <c r="W2080" s="1" t="s">
        <v>111</v>
      </c>
      <c r="X2080" s="1" t="s">
        <v>1706</v>
      </c>
      <c r="Y2080" s="1" t="s">
        <v>11854</v>
      </c>
      <c r="Z2080" s="1" t="s">
        <v>1707</v>
      </c>
      <c r="AA2080" s="1" t="s">
        <v>8116</v>
      </c>
      <c r="AB2080" s="1" t="s">
        <v>14754</v>
      </c>
      <c r="AC2080" s="1" t="s">
        <v>8320</v>
      </c>
      <c r="AD2080">
        <v>0</v>
      </c>
      <c r="AE2080" s="1" t="s">
        <v>15985</v>
      </c>
      <c r="AF2080" s="1" t="s">
        <v>8120</v>
      </c>
      <c r="AG2080" s="1" t="s">
        <v>13381</v>
      </c>
      <c r="AH2080" s="1" t="s">
        <v>111</v>
      </c>
      <c r="AI2080" s="1" t="s">
        <v>14756</v>
      </c>
      <c r="AJ2080" s="1" t="s">
        <v>8122</v>
      </c>
      <c r="AK2080" s="1" t="s">
        <v>365</v>
      </c>
      <c r="AL2080" s="1" t="s">
        <v>103</v>
      </c>
      <c r="AM2080" s="1" t="s">
        <v>1711</v>
      </c>
      <c r="AN2080" s="1" t="s">
        <v>105</v>
      </c>
      <c r="AO2080" s="1" t="s">
        <v>106</v>
      </c>
      <c r="AP2080" s="1" t="s">
        <v>107</v>
      </c>
      <c r="AQ2080" s="1" t="s">
        <v>108</v>
      </c>
      <c r="AR2080" s="1" t="s">
        <v>109</v>
      </c>
      <c r="AS2080" s="1" t="s">
        <v>110</v>
      </c>
      <c r="AT2080" s="1" t="s">
        <v>111</v>
      </c>
      <c r="AU2080" s="1" t="s">
        <v>111</v>
      </c>
      <c r="AV2080">
        <v>0</v>
      </c>
      <c r="AW2080">
        <v>0</v>
      </c>
      <c r="AX2080">
        <v>0</v>
      </c>
      <c r="AY2080">
        <v>0</v>
      </c>
      <c r="AZ2080">
        <v>0</v>
      </c>
      <c r="BA2080">
        <v>0</v>
      </c>
      <c r="BB2080">
        <v>0</v>
      </c>
      <c r="BC2080">
        <v>0</v>
      </c>
      <c r="BD2080">
        <v>0</v>
      </c>
      <c r="BE2080">
        <v>0</v>
      </c>
      <c r="BF2080">
        <v>0</v>
      </c>
      <c r="BG2080" s="1" t="s">
        <v>111</v>
      </c>
      <c r="BH2080" s="1" t="s">
        <v>111</v>
      </c>
      <c r="BI2080">
        <v>0</v>
      </c>
      <c r="BJ2080" s="1" t="s">
        <v>111</v>
      </c>
      <c r="BK2080" s="1" t="s">
        <v>111</v>
      </c>
      <c r="BL2080" s="1" t="s">
        <v>111</v>
      </c>
      <c r="BM2080">
        <v>0</v>
      </c>
      <c r="BN2080">
        <v>0</v>
      </c>
      <c r="BO2080">
        <v>0</v>
      </c>
      <c r="BP2080">
        <v>0</v>
      </c>
      <c r="BQ2080">
        <v>0</v>
      </c>
      <c r="BR2080">
        <v>0</v>
      </c>
      <c r="BS2080">
        <v>0</v>
      </c>
      <c r="BT2080" s="1" t="s">
        <v>111</v>
      </c>
      <c r="BU2080" s="1" t="s">
        <v>111</v>
      </c>
      <c r="BV2080" s="1" t="s">
        <v>8116</v>
      </c>
      <c r="BW2080" s="1" t="s">
        <v>14757</v>
      </c>
      <c r="BX2080" s="1" t="s">
        <v>113</v>
      </c>
      <c r="BY2080" s="1" t="s">
        <v>113</v>
      </c>
      <c r="BZ2080" s="1"/>
      <c r="CA2080" s="1"/>
      <c r="CB2080" s="2">
        <v>45203</v>
      </c>
      <c r="CC2080" s="3">
        <v>0.58337962962962964</v>
      </c>
    </row>
    <row r="2081" spans="1:81" x14ac:dyDescent="0.25">
      <c r="A2081" t="s">
        <v>1822</v>
      </c>
      <c r="B2081" s="1" t="s">
        <v>417</v>
      </c>
      <c r="C2081" s="1" t="s">
        <v>1823</v>
      </c>
      <c r="D2081">
        <v>50.45</v>
      </c>
      <c r="E2081">
        <v>11106737</v>
      </c>
      <c r="F2081">
        <v>560334881.64999998</v>
      </c>
      <c r="G2081">
        <v>0.15882470000000001</v>
      </c>
      <c r="H2081">
        <v>0.57814991999999998</v>
      </c>
      <c r="I2081">
        <v>-0.30909091</v>
      </c>
      <c r="J2081">
        <v>-0.8</v>
      </c>
      <c r="K2081">
        <v>0.18181818</v>
      </c>
      <c r="L2081">
        <v>1.0397247300000001</v>
      </c>
      <c r="M2081" s="1" t="s">
        <v>1823</v>
      </c>
      <c r="N2081" s="5" t="s">
        <v>15986</v>
      </c>
      <c r="O2081" s="1" t="s">
        <v>15987</v>
      </c>
      <c r="P2081" s="1" t="s">
        <v>15988</v>
      </c>
      <c r="Q2081">
        <v>1.10022004</v>
      </c>
      <c r="R2081">
        <v>-6.1395348800000002</v>
      </c>
      <c r="S2081">
        <v>9.9847418799999996</v>
      </c>
      <c r="T2081" s="1" t="s">
        <v>15989</v>
      </c>
      <c r="U2081" s="1" t="s">
        <v>15990</v>
      </c>
      <c r="V2081" s="1" t="s">
        <v>15991</v>
      </c>
      <c r="W2081" s="1" t="s">
        <v>15992</v>
      </c>
      <c r="X2081" s="1" t="s">
        <v>144</v>
      </c>
      <c r="Y2081" s="1" t="s">
        <v>103</v>
      </c>
      <c r="Z2081" s="1" t="s">
        <v>1828</v>
      </c>
      <c r="AA2081" s="1" t="s">
        <v>146</v>
      </c>
      <c r="AB2081" s="1" t="s">
        <v>147</v>
      </c>
      <c r="AC2081" s="1" t="s">
        <v>107</v>
      </c>
      <c r="AD2081">
        <v>100</v>
      </c>
      <c r="AE2081" s="1" t="s">
        <v>109</v>
      </c>
      <c r="AF2081" s="1" t="s">
        <v>110</v>
      </c>
      <c r="AG2081" s="1" t="s">
        <v>111</v>
      </c>
      <c r="AH2081" s="1" t="s">
        <v>111</v>
      </c>
      <c r="AI2081" s="1" t="s">
        <v>111</v>
      </c>
      <c r="AJ2081" s="1" t="s">
        <v>111</v>
      </c>
      <c r="AK2081" s="1" t="s">
        <v>111</v>
      </c>
      <c r="AL2081" s="1" t="s">
        <v>111</v>
      </c>
      <c r="AM2081" s="1" t="s">
        <v>111</v>
      </c>
      <c r="AN2081" s="1" t="s">
        <v>111</v>
      </c>
      <c r="AO2081" s="1" t="s">
        <v>111</v>
      </c>
      <c r="AP2081" s="1" t="s">
        <v>111</v>
      </c>
      <c r="AQ2081" s="1" t="s">
        <v>111</v>
      </c>
      <c r="AR2081" s="1" t="s">
        <v>111</v>
      </c>
      <c r="AS2081" s="1" t="s">
        <v>111</v>
      </c>
      <c r="AT2081" s="1" t="s">
        <v>111</v>
      </c>
      <c r="AU2081" s="1" t="s">
        <v>111</v>
      </c>
      <c r="AV2081">
        <v>0</v>
      </c>
      <c r="AW2081">
        <v>0</v>
      </c>
      <c r="AX2081">
        <v>0</v>
      </c>
      <c r="AY2081">
        <v>0</v>
      </c>
      <c r="AZ2081">
        <v>0</v>
      </c>
      <c r="BA2081">
        <v>0</v>
      </c>
      <c r="BB2081">
        <v>0</v>
      </c>
      <c r="BC2081">
        <v>0</v>
      </c>
      <c r="BD2081">
        <v>0</v>
      </c>
      <c r="BE2081">
        <v>0</v>
      </c>
      <c r="BF2081">
        <v>0</v>
      </c>
      <c r="BG2081" s="1" t="s">
        <v>111</v>
      </c>
      <c r="BH2081" s="1" t="s">
        <v>111</v>
      </c>
      <c r="BI2081">
        <v>33.187692060000003</v>
      </c>
      <c r="BJ2081" s="1" t="s">
        <v>15993</v>
      </c>
      <c r="BK2081" s="1" t="s">
        <v>113</v>
      </c>
      <c r="BL2081" s="1" t="s">
        <v>113</v>
      </c>
      <c r="BT2081" s="1"/>
      <c r="BU2081" s="1"/>
      <c r="BV2081" s="1"/>
      <c r="BW2081" s="1"/>
      <c r="BX2081" s="1"/>
      <c r="BY2081" s="1"/>
      <c r="BZ2081" s="1"/>
      <c r="CA2081" s="1"/>
      <c r="CB2081" s="2">
        <v>45203</v>
      </c>
      <c r="CC2081" s="3">
        <v>0.58337962962962964</v>
      </c>
    </row>
    <row r="2082" spans="1:81" x14ac:dyDescent="0.25">
      <c r="A2082" t="s">
        <v>12002</v>
      </c>
      <c r="B2082" s="1" t="s">
        <v>12003</v>
      </c>
      <c r="C2082" s="1" t="s">
        <v>12004</v>
      </c>
      <c r="D2082">
        <v>13.52</v>
      </c>
      <c r="E2082">
        <v>1030918</v>
      </c>
      <c r="F2082">
        <v>13938011.359999999</v>
      </c>
      <c r="G2082">
        <v>1690571640</v>
      </c>
      <c r="H2082">
        <v>1698408000</v>
      </c>
      <c r="I2082">
        <v>43817514143</v>
      </c>
      <c r="J2082">
        <v>-1.24178232</v>
      </c>
      <c r="K2082">
        <v>-1.24178232</v>
      </c>
      <c r="L2082">
        <v>-0.44545455</v>
      </c>
      <c r="M2082" s="1" t="s">
        <v>84</v>
      </c>
      <c r="N2082" s="5" t="s">
        <v>497</v>
      </c>
      <c r="O2082" s="1" t="s">
        <v>15994</v>
      </c>
      <c r="P2082" s="1" t="s">
        <v>12004</v>
      </c>
      <c r="Q2082">
        <v>22.346284440000002</v>
      </c>
      <c r="R2082">
        <v>8.4388384900000002</v>
      </c>
      <c r="S2082">
        <v>6.1035354100000001</v>
      </c>
      <c r="T2082" s="1" t="s">
        <v>12006</v>
      </c>
      <c r="U2082" s="1" t="s">
        <v>12007</v>
      </c>
      <c r="V2082" s="1" t="s">
        <v>12008</v>
      </c>
      <c r="W2082" s="1" t="s">
        <v>12009</v>
      </c>
      <c r="X2082" s="1" t="s">
        <v>12010</v>
      </c>
      <c r="Y2082" s="1" t="s">
        <v>12010</v>
      </c>
      <c r="Z2082" s="1" t="s">
        <v>12011</v>
      </c>
      <c r="AA2082" s="1" t="s">
        <v>12012</v>
      </c>
      <c r="AB2082" s="1" t="s">
        <v>12013</v>
      </c>
      <c r="AC2082" s="1" t="s">
        <v>15995</v>
      </c>
      <c r="AD2082">
        <v>-0.57612123999999998</v>
      </c>
      <c r="AE2082" s="1" t="s">
        <v>15996</v>
      </c>
      <c r="AF2082" s="1" t="s">
        <v>15997</v>
      </c>
      <c r="AG2082" s="1" t="s">
        <v>15998</v>
      </c>
      <c r="AH2082" s="1" t="s">
        <v>15999</v>
      </c>
      <c r="AI2082" s="1" t="s">
        <v>16000</v>
      </c>
      <c r="AJ2082" s="1" t="s">
        <v>16001</v>
      </c>
      <c r="AK2082" s="1" t="s">
        <v>16002</v>
      </c>
      <c r="AL2082" s="1" t="s">
        <v>16003</v>
      </c>
      <c r="AM2082" s="1" t="s">
        <v>1625</v>
      </c>
      <c r="AN2082" s="1" t="s">
        <v>103</v>
      </c>
      <c r="AO2082" s="1" t="s">
        <v>12023</v>
      </c>
      <c r="AP2082" s="1" t="s">
        <v>146</v>
      </c>
      <c r="AQ2082" s="1" t="s">
        <v>1888</v>
      </c>
      <c r="AR2082" s="1" t="s">
        <v>107</v>
      </c>
      <c r="AS2082" s="1" t="s">
        <v>108</v>
      </c>
      <c r="AT2082" s="1" t="s">
        <v>109</v>
      </c>
      <c r="AU2082" s="1" t="s">
        <v>110</v>
      </c>
      <c r="AV2082">
        <v>0</v>
      </c>
      <c r="AW2082">
        <v>0</v>
      </c>
      <c r="AX2082">
        <v>0</v>
      </c>
      <c r="AY2082">
        <v>0</v>
      </c>
      <c r="AZ2082">
        <v>0</v>
      </c>
      <c r="BA2082">
        <v>0</v>
      </c>
      <c r="BB2082">
        <v>0</v>
      </c>
      <c r="BC2082">
        <v>0</v>
      </c>
      <c r="BD2082">
        <v>0</v>
      </c>
      <c r="BE2082">
        <v>0</v>
      </c>
      <c r="BF2082">
        <v>0</v>
      </c>
      <c r="BG2082" s="1" t="s">
        <v>111</v>
      </c>
      <c r="BH2082" s="1" t="s">
        <v>111</v>
      </c>
      <c r="BI2082">
        <v>0</v>
      </c>
      <c r="BJ2082" s="1" t="s">
        <v>111</v>
      </c>
      <c r="BK2082" s="1" t="s">
        <v>111</v>
      </c>
      <c r="BL2082" s="1" t="s">
        <v>111</v>
      </c>
      <c r="BM2082">
        <v>0</v>
      </c>
      <c r="BN2082">
        <v>0</v>
      </c>
      <c r="BO2082">
        <v>0</v>
      </c>
      <c r="BP2082">
        <v>0</v>
      </c>
      <c r="BQ2082">
        <v>0</v>
      </c>
      <c r="BR2082">
        <v>0</v>
      </c>
      <c r="BS2082">
        <v>0</v>
      </c>
      <c r="BT2082" s="1" t="s">
        <v>111</v>
      </c>
      <c r="BU2082" s="1" t="s">
        <v>111</v>
      </c>
      <c r="BV2082" s="1" t="s">
        <v>111</v>
      </c>
      <c r="BW2082" s="1" t="s">
        <v>111</v>
      </c>
      <c r="BX2082" s="1" t="s">
        <v>14768</v>
      </c>
      <c r="BY2082" s="1" t="s">
        <v>16004</v>
      </c>
      <c r="BZ2082" s="1" t="s">
        <v>113</v>
      </c>
      <c r="CA2082" s="1" t="s">
        <v>113</v>
      </c>
      <c r="CB2082" s="2">
        <v>45203</v>
      </c>
      <c r="CC2082" s="3">
        <v>0.58337962962962964</v>
      </c>
    </row>
    <row r="2083" spans="1:81" x14ac:dyDescent="0.25">
      <c r="A2083" t="s">
        <v>1910</v>
      </c>
      <c r="B2083" s="1" t="s">
        <v>1911</v>
      </c>
      <c r="C2083" s="1" t="s">
        <v>1912</v>
      </c>
      <c r="D2083">
        <v>30.52</v>
      </c>
      <c r="E2083">
        <v>253680</v>
      </c>
      <c r="F2083">
        <v>7742313.5999999996</v>
      </c>
      <c r="G2083">
        <v>1689894840</v>
      </c>
      <c r="H2083">
        <v>1698354000</v>
      </c>
      <c r="I2083">
        <v>23552938620</v>
      </c>
      <c r="J2083">
        <v>-0.65104167000000002</v>
      </c>
      <c r="K2083">
        <v>9.8392919999999995E-2</v>
      </c>
      <c r="L2083">
        <v>-0.35454544999999998</v>
      </c>
      <c r="M2083" s="1" t="s">
        <v>84</v>
      </c>
      <c r="N2083" s="5" t="s">
        <v>371</v>
      </c>
      <c r="O2083" s="1" t="s">
        <v>16005</v>
      </c>
      <c r="P2083" s="1" t="s">
        <v>1912</v>
      </c>
      <c r="Q2083">
        <v>6.6352460999999998</v>
      </c>
      <c r="R2083">
        <v>-2.6502248700000002</v>
      </c>
      <c r="S2083">
        <v>6.9622610000000001E-2</v>
      </c>
      <c r="T2083" s="1" t="s">
        <v>1914</v>
      </c>
      <c r="U2083" s="1" t="s">
        <v>1915</v>
      </c>
      <c r="V2083" s="1" t="s">
        <v>1916</v>
      </c>
      <c r="W2083" s="1" t="s">
        <v>1917</v>
      </c>
      <c r="X2083" s="1" t="s">
        <v>1918</v>
      </c>
      <c r="Y2083" s="1" t="s">
        <v>1918</v>
      </c>
      <c r="Z2083" s="1" t="s">
        <v>1919</v>
      </c>
      <c r="AA2083" s="1" t="s">
        <v>1920</v>
      </c>
      <c r="AB2083" s="1" t="s">
        <v>1921</v>
      </c>
      <c r="AC2083" s="1" t="s">
        <v>16006</v>
      </c>
      <c r="AD2083">
        <v>-0.51457079999999999</v>
      </c>
      <c r="AE2083" s="1" t="s">
        <v>16007</v>
      </c>
      <c r="AF2083" s="1" t="s">
        <v>16008</v>
      </c>
      <c r="AG2083" s="1" t="s">
        <v>16009</v>
      </c>
      <c r="AH2083" s="1" t="s">
        <v>16010</v>
      </c>
      <c r="AI2083" s="1" t="s">
        <v>16011</v>
      </c>
      <c r="AJ2083" s="1" t="s">
        <v>16012</v>
      </c>
      <c r="AK2083" s="1" t="s">
        <v>16013</v>
      </c>
      <c r="AL2083" s="1" t="s">
        <v>16014</v>
      </c>
      <c r="AM2083" s="1" t="s">
        <v>474</v>
      </c>
      <c r="AN2083" s="1" t="s">
        <v>103</v>
      </c>
      <c r="AO2083" s="1" t="s">
        <v>1927</v>
      </c>
      <c r="AP2083" s="1" t="s">
        <v>146</v>
      </c>
      <c r="AQ2083" s="1" t="s">
        <v>1888</v>
      </c>
      <c r="AR2083" s="1" t="s">
        <v>107</v>
      </c>
      <c r="AS2083" s="1" t="s">
        <v>108</v>
      </c>
      <c r="AT2083" s="1" t="s">
        <v>109</v>
      </c>
      <c r="AU2083" s="1" t="s">
        <v>110</v>
      </c>
      <c r="AV2083">
        <v>0</v>
      </c>
      <c r="AW2083">
        <v>0</v>
      </c>
      <c r="AX2083">
        <v>0</v>
      </c>
      <c r="AY2083">
        <v>0</v>
      </c>
      <c r="AZ2083">
        <v>0</v>
      </c>
      <c r="BA2083">
        <v>0</v>
      </c>
      <c r="BB2083">
        <v>0</v>
      </c>
      <c r="BC2083">
        <v>0</v>
      </c>
      <c r="BD2083">
        <v>0</v>
      </c>
      <c r="BE2083">
        <v>0</v>
      </c>
      <c r="BF2083">
        <v>0</v>
      </c>
      <c r="BG2083" s="1" t="s">
        <v>111</v>
      </c>
      <c r="BH2083" s="1" t="s">
        <v>111</v>
      </c>
      <c r="BI2083">
        <v>0</v>
      </c>
      <c r="BJ2083" s="1" t="s">
        <v>111</v>
      </c>
      <c r="BK2083" s="1" t="s">
        <v>111</v>
      </c>
      <c r="BL2083" s="1" t="s">
        <v>111</v>
      </c>
      <c r="BM2083">
        <v>0</v>
      </c>
      <c r="BN2083">
        <v>0</v>
      </c>
      <c r="BO2083">
        <v>0</v>
      </c>
      <c r="BP2083">
        <v>0</v>
      </c>
      <c r="BQ2083">
        <v>0</v>
      </c>
      <c r="BR2083">
        <v>0</v>
      </c>
      <c r="BS2083">
        <v>0</v>
      </c>
      <c r="BT2083" s="1" t="s">
        <v>111</v>
      </c>
      <c r="BU2083" s="1" t="s">
        <v>111</v>
      </c>
      <c r="BV2083" s="1" t="s">
        <v>111</v>
      </c>
      <c r="BW2083" s="1" t="s">
        <v>111</v>
      </c>
      <c r="BX2083" s="1" t="s">
        <v>14780</v>
      </c>
      <c r="BY2083" s="1" t="s">
        <v>16015</v>
      </c>
      <c r="BZ2083" s="1" t="s">
        <v>113</v>
      </c>
      <c r="CA2083" s="1" t="s">
        <v>113</v>
      </c>
      <c r="CB2083" s="2">
        <v>45203</v>
      </c>
      <c r="CC2083" s="3">
        <v>0.58337962962962964</v>
      </c>
    </row>
    <row r="2084" spans="1:81" x14ac:dyDescent="0.25">
      <c r="A2084" t="s">
        <v>1768</v>
      </c>
      <c r="B2084" s="1" t="s">
        <v>417</v>
      </c>
      <c r="C2084" s="1" t="s">
        <v>1769</v>
      </c>
      <c r="D2084">
        <v>124.23</v>
      </c>
      <c r="E2084">
        <v>25989</v>
      </c>
      <c r="F2084">
        <v>3228613.47</v>
      </c>
      <c r="G2084">
        <v>-0.17677782</v>
      </c>
      <c r="H2084">
        <v>-1.4985727900000001</v>
      </c>
      <c r="I2084">
        <v>-0.46666667000000001</v>
      </c>
      <c r="J2084">
        <v>-0.93333332999999996</v>
      </c>
      <c r="K2084">
        <v>0</v>
      </c>
      <c r="L2084">
        <v>4.8543090900000001</v>
      </c>
      <c r="M2084" s="1" t="s">
        <v>1769</v>
      </c>
      <c r="N2084" s="5" t="s">
        <v>16016</v>
      </c>
      <c r="O2084" s="1" t="s">
        <v>16017</v>
      </c>
      <c r="P2084" s="1" t="s">
        <v>16018</v>
      </c>
      <c r="Q2084">
        <v>1.5213716500000001</v>
      </c>
      <c r="R2084">
        <v>-2.0885876400000001</v>
      </c>
      <c r="S2084">
        <v>-2.0731515100000002</v>
      </c>
      <c r="T2084" s="1" t="s">
        <v>16019</v>
      </c>
      <c r="U2084" s="1" t="s">
        <v>16020</v>
      </c>
      <c r="V2084" s="1" t="s">
        <v>16021</v>
      </c>
      <c r="W2084" s="1" t="s">
        <v>16022</v>
      </c>
      <c r="X2084" s="1" t="s">
        <v>144</v>
      </c>
      <c r="Y2084" s="1" t="s">
        <v>103</v>
      </c>
      <c r="Z2084" s="1" t="s">
        <v>1772</v>
      </c>
      <c r="AA2084" s="1" t="s">
        <v>146</v>
      </c>
      <c r="AB2084" s="1" t="s">
        <v>147</v>
      </c>
      <c r="AC2084" s="1" t="s">
        <v>107</v>
      </c>
      <c r="AD2084">
        <v>1000</v>
      </c>
      <c r="AE2084" s="1" t="s">
        <v>109</v>
      </c>
      <c r="AF2084" s="1" t="s">
        <v>110</v>
      </c>
      <c r="AG2084" s="1" t="s">
        <v>111</v>
      </c>
      <c r="AH2084" s="1" t="s">
        <v>111</v>
      </c>
      <c r="AI2084" s="1" t="s">
        <v>111</v>
      </c>
      <c r="AJ2084" s="1" t="s">
        <v>111</v>
      </c>
      <c r="AK2084" s="1" t="s">
        <v>111</v>
      </c>
      <c r="AL2084" s="1" t="s">
        <v>111</v>
      </c>
      <c r="AM2084" s="1" t="s">
        <v>111</v>
      </c>
      <c r="AN2084" s="1" t="s">
        <v>111</v>
      </c>
      <c r="AO2084" s="1" t="s">
        <v>111</v>
      </c>
      <c r="AP2084" s="1" t="s">
        <v>111</v>
      </c>
      <c r="AQ2084" s="1" t="s">
        <v>111</v>
      </c>
      <c r="AR2084" s="1" t="s">
        <v>111</v>
      </c>
      <c r="AS2084" s="1" t="s">
        <v>111</v>
      </c>
      <c r="AT2084" s="1" t="s">
        <v>111</v>
      </c>
      <c r="AU2084" s="1" t="s">
        <v>111</v>
      </c>
      <c r="AV2084">
        <v>0</v>
      </c>
      <c r="AW2084">
        <v>0</v>
      </c>
      <c r="AX2084">
        <v>0</v>
      </c>
      <c r="AY2084">
        <v>0</v>
      </c>
      <c r="AZ2084">
        <v>0</v>
      </c>
      <c r="BA2084">
        <v>0</v>
      </c>
      <c r="BB2084">
        <v>0</v>
      </c>
      <c r="BC2084">
        <v>0</v>
      </c>
      <c r="BD2084">
        <v>0</v>
      </c>
      <c r="BE2084">
        <v>0</v>
      </c>
      <c r="BF2084">
        <v>0</v>
      </c>
      <c r="BG2084" s="1" t="s">
        <v>111</v>
      </c>
      <c r="BH2084" s="1" t="s">
        <v>111</v>
      </c>
      <c r="BI2084">
        <v>49.288735639999999</v>
      </c>
      <c r="BJ2084" s="1" t="s">
        <v>16023</v>
      </c>
      <c r="BK2084" s="1" t="s">
        <v>113</v>
      </c>
      <c r="BL2084" s="1" t="s">
        <v>113</v>
      </c>
      <c r="BT2084" s="1"/>
      <c r="BU2084" s="1"/>
      <c r="BV2084" s="1"/>
      <c r="BW2084" s="1"/>
      <c r="BX2084" s="1"/>
      <c r="BY2084" s="1"/>
      <c r="BZ2084" s="1"/>
      <c r="CA2084" s="1"/>
      <c r="CB2084" s="2">
        <v>45203</v>
      </c>
      <c r="CC2084" s="3">
        <v>0.58337962962962964</v>
      </c>
    </row>
    <row r="2085" spans="1:81" x14ac:dyDescent="0.25">
      <c r="A2085" t="s">
        <v>1815</v>
      </c>
      <c r="B2085" s="1" t="s">
        <v>417</v>
      </c>
      <c r="C2085" s="1" t="s">
        <v>1816</v>
      </c>
      <c r="D2085">
        <v>16.59</v>
      </c>
      <c r="E2085">
        <v>412</v>
      </c>
      <c r="F2085">
        <v>6835.08</v>
      </c>
      <c r="G2085">
        <v>0</v>
      </c>
      <c r="H2085">
        <v>0.97382835999999995</v>
      </c>
      <c r="I2085">
        <v>-0.4</v>
      </c>
      <c r="J2085">
        <v>-0.8</v>
      </c>
      <c r="K2085">
        <v>0</v>
      </c>
      <c r="L2085">
        <v>8.1655300000000007E-3</v>
      </c>
      <c r="M2085" s="1" t="s">
        <v>1816</v>
      </c>
      <c r="N2085" s="5" t="s">
        <v>16024</v>
      </c>
      <c r="O2085" s="1" t="s">
        <v>16025</v>
      </c>
      <c r="P2085" s="1" t="s">
        <v>14796</v>
      </c>
      <c r="Q2085">
        <v>0.96443641000000002</v>
      </c>
      <c r="R2085">
        <v>-14.21923475</v>
      </c>
      <c r="S2085">
        <v>12.550881950000001</v>
      </c>
      <c r="T2085" s="1" t="s">
        <v>16026</v>
      </c>
      <c r="U2085" s="1" t="s">
        <v>16027</v>
      </c>
      <c r="V2085" s="1" t="s">
        <v>16028</v>
      </c>
      <c r="W2085" s="1" t="s">
        <v>16029</v>
      </c>
      <c r="X2085" s="1" t="s">
        <v>144</v>
      </c>
      <c r="Y2085" s="1" t="s">
        <v>103</v>
      </c>
      <c r="Z2085" s="1" t="s">
        <v>1821</v>
      </c>
      <c r="AA2085" s="1" t="s">
        <v>146</v>
      </c>
      <c r="AB2085" s="1" t="s">
        <v>147</v>
      </c>
      <c r="AC2085" s="1" t="s">
        <v>107</v>
      </c>
      <c r="AD2085">
        <v>100</v>
      </c>
      <c r="AE2085" s="1" t="s">
        <v>109</v>
      </c>
      <c r="AF2085" s="1" t="s">
        <v>110</v>
      </c>
      <c r="AG2085" s="1" t="s">
        <v>111</v>
      </c>
      <c r="AH2085" s="1" t="s">
        <v>111</v>
      </c>
      <c r="AI2085" s="1" t="s">
        <v>111</v>
      </c>
      <c r="AJ2085" s="1" t="s">
        <v>111</v>
      </c>
      <c r="AK2085" s="1" t="s">
        <v>111</v>
      </c>
      <c r="AL2085" s="1" t="s">
        <v>111</v>
      </c>
      <c r="AM2085" s="1" t="s">
        <v>111</v>
      </c>
      <c r="AN2085" s="1" t="s">
        <v>111</v>
      </c>
      <c r="AO2085" s="1" t="s">
        <v>111</v>
      </c>
      <c r="AP2085" s="1" t="s">
        <v>111</v>
      </c>
      <c r="AQ2085" s="1" t="s">
        <v>111</v>
      </c>
      <c r="AR2085" s="1" t="s">
        <v>111</v>
      </c>
      <c r="AS2085" s="1" t="s">
        <v>111</v>
      </c>
      <c r="AT2085" s="1" t="s">
        <v>111</v>
      </c>
      <c r="AU2085" s="1" t="s">
        <v>111</v>
      </c>
      <c r="AV2085">
        <v>0</v>
      </c>
      <c r="AW2085">
        <v>0</v>
      </c>
      <c r="AX2085">
        <v>0</v>
      </c>
      <c r="AY2085">
        <v>0</v>
      </c>
      <c r="AZ2085">
        <v>0</v>
      </c>
      <c r="BA2085">
        <v>0</v>
      </c>
      <c r="BB2085">
        <v>0</v>
      </c>
      <c r="BC2085">
        <v>0</v>
      </c>
      <c r="BD2085">
        <v>0</v>
      </c>
      <c r="BE2085">
        <v>0</v>
      </c>
      <c r="BF2085">
        <v>0</v>
      </c>
      <c r="BG2085" s="1" t="s">
        <v>111</v>
      </c>
      <c r="BH2085" s="1" t="s">
        <v>111</v>
      </c>
      <c r="BI2085">
        <v>31.363973309999999</v>
      </c>
      <c r="BJ2085" s="1" t="s">
        <v>16030</v>
      </c>
      <c r="BK2085" s="1" t="s">
        <v>113</v>
      </c>
      <c r="BL2085" s="1" t="s">
        <v>113</v>
      </c>
      <c r="BT2085" s="1"/>
      <c r="BU2085" s="1"/>
      <c r="BV2085" s="1"/>
      <c r="BW2085" s="1"/>
      <c r="BX2085" s="1"/>
      <c r="BY2085" s="1"/>
      <c r="BZ2085" s="1"/>
      <c r="CA2085" s="1"/>
      <c r="CB2085" s="2">
        <v>45203</v>
      </c>
      <c r="CC2085" s="3">
        <v>0.58337962962962964</v>
      </c>
    </row>
    <row r="2086" spans="1:81" x14ac:dyDescent="0.25">
      <c r="A2086" t="s">
        <v>1829</v>
      </c>
      <c r="B2086" s="1" t="s">
        <v>417</v>
      </c>
      <c r="C2086" s="1" t="s">
        <v>1830</v>
      </c>
      <c r="D2086">
        <v>43.67</v>
      </c>
      <c r="E2086">
        <v>11506983</v>
      </c>
      <c r="F2086">
        <v>502509947.61000001</v>
      </c>
      <c r="G2086">
        <v>2.2904259999999999E-2</v>
      </c>
      <c r="H2086">
        <v>2.2904259999999999E-2</v>
      </c>
      <c r="I2086">
        <v>-0.46666667000000001</v>
      </c>
      <c r="J2086">
        <v>-0.93333332999999996</v>
      </c>
      <c r="K2086">
        <v>0</v>
      </c>
      <c r="L2086">
        <v>1.4776926500000001</v>
      </c>
      <c r="M2086" s="1" t="s">
        <v>1830</v>
      </c>
      <c r="N2086" s="5" t="s">
        <v>16031</v>
      </c>
      <c r="O2086" s="1" t="s">
        <v>16032</v>
      </c>
      <c r="P2086" s="1" t="s">
        <v>16033</v>
      </c>
      <c r="Q2086">
        <v>2.2904259999999999E-2</v>
      </c>
      <c r="R2086">
        <v>-5.4352533599999999</v>
      </c>
      <c r="S2086">
        <v>12.49356002</v>
      </c>
      <c r="T2086" s="1" t="s">
        <v>16034</v>
      </c>
      <c r="U2086" s="1" t="s">
        <v>16035</v>
      </c>
      <c r="V2086" s="1" t="s">
        <v>16036</v>
      </c>
      <c r="W2086" s="1" t="s">
        <v>16037</v>
      </c>
      <c r="X2086" s="1" t="s">
        <v>144</v>
      </c>
      <c r="Y2086" s="1" t="s">
        <v>103</v>
      </c>
      <c r="Z2086" s="1" t="s">
        <v>1835</v>
      </c>
      <c r="AA2086" s="1" t="s">
        <v>146</v>
      </c>
      <c r="AB2086" s="1" t="s">
        <v>147</v>
      </c>
      <c r="AC2086" s="1" t="s">
        <v>107</v>
      </c>
      <c r="AD2086">
        <v>100</v>
      </c>
      <c r="AE2086" s="1" t="s">
        <v>109</v>
      </c>
      <c r="AF2086" s="1" t="s">
        <v>110</v>
      </c>
      <c r="AG2086" s="1" t="s">
        <v>111</v>
      </c>
      <c r="AH2086" s="1" t="s">
        <v>111</v>
      </c>
      <c r="AI2086" s="1" t="s">
        <v>111</v>
      </c>
      <c r="AJ2086" s="1" t="s">
        <v>111</v>
      </c>
      <c r="AK2086" s="1" t="s">
        <v>111</v>
      </c>
      <c r="AL2086" s="1" t="s">
        <v>111</v>
      </c>
      <c r="AM2086" s="1" t="s">
        <v>111</v>
      </c>
      <c r="AN2086" s="1" t="s">
        <v>111</v>
      </c>
      <c r="AO2086" s="1" t="s">
        <v>111</v>
      </c>
      <c r="AP2086" s="1" t="s">
        <v>111</v>
      </c>
      <c r="AQ2086" s="1" t="s">
        <v>111</v>
      </c>
      <c r="AR2086" s="1" t="s">
        <v>111</v>
      </c>
      <c r="AS2086" s="1" t="s">
        <v>111</v>
      </c>
      <c r="AT2086" s="1" t="s">
        <v>111</v>
      </c>
      <c r="AU2086" s="1" t="s">
        <v>111</v>
      </c>
      <c r="AV2086">
        <v>0</v>
      </c>
      <c r="AW2086">
        <v>0</v>
      </c>
      <c r="AX2086">
        <v>0</v>
      </c>
      <c r="AY2086">
        <v>0</v>
      </c>
      <c r="AZ2086">
        <v>0</v>
      </c>
      <c r="BA2086">
        <v>0</v>
      </c>
      <c r="BB2086">
        <v>0</v>
      </c>
      <c r="BC2086">
        <v>0</v>
      </c>
      <c r="BD2086">
        <v>0</v>
      </c>
      <c r="BE2086">
        <v>0</v>
      </c>
      <c r="BF2086">
        <v>0</v>
      </c>
      <c r="BG2086" s="1" t="s">
        <v>111</v>
      </c>
      <c r="BH2086" s="1" t="s">
        <v>111</v>
      </c>
      <c r="BI2086">
        <v>34.299570469999999</v>
      </c>
      <c r="BJ2086" s="1" t="s">
        <v>16038</v>
      </c>
      <c r="BK2086" s="1" t="s">
        <v>113</v>
      </c>
      <c r="BL2086" s="1" t="s">
        <v>113</v>
      </c>
      <c r="BT2086" s="1"/>
      <c r="BU2086" s="1"/>
      <c r="BV2086" s="1"/>
      <c r="BW2086" s="1"/>
      <c r="BX2086" s="1"/>
      <c r="BY2086" s="1"/>
      <c r="BZ2086" s="1"/>
      <c r="CA2086" s="1"/>
      <c r="CB2086" s="2">
        <v>45203</v>
      </c>
      <c r="CC2086" s="3">
        <v>0.58337962962962964</v>
      </c>
    </row>
    <row r="2087" spans="1:81" x14ac:dyDescent="0.25">
      <c r="A2087" t="s">
        <v>1750</v>
      </c>
      <c r="B2087" s="1" t="s">
        <v>1751</v>
      </c>
      <c r="C2087" s="1" t="s">
        <v>1752</v>
      </c>
      <c r="D2087">
        <v>65.45</v>
      </c>
      <c r="E2087">
        <v>3469358</v>
      </c>
      <c r="F2087">
        <v>227069481.10000005</v>
      </c>
      <c r="G2087">
        <v>1690372800</v>
      </c>
      <c r="H2087">
        <v>1698235200</v>
      </c>
      <c r="I2087">
        <v>1132895862822</v>
      </c>
      <c r="J2087">
        <v>1.2061234000000001</v>
      </c>
      <c r="K2087">
        <v>0.87854966999999995</v>
      </c>
      <c r="L2087">
        <v>-0.24242424000000001</v>
      </c>
      <c r="M2087" s="1" t="s">
        <v>187</v>
      </c>
      <c r="N2087" s="5" t="s">
        <v>152</v>
      </c>
      <c r="O2087" s="1" t="s">
        <v>16039</v>
      </c>
      <c r="P2087" s="1" t="s">
        <v>1752</v>
      </c>
      <c r="Q2087">
        <v>11.985053369999999</v>
      </c>
      <c r="R2087">
        <v>2.3648070799999998</v>
      </c>
      <c r="S2087">
        <v>8.7728422599999991</v>
      </c>
      <c r="T2087" s="1" t="s">
        <v>1754</v>
      </c>
      <c r="U2087" s="1" t="s">
        <v>1755</v>
      </c>
      <c r="V2087" s="1" t="s">
        <v>1756</v>
      </c>
      <c r="W2087" s="1" t="s">
        <v>1757</v>
      </c>
      <c r="X2087" s="1" t="s">
        <v>1758</v>
      </c>
      <c r="Y2087" s="1" t="s">
        <v>1758</v>
      </c>
      <c r="Z2087" s="1" t="s">
        <v>1759</v>
      </c>
      <c r="AA2087" s="1" t="s">
        <v>1760</v>
      </c>
      <c r="AB2087" s="1" t="s">
        <v>1761</v>
      </c>
      <c r="AC2087" s="1" t="s">
        <v>16040</v>
      </c>
      <c r="AD2087">
        <v>-0.47660586999999999</v>
      </c>
      <c r="AE2087" s="1" t="s">
        <v>16041</v>
      </c>
      <c r="AF2087" s="1" t="s">
        <v>16042</v>
      </c>
      <c r="AG2087" s="1" t="s">
        <v>16043</v>
      </c>
      <c r="AH2087" s="1" t="s">
        <v>16044</v>
      </c>
      <c r="AI2087" s="1" t="s">
        <v>16045</v>
      </c>
      <c r="AJ2087" s="1" t="s">
        <v>16046</v>
      </c>
      <c r="AK2087" s="1" t="s">
        <v>16047</v>
      </c>
      <c r="AL2087" s="1" t="s">
        <v>16048</v>
      </c>
      <c r="AM2087" s="1" t="s">
        <v>245</v>
      </c>
      <c r="AN2087" s="1" t="s">
        <v>103</v>
      </c>
      <c r="AO2087" s="1" t="s">
        <v>1766</v>
      </c>
      <c r="AP2087" s="1" t="s">
        <v>105</v>
      </c>
      <c r="AQ2087" s="1" t="s">
        <v>106</v>
      </c>
      <c r="AR2087" s="1" t="s">
        <v>107</v>
      </c>
      <c r="AS2087" s="1" t="s">
        <v>108</v>
      </c>
      <c r="AT2087" s="1" t="s">
        <v>109</v>
      </c>
      <c r="AU2087" s="1" t="s">
        <v>110</v>
      </c>
      <c r="AV2087">
        <v>0</v>
      </c>
      <c r="AW2087">
        <v>0</v>
      </c>
      <c r="AX2087">
        <v>0</v>
      </c>
      <c r="AY2087">
        <v>0</v>
      </c>
      <c r="AZ2087">
        <v>0</v>
      </c>
      <c r="BA2087">
        <v>0</v>
      </c>
      <c r="BB2087">
        <v>0</v>
      </c>
      <c r="BC2087">
        <v>0</v>
      </c>
      <c r="BD2087">
        <v>0</v>
      </c>
      <c r="BE2087">
        <v>0</v>
      </c>
      <c r="BF2087">
        <v>0</v>
      </c>
      <c r="BG2087" s="1" t="s">
        <v>111</v>
      </c>
      <c r="BH2087" s="1" t="s">
        <v>111</v>
      </c>
      <c r="BI2087">
        <v>0</v>
      </c>
      <c r="BJ2087" s="1" t="s">
        <v>111</v>
      </c>
      <c r="BK2087" s="1" t="s">
        <v>111</v>
      </c>
      <c r="BL2087" s="1" t="s">
        <v>111</v>
      </c>
      <c r="BM2087">
        <v>0</v>
      </c>
      <c r="BN2087">
        <v>0</v>
      </c>
      <c r="BO2087">
        <v>0</v>
      </c>
      <c r="BP2087">
        <v>0</v>
      </c>
      <c r="BQ2087">
        <v>0</v>
      </c>
      <c r="BR2087">
        <v>0</v>
      </c>
      <c r="BS2087">
        <v>0</v>
      </c>
      <c r="BT2087" s="1" t="s">
        <v>111</v>
      </c>
      <c r="BU2087" s="1" t="s">
        <v>111</v>
      </c>
      <c r="BV2087" s="1" t="s">
        <v>111</v>
      </c>
      <c r="BW2087" s="1" t="s">
        <v>111</v>
      </c>
      <c r="BX2087" s="1" t="s">
        <v>14792</v>
      </c>
      <c r="BY2087" s="1" t="s">
        <v>16049</v>
      </c>
      <c r="BZ2087" s="1" t="s">
        <v>113</v>
      </c>
      <c r="CA2087" s="1" t="s">
        <v>113</v>
      </c>
      <c r="CB2087" s="2">
        <v>45203</v>
      </c>
      <c r="CC2087" s="3">
        <v>0.58337962962962964</v>
      </c>
    </row>
    <row r="2088" spans="1:81" x14ac:dyDescent="0.25">
      <c r="A2088" t="s">
        <v>1853</v>
      </c>
      <c r="B2088" s="1" t="s">
        <v>1854</v>
      </c>
      <c r="C2088" s="1" t="s">
        <v>1855</v>
      </c>
      <c r="D2088">
        <v>11.23</v>
      </c>
      <c r="E2088">
        <v>11490428</v>
      </c>
      <c r="F2088">
        <v>129037506.44</v>
      </c>
      <c r="G2088">
        <v>1690472220</v>
      </c>
      <c r="H2088">
        <v>1698327000</v>
      </c>
      <c r="I2088">
        <v>167268933000</v>
      </c>
      <c r="J2088">
        <v>1.08010801</v>
      </c>
      <c r="K2088">
        <v>1.6289592799999999</v>
      </c>
      <c r="L2088">
        <v>-0.28787879</v>
      </c>
      <c r="M2088" s="1" t="s">
        <v>187</v>
      </c>
      <c r="N2088" s="5" t="s">
        <v>371</v>
      </c>
      <c r="O2088" s="1" t="s">
        <v>16050</v>
      </c>
      <c r="P2088" s="1" t="s">
        <v>1855</v>
      </c>
      <c r="Q2088">
        <v>3.21286871</v>
      </c>
      <c r="R2088">
        <v>16.98762662</v>
      </c>
      <c r="S2088">
        <v>5.7949504899999997</v>
      </c>
      <c r="T2088" s="1" t="s">
        <v>1857</v>
      </c>
      <c r="U2088" s="1" t="s">
        <v>1858</v>
      </c>
      <c r="V2088" s="1" t="s">
        <v>1859</v>
      </c>
      <c r="W2088" s="1" t="s">
        <v>1860</v>
      </c>
      <c r="X2088" s="1" t="s">
        <v>1861</v>
      </c>
      <c r="Y2088" s="1" t="s">
        <v>1861</v>
      </c>
      <c r="Z2088" s="1" t="s">
        <v>1862</v>
      </c>
      <c r="AA2088" s="1" t="s">
        <v>11979</v>
      </c>
      <c r="AB2088" s="1" t="s">
        <v>1864</v>
      </c>
      <c r="AC2088" s="1" t="s">
        <v>16051</v>
      </c>
      <c r="AD2088">
        <v>-0.44875910000000002</v>
      </c>
      <c r="AE2088" s="1" t="s">
        <v>16052</v>
      </c>
      <c r="AF2088" s="1" t="s">
        <v>16053</v>
      </c>
      <c r="AG2088" s="1" t="s">
        <v>16054</v>
      </c>
      <c r="AH2088" s="1" t="s">
        <v>16055</v>
      </c>
      <c r="AI2088" s="1" t="s">
        <v>16056</v>
      </c>
      <c r="AJ2088" s="1" t="s">
        <v>16057</v>
      </c>
      <c r="AK2088" s="1" t="s">
        <v>16058</v>
      </c>
      <c r="AL2088" s="1" t="s">
        <v>16059</v>
      </c>
      <c r="AM2088" s="1" t="s">
        <v>822</v>
      </c>
      <c r="AN2088" s="1" t="s">
        <v>103</v>
      </c>
      <c r="AO2088" s="1" t="s">
        <v>1871</v>
      </c>
      <c r="AP2088" s="1" t="s">
        <v>105</v>
      </c>
      <c r="AQ2088" s="1" t="s">
        <v>106</v>
      </c>
      <c r="AR2088" s="1" t="s">
        <v>107</v>
      </c>
      <c r="AS2088" s="1" t="s">
        <v>108</v>
      </c>
      <c r="AT2088" s="1" t="s">
        <v>109</v>
      </c>
      <c r="AU2088" s="1" t="s">
        <v>110</v>
      </c>
      <c r="AV2088">
        <v>0</v>
      </c>
      <c r="AW2088">
        <v>0</v>
      </c>
      <c r="AX2088">
        <v>0</v>
      </c>
      <c r="AY2088">
        <v>0</v>
      </c>
      <c r="AZ2088">
        <v>0</v>
      </c>
      <c r="BA2088">
        <v>0</v>
      </c>
      <c r="BB2088">
        <v>0</v>
      </c>
      <c r="BC2088">
        <v>0</v>
      </c>
      <c r="BD2088">
        <v>0</v>
      </c>
      <c r="BE2088">
        <v>0</v>
      </c>
      <c r="BF2088">
        <v>0</v>
      </c>
      <c r="BG2088" s="1" t="s">
        <v>111</v>
      </c>
      <c r="BH2088" s="1" t="s">
        <v>111</v>
      </c>
      <c r="BI2088">
        <v>0</v>
      </c>
      <c r="BJ2088" s="1" t="s">
        <v>111</v>
      </c>
      <c r="BK2088" s="1" t="s">
        <v>111</v>
      </c>
      <c r="BL2088" s="1" t="s">
        <v>111</v>
      </c>
      <c r="BM2088">
        <v>0</v>
      </c>
      <c r="BN2088">
        <v>0</v>
      </c>
      <c r="BO2088">
        <v>0</v>
      </c>
      <c r="BP2088">
        <v>0</v>
      </c>
      <c r="BQ2088">
        <v>0</v>
      </c>
      <c r="BR2088">
        <v>0</v>
      </c>
      <c r="BS2088">
        <v>0</v>
      </c>
      <c r="BT2088" s="1" t="s">
        <v>111</v>
      </c>
      <c r="BU2088" s="1" t="s">
        <v>111</v>
      </c>
      <c r="BV2088" s="1" t="s">
        <v>111</v>
      </c>
      <c r="BW2088" s="1" t="s">
        <v>111</v>
      </c>
      <c r="BX2088" s="1" t="s">
        <v>14824</v>
      </c>
      <c r="BY2088" s="1" t="s">
        <v>16060</v>
      </c>
      <c r="BZ2088" s="1" t="s">
        <v>113</v>
      </c>
      <c r="CA2088" s="1" t="s">
        <v>113</v>
      </c>
      <c r="CB2088" s="2">
        <v>45203</v>
      </c>
      <c r="CC2088" s="3">
        <v>0.58337962962962964</v>
      </c>
    </row>
    <row r="2089" spans="1:81" x14ac:dyDescent="0.25">
      <c r="A2089" t="s">
        <v>1952</v>
      </c>
      <c r="B2089" s="1" t="s">
        <v>1953</v>
      </c>
      <c r="C2089" s="1" t="s">
        <v>1954</v>
      </c>
      <c r="D2089">
        <v>29.06</v>
      </c>
      <c r="E2089">
        <v>220700</v>
      </c>
      <c r="F2089">
        <v>6413542</v>
      </c>
      <c r="G2089">
        <v>1690237020</v>
      </c>
      <c r="H2089">
        <v>1698062400</v>
      </c>
      <c r="I2089">
        <v>16466744812</v>
      </c>
      <c r="J2089">
        <v>0.24146256999999999</v>
      </c>
      <c r="K2089">
        <v>0.20689655000000001</v>
      </c>
      <c r="L2089">
        <v>-0.35454544999999998</v>
      </c>
      <c r="M2089" s="1" t="s">
        <v>84</v>
      </c>
      <c r="N2089" s="5" t="s">
        <v>371</v>
      </c>
      <c r="O2089" s="1" t="s">
        <v>16061</v>
      </c>
      <c r="P2089" s="1" t="s">
        <v>1954</v>
      </c>
      <c r="Q2089">
        <v>-5.6297016800000002</v>
      </c>
      <c r="R2089">
        <v>19.039797320000002</v>
      </c>
      <c r="S2089">
        <v>79.633976630000006</v>
      </c>
      <c r="T2089" s="1" t="s">
        <v>1956</v>
      </c>
      <c r="U2089" s="1" t="s">
        <v>1957</v>
      </c>
      <c r="V2089" s="1" t="s">
        <v>1958</v>
      </c>
      <c r="W2089" s="1" t="s">
        <v>1959</v>
      </c>
      <c r="X2089" s="1" t="s">
        <v>1960</v>
      </c>
      <c r="Y2089" s="1" t="s">
        <v>1960</v>
      </c>
      <c r="Z2089" s="1" t="s">
        <v>1961</v>
      </c>
      <c r="AA2089" s="1" t="s">
        <v>1962</v>
      </c>
      <c r="AB2089" s="1" t="s">
        <v>1963</v>
      </c>
      <c r="AC2089" s="1" t="s">
        <v>16062</v>
      </c>
      <c r="AD2089">
        <v>-0.42953398999999998</v>
      </c>
      <c r="AE2089" s="1" t="s">
        <v>16063</v>
      </c>
      <c r="AF2089" s="1" t="s">
        <v>16064</v>
      </c>
      <c r="AG2089" s="1" t="s">
        <v>16065</v>
      </c>
      <c r="AH2089" s="1" t="s">
        <v>16066</v>
      </c>
      <c r="AI2089" s="1" t="s">
        <v>16067</v>
      </c>
      <c r="AJ2089" s="1" t="s">
        <v>16068</v>
      </c>
      <c r="AK2089" s="1" t="s">
        <v>16069</v>
      </c>
      <c r="AL2089" s="1" t="s">
        <v>16070</v>
      </c>
      <c r="AM2089" s="1" t="s">
        <v>332</v>
      </c>
      <c r="AN2089" s="1" t="s">
        <v>103</v>
      </c>
      <c r="AO2089" s="1" t="s">
        <v>1970</v>
      </c>
      <c r="AP2089" s="1" t="s">
        <v>105</v>
      </c>
      <c r="AQ2089" s="1" t="s">
        <v>106</v>
      </c>
      <c r="AR2089" s="1" t="s">
        <v>107</v>
      </c>
      <c r="AS2089" s="1" t="s">
        <v>108</v>
      </c>
      <c r="AT2089" s="1" t="s">
        <v>109</v>
      </c>
      <c r="AU2089" s="1" t="s">
        <v>110</v>
      </c>
      <c r="AV2089">
        <v>0</v>
      </c>
      <c r="AW2089">
        <v>0</v>
      </c>
      <c r="AX2089">
        <v>0</v>
      </c>
      <c r="AY2089">
        <v>0</v>
      </c>
      <c r="AZ2089">
        <v>0</v>
      </c>
      <c r="BA2089">
        <v>0</v>
      </c>
      <c r="BB2089">
        <v>0</v>
      </c>
      <c r="BC2089">
        <v>0</v>
      </c>
      <c r="BD2089">
        <v>0</v>
      </c>
      <c r="BE2089">
        <v>0</v>
      </c>
      <c r="BF2089">
        <v>0</v>
      </c>
      <c r="BG2089" s="1" t="s">
        <v>111</v>
      </c>
      <c r="BH2089" s="1" t="s">
        <v>111</v>
      </c>
      <c r="BI2089">
        <v>0</v>
      </c>
      <c r="BJ2089" s="1" t="s">
        <v>109</v>
      </c>
      <c r="BK2089" s="1" t="s">
        <v>111</v>
      </c>
      <c r="BL2089" s="1" t="s">
        <v>109</v>
      </c>
      <c r="BM2089">
        <v>0</v>
      </c>
      <c r="BN2089">
        <v>0</v>
      </c>
      <c r="BO2089">
        <v>0</v>
      </c>
      <c r="BP2089">
        <v>0</v>
      </c>
      <c r="BQ2089">
        <v>0</v>
      </c>
      <c r="BR2089">
        <v>0</v>
      </c>
      <c r="BS2089">
        <v>0</v>
      </c>
      <c r="BT2089" s="1" t="s">
        <v>111</v>
      </c>
      <c r="BU2089" s="1" t="s">
        <v>111</v>
      </c>
      <c r="BV2089" s="1" t="s">
        <v>111</v>
      </c>
      <c r="BW2089" s="1" t="s">
        <v>111</v>
      </c>
      <c r="BX2089" s="1" t="s">
        <v>14812</v>
      </c>
      <c r="BY2089" s="1" t="s">
        <v>16071</v>
      </c>
      <c r="BZ2089" s="1" t="s">
        <v>113</v>
      </c>
      <c r="CA2089" s="1" t="s">
        <v>113</v>
      </c>
      <c r="CB2089" s="2">
        <v>45203</v>
      </c>
      <c r="CC2089" s="3">
        <v>0.58337962962962964</v>
      </c>
    </row>
    <row r="2090" spans="1:81" x14ac:dyDescent="0.25">
      <c r="A2090" t="s">
        <v>2000</v>
      </c>
      <c r="B2090" s="1" t="s">
        <v>2001</v>
      </c>
      <c r="C2090" s="1" t="s">
        <v>2002</v>
      </c>
      <c r="D2090">
        <v>80.290000000000006</v>
      </c>
      <c r="E2090">
        <v>3275236</v>
      </c>
      <c r="F2090">
        <v>262968698.44000003</v>
      </c>
      <c r="G2090">
        <v>1690459200</v>
      </c>
      <c r="H2090">
        <v>1698235200</v>
      </c>
      <c r="I2090">
        <v>622332919006</v>
      </c>
      <c r="J2090">
        <v>4.9844239999999998E-2</v>
      </c>
      <c r="K2090">
        <v>0.43782586000000001</v>
      </c>
      <c r="L2090">
        <v>-0.55757575999999998</v>
      </c>
      <c r="M2090" s="1" t="s">
        <v>151</v>
      </c>
      <c r="N2090" s="5" t="s">
        <v>85</v>
      </c>
      <c r="O2090" s="1" t="s">
        <v>16072</v>
      </c>
      <c r="P2090" s="1" t="s">
        <v>2002</v>
      </c>
      <c r="Q2090">
        <v>-23.52616982</v>
      </c>
      <c r="R2090">
        <v>-27.326798050000001</v>
      </c>
      <c r="S2090">
        <v>4.3845032599999998</v>
      </c>
      <c r="T2090" s="1" t="s">
        <v>2004</v>
      </c>
      <c r="U2090" s="1" t="s">
        <v>2005</v>
      </c>
      <c r="V2090" s="1" t="s">
        <v>2006</v>
      </c>
      <c r="W2090" s="1" t="s">
        <v>2007</v>
      </c>
      <c r="X2090" s="1" t="s">
        <v>2008</v>
      </c>
      <c r="Y2090" s="1" t="s">
        <v>2008</v>
      </c>
      <c r="Z2090" s="1" t="s">
        <v>2009</v>
      </c>
      <c r="AA2090" s="1" t="s">
        <v>12148</v>
      </c>
      <c r="AB2090" s="1" t="s">
        <v>2011</v>
      </c>
      <c r="AC2090" s="1" t="s">
        <v>16073</v>
      </c>
      <c r="AD2090">
        <v>-0.39684560000000002</v>
      </c>
      <c r="AE2090" s="1" t="s">
        <v>16074</v>
      </c>
      <c r="AF2090" s="1" t="s">
        <v>16075</v>
      </c>
      <c r="AG2090" s="1" t="s">
        <v>16076</v>
      </c>
      <c r="AH2090" s="1" t="s">
        <v>16077</v>
      </c>
      <c r="AI2090" s="1" t="s">
        <v>16078</v>
      </c>
      <c r="AJ2090" s="1" t="s">
        <v>16079</v>
      </c>
      <c r="AK2090" s="1" t="s">
        <v>16080</v>
      </c>
      <c r="AL2090" s="1" t="s">
        <v>16081</v>
      </c>
      <c r="AM2090" s="1" t="s">
        <v>822</v>
      </c>
      <c r="AN2090" s="1" t="s">
        <v>103</v>
      </c>
      <c r="AO2090" s="1" t="s">
        <v>2018</v>
      </c>
      <c r="AP2090" s="1" t="s">
        <v>105</v>
      </c>
      <c r="AQ2090" s="1" t="s">
        <v>106</v>
      </c>
      <c r="AR2090" s="1" t="s">
        <v>107</v>
      </c>
      <c r="AS2090" s="1" t="s">
        <v>108</v>
      </c>
      <c r="AT2090" s="1" t="s">
        <v>109</v>
      </c>
      <c r="AU2090" s="1" t="s">
        <v>110</v>
      </c>
      <c r="AV2090">
        <v>0</v>
      </c>
      <c r="AW2090">
        <v>0</v>
      </c>
      <c r="AX2090">
        <v>0</v>
      </c>
      <c r="AY2090">
        <v>1</v>
      </c>
      <c r="AZ2090">
        <v>0</v>
      </c>
      <c r="BA2090">
        <v>0</v>
      </c>
      <c r="BB2090">
        <v>0</v>
      </c>
      <c r="BC2090">
        <v>0</v>
      </c>
      <c r="BD2090">
        <v>0</v>
      </c>
      <c r="BE2090">
        <v>0</v>
      </c>
      <c r="BF2090">
        <v>0</v>
      </c>
      <c r="BG2090" s="1" t="s">
        <v>111</v>
      </c>
      <c r="BH2090" s="1" t="s">
        <v>111</v>
      </c>
      <c r="BI2090">
        <v>0</v>
      </c>
      <c r="BJ2090" s="1" t="s">
        <v>111</v>
      </c>
      <c r="BK2090" s="1" t="s">
        <v>111</v>
      </c>
      <c r="BL2090" s="1" t="s">
        <v>111</v>
      </c>
      <c r="BM2090">
        <v>0</v>
      </c>
      <c r="BN2090">
        <v>0</v>
      </c>
      <c r="BO2090">
        <v>0</v>
      </c>
      <c r="BP2090">
        <v>0</v>
      </c>
      <c r="BQ2090">
        <v>0</v>
      </c>
      <c r="BR2090">
        <v>0</v>
      </c>
      <c r="BS2090">
        <v>0</v>
      </c>
      <c r="BT2090" s="1" t="s">
        <v>111</v>
      </c>
      <c r="BU2090" s="1" t="s">
        <v>111</v>
      </c>
      <c r="BV2090" s="1" t="s">
        <v>111</v>
      </c>
      <c r="BW2090" s="1" t="s">
        <v>111</v>
      </c>
      <c r="BX2090" s="1" t="s">
        <v>14858</v>
      </c>
      <c r="BY2090" s="1" t="s">
        <v>16082</v>
      </c>
      <c r="BZ2090" s="1" t="s">
        <v>113</v>
      </c>
      <c r="CA2090" s="1" t="s">
        <v>113</v>
      </c>
      <c r="CB2090" s="2">
        <v>45203</v>
      </c>
      <c r="CC2090" s="3">
        <v>0.58337962962962964</v>
      </c>
    </row>
    <row r="2091" spans="1:81" x14ac:dyDescent="0.25">
      <c r="A2091" t="s">
        <v>1993</v>
      </c>
      <c r="B2091" s="1" t="s">
        <v>417</v>
      </c>
      <c r="C2091" s="1" t="s">
        <v>1994</v>
      </c>
      <c r="D2091">
        <v>39.340000000000003</v>
      </c>
      <c r="E2091">
        <v>66</v>
      </c>
      <c r="F2091">
        <v>2596.44</v>
      </c>
      <c r="G2091">
        <v>0</v>
      </c>
      <c r="H2091">
        <v>-1.7237047599999999</v>
      </c>
      <c r="I2091">
        <v>-0.64848485</v>
      </c>
      <c r="J2091">
        <v>-0.93333332999999996</v>
      </c>
      <c r="K2091">
        <v>-0.36363635999999999</v>
      </c>
      <c r="L2091">
        <v>6.4271099999999998E-3</v>
      </c>
      <c r="M2091" s="1" t="s">
        <v>1994</v>
      </c>
      <c r="N2091" s="5" t="s">
        <v>14828</v>
      </c>
      <c r="O2091" s="1" t="s">
        <v>14829</v>
      </c>
      <c r="P2091" s="1" t="s">
        <v>14830</v>
      </c>
      <c r="Q2091">
        <v>1.7539374700000001</v>
      </c>
      <c r="R2091">
        <v>-6.5336184399999997</v>
      </c>
      <c r="S2091">
        <v>14.22764559</v>
      </c>
      <c r="T2091" s="1" t="s">
        <v>14831</v>
      </c>
      <c r="U2091" s="1" t="s">
        <v>14832</v>
      </c>
      <c r="V2091" s="1" t="s">
        <v>14833</v>
      </c>
      <c r="W2091" s="1" t="s">
        <v>14834</v>
      </c>
      <c r="X2091" s="1" t="s">
        <v>144</v>
      </c>
      <c r="Y2091" s="1" t="s">
        <v>103</v>
      </c>
      <c r="Z2091" s="1" t="s">
        <v>1999</v>
      </c>
      <c r="AA2091" s="1" t="s">
        <v>146</v>
      </c>
      <c r="AB2091" s="1" t="s">
        <v>147</v>
      </c>
      <c r="AC2091" s="1" t="s">
        <v>107</v>
      </c>
      <c r="AD2091">
        <v>100</v>
      </c>
      <c r="AE2091" s="1" t="s">
        <v>109</v>
      </c>
      <c r="AF2091" s="1" t="s">
        <v>110</v>
      </c>
      <c r="AG2091" s="1" t="s">
        <v>111</v>
      </c>
      <c r="AH2091" s="1" t="s">
        <v>111</v>
      </c>
      <c r="AI2091" s="1" t="s">
        <v>111</v>
      </c>
      <c r="AJ2091" s="1" t="s">
        <v>111</v>
      </c>
      <c r="AK2091" s="1" t="s">
        <v>111</v>
      </c>
      <c r="AL2091" s="1" t="s">
        <v>111</v>
      </c>
      <c r="AM2091" s="1" t="s">
        <v>111</v>
      </c>
      <c r="AN2091" s="1" t="s">
        <v>111</v>
      </c>
      <c r="AO2091" s="1" t="s">
        <v>111</v>
      </c>
      <c r="AP2091" s="1" t="s">
        <v>111</v>
      </c>
      <c r="AQ2091" s="1" t="s">
        <v>111</v>
      </c>
      <c r="AR2091" s="1" t="s">
        <v>111</v>
      </c>
      <c r="AS2091" s="1" t="s">
        <v>111</v>
      </c>
      <c r="AT2091" s="1" t="s">
        <v>111</v>
      </c>
      <c r="AU2091" s="1" t="s">
        <v>111</v>
      </c>
      <c r="AV2091">
        <v>0</v>
      </c>
      <c r="AW2091">
        <v>0</v>
      </c>
      <c r="AX2091">
        <v>0</v>
      </c>
      <c r="AY2091">
        <v>0</v>
      </c>
      <c r="AZ2091">
        <v>0</v>
      </c>
      <c r="BA2091">
        <v>0</v>
      </c>
      <c r="BB2091">
        <v>0</v>
      </c>
      <c r="BC2091">
        <v>0</v>
      </c>
      <c r="BD2091">
        <v>0</v>
      </c>
      <c r="BE2091">
        <v>0</v>
      </c>
      <c r="BF2091">
        <v>0</v>
      </c>
      <c r="BG2091" s="1" t="s">
        <v>111</v>
      </c>
      <c r="BH2091" s="1" t="s">
        <v>111</v>
      </c>
      <c r="BI2091">
        <v>40.583825279999999</v>
      </c>
      <c r="BJ2091" s="1" t="s">
        <v>14835</v>
      </c>
      <c r="BK2091" s="1" t="s">
        <v>113</v>
      </c>
      <c r="BL2091" s="1" t="s">
        <v>113</v>
      </c>
      <c r="BT2091" s="1"/>
      <c r="BU2091" s="1"/>
      <c r="BV2091" s="1"/>
      <c r="BW2091" s="1"/>
      <c r="BX2091" s="1"/>
      <c r="BY2091" s="1"/>
      <c r="BZ2091" s="1"/>
      <c r="CA2091" s="1"/>
      <c r="CB2091" s="2">
        <v>45203</v>
      </c>
      <c r="CC2091" s="3">
        <v>0.58337962962962964</v>
      </c>
    </row>
    <row r="2092" spans="1:81" x14ac:dyDescent="0.25">
      <c r="A2092" t="s">
        <v>1873</v>
      </c>
      <c r="B2092" s="1" t="s">
        <v>1874</v>
      </c>
      <c r="C2092" s="1" t="s">
        <v>1875</v>
      </c>
      <c r="D2092">
        <v>19.309999999999999</v>
      </c>
      <c r="E2092">
        <v>112832</v>
      </c>
      <c r="F2092">
        <v>2178785.92</v>
      </c>
      <c r="G2092">
        <v>1689886800</v>
      </c>
      <c r="H2092">
        <v>1697749200</v>
      </c>
      <c r="I2092">
        <v>30033081987</v>
      </c>
      <c r="J2092">
        <v>-0.15511891999999999</v>
      </c>
      <c r="K2092">
        <v>-0.15511891999999999</v>
      </c>
      <c r="L2092">
        <v>-0.55757575999999998</v>
      </c>
      <c r="M2092" s="1" t="s">
        <v>151</v>
      </c>
      <c r="N2092" s="5" t="s">
        <v>85</v>
      </c>
      <c r="O2092" s="1" t="s">
        <v>16083</v>
      </c>
      <c r="P2092" s="1" t="s">
        <v>1875</v>
      </c>
      <c r="Q2092">
        <v>2.9642723900000001</v>
      </c>
      <c r="R2092">
        <v>5.40801702</v>
      </c>
      <c r="S2092">
        <v>12.845874970000001</v>
      </c>
      <c r="T2092" s="1" t="s">
        <v>1877</v>
      </c>
      <c r="U2092" s="1" t="s">
        <v>1878</v>
      </c>
      <c r="V2092" s="1" t="s">
        <v>1879</v>
      </c>
      <c r="W2092" s="1" t="s">
        <v>1880</v>
      </c>
      <c r="X2092" s="1" t="s">
        <v>1881</v>
      </c>
      <c r="Y2092" s="1" t="s">
        <v>1881</v>
      </c>
      <c r="Z2092" s="1" t="s">
        <v>1882</v>
      </c>
      <c r="AA2092" s="1" t="s">
        <v>1883</v>
      </c>
      <c r="AB2092" s="1" t="s">
        <v>1884</v>
      </c>
      <c r="AC2092" s="1" t="s">
        <v>16084</v>
      </c>
      <c r="AD2092">
        <v>-0.39288678999999999</v>
      </c>
      <c r="AE2092" s="1" t="s">
        <v>16085</v>
      </c>
      <c r="AF2092" s="1" t="s">
        <v>16086</v>
      </c>
      <c r="AG2092" s="1" t="s">
        <v>16087</v>
      </c>
      <c r="AH2092" s="1" t="s">
        <v>16088</v>
      </c>
      <c r="AI2092" s="1" t="s">
        <v>16089</v>
      </c>
      <c r="AJ2092" s="1" t="s">
        <v>16090</v>
      </c>
      <c r="AK2092" s="1" t="s">
        <v>16091</v>
      </c>
      <c r="AL2092" s="1" t="s">
        <v>16092</v>
      </c>
      <c r="AM2092" s="1" t="s">
        <v>474</v>
      </c>
      <c r="AN2092" s="1" t="s">
        <v>103</v>
      </c>
      <c r="AO2092" s="1" t="s">
        <v>1835</v>
      </c>
      <c r="AP2092" s="1" t="s">
        <v>146</v>
      </c>
      <c r="AQ2092" s="1" t="s">
        <v>1888</v>
      </c>
      <c r="AR2092" s="1" t="s">
        <v>107</v>
      </c>
      <c r="AS2092" s="1" t="s">
        <v>108</v>
      </c>
      <c r="AT2092" s="1" t="s">
        <v>109</v>
      </c>
      <c r="AU2092" s="1" t="s">
        <v>110</v>
      </c>
      <c r="AV2092">
        <v>0</v>
      </c>
      <c r="AW2092">
        <v>0</v>
      </c>
      <c r="AX2092">
        <v>0</v>
      </c>
      <c r="AY2092">
        <v>0</v>
      </c>
      <c r="AZ2092">
        <v>0</v>
      </c>
      <c r="BA2092">
        <v>0</v>
      </c>
      <c r="BB2092">
        <v>0</v>
      </c>
      <c r="BC2092">
        <v>0</v>
      </c>
      <c r="BD2092">
        <v>0</v>
      </c>
      <c r="BE2092">
        <v>0</v>
      </c>
      <c r="BF2092">
        <v>0</v>
      </c>
      <c r="BG2092" s="1" t="s">
        <v>111</v>
      </c>
      <c r="BH2092" s="1" t="s">
        <v>111</v>
      </c>
      <c r="BI2092">
        <v>0</v>
      </c>
      <c r="BJ2092" s="1" t="s">
        <v>111</v>
      </c>
      <c r="BK2092" s="1" t="s">
        <v>111</v>
      </c>
      <c r="BL2092" s="1" t="s">
        <v>111</v>
      </c>
      <c r="BM2092">
        <v>0</v>
      </c>
      <c r="BN2092">
        <v>0</v>
      </c>
      <c r="BO2092">
        <v>0</v>
      </c>
      <c r="BP2092">
        <v>0</v>
      </c>
      <c r="BQ2092">
        <v>0</v>
      </c>
      <c r="BR2092">
        <v>0</v>
      </c>
      <c r="BS2092">
        <v>1</v>
      </c>
      <c r="BT2092" s="1" t="s">
        <v>111</v>
      </c>
      <c r="BU2092" s="1" t="s">
        <v>111</v>
      </c>
      <c r="BV2092" s="1" t="s">
        <v>111</v>
      </c>
      <c r="BW2092" s="1" t="s">
        <v>111</v>
      </c>
      <c r="BX2092" s="1" t="s">
        <v>14846</v>
      </c>
      <c r="BY2092" s="1" t="s">
        <v>16093</v>
      </c>
      <c r="BZ2092" s="1" t="s">
        <v>113</v>
      </c>
      <c r="CA2092" s="1" t="s">
        <v>113</v>
      </c>
      <c r="CB2092" s="2">
        <v>45203</v>
      </c>
      <c r="CC2092" s="3">
        <v>0.58337962962962964</v>
      </c>
    </row>
    <row r="2093" spans="1:81" x14ac:dyDescent="0.25">
      <c r="A2093" t="s">
        <v>2088</v>
      </c>
      <c r="B2093" s="1" t="s">
        <v>2089</v>
      </c>
      <c r="C2093" s="1" t="s">
        <v>2090</v>
      </c>
      <c r="D2093">
        <v>33.28</v>
      </c>
      <c r="E2093">
        <v>522517</v>
      </c>
      <c r="F2093">
        <v>17389365.760000002</v>
      </c>
      <c r="G2093">
        <v>1689681600</v>
      </c>
      <c r="H2093">
        <v>1697544000</v>
      </c>
      <c r="I2093">
        <v>18838946712</v>
      </c>
      <c r="J2093">
        <v>0.97087378999999996</v>
      </c>
      <c r="K2093">
        <v>1.3706913599999999</v>
      </c>
      <c r="L2093">
        <v>-0.49090908999999999</v>
      </c>
      <c r="M2093" s="1" t="s">
        <v>84</v>
      </c>
      <c r="N2093" s="5" t="s">
        <v>85</v>
      </c>
      <c r="O2093" s="1" t="s">
        <v>16094</v>
      </c>
      <c r="P2093" s="1" t="s">
        <v>2090</v>
      </c>
      <c r="Q2093">
        <v>39.177918470000002</v>
      </c>
      <c r="R2093">
        <v>1661730000</v>
      </c>
      <c r="S2093">
        <v>4099515000.000001</v>
      </c>
      <c r="T2093" s="1" t="s">
        <v>2092</v>
      </c>
      <c r="U2093" s="1" t="s">
        <v>2093</v>
      </c>
      <c r="V2093" s="1" t="s">
        <v>13558</v>
      </c>
      <c r="W2093" s="1" t="s">
        <v>2095</v>
      </c>
      <c r="X2093" s="1" t="s">
        <v>16095</v>
      </c>
      <c r="Y2093" s="1" t="s">
        <v>16096</v>
      </c>
      <c r="Z2093" s="1" t="s">
        <v>16097</v>
      </c>
      <c r="AA2093" s="1" t="s">
        <v>16098</v>
      </c>
      <c r="AB2093" s="1" t="s">
        <v>16099</v>
      </c>
      <c r="AC2093" s="1" t="s">
        <v>16100</v>
      </c>
      <c r="AD2093">
        <v>-13.71532279</v>
      </c>
      <c r="AE2093" s="1" t="s">
        <v>16101</v>
      </c>
      <c r="AF2093" s="1" t="s">
        <v>16102</v>
      </c>
      <c r="AG2093" s="1" t="s">
        <v>16103</v>
      </c>
      <c r="AH2093" s="1" t="s">
        <v>474</v>
      </c>
      <c r="AI2093" s="1" t="s">
        <v>103</v>
      </c>
      <c r="AJ2093" s="1" t="s">
        <v>2099</v>
      </c>
      <c r="AK2093" s="1" t="s">
        <v>105</v>
      </c>
      <c r="AL2093" s="1" t="s">
        <v>106</v>
      </c>
      <c r="AM2093" s="1" t="s">
        <v>107</v>
      </c>
      <c r="AN2093" s="1" t="s">
        <v>108</v>
      </c>
      <c r="AO2093" s="1" t="s">
        <v>109</v>
      </c>
      <c r="AP2093" s="1" t="s">
        <v>110</v>
      </c>
      <c r="AQ2093" s="1" t="s">
        <v>111</v>
      </c>
      <c r="AR2093" s="1" t="s">
        <v>111</v>
      </c>
      <c r="AS2093" s="1" t="s">
        <v>111</v>
      </c>
      <c r="AT2093" s="1" t="s">
        <v>111</v>
      </c>
      <c r="AU2093" s="1" t="s">
        <v>111</v>
      </c>
      <c r="AV2093">
        <v>0</v>
      </c>
      <c r="AW2093">
        <v>0</v>
      </c>
      <c r="AX2093">
        <v>0</v>
      </c>
      <c r="AY2093">
        <v>0</v>
      </c>
      <c r="AZ2093">
        <v>0</v>
      </c>
      <c r="BA2093">
        <v>0</v>
      </c>
      <c r="BB2093">
        <v>0</v>
      </c>
      <c r="BC2093">
        <v>0</v>
      </c>
      <c r="BD2093">
        <v>0</v>
      </c>
      <c r="BE2093">
        <v>0</v>
      </c>
      <c r="BF2093">
        <v>0</v>
      </c>
      <c r="BG2093" s="1" t="s">
        <v>111</v>
      </c>
      <c r="BH2093" s="1" t="s">
        <v>111</v>
      </c>
      <c r="BI2093">
        <v>0</v>
      </c>
      <c r="BJ2093" s="1" t="s">
        <v>111</v>
      </c>
      <c r="BK2093" s="1" t="s">
        <v>111</v>
      </c>
      <c r="BL2093" s="1" t="s">
        <v>111</v>
      </c>
      <c r="BM2093">
        <v>0</v>
      </c>
      <c r="BN2093">
        <v>0</v>
      </c>
      <c r="BO2093">
        <v>0</v>
      </c>
      <c r="BP2093">
        <v>0</v>
      </c>
      <c r="BQ2093">
        <v>0</v>
      </c>
      <c r="BR2093">
        <v>0</v>
      </c>
      <c r="BS2093">
        <v>40.845711309999999</v>
      </c>
      <c r="BT2093" s="1" t="s">
        <v>16104</v>
      </c>
      <c r="BU2093" s="1" t="s">
        <v>113</v>
      </c>
      <c r="BV2093" s="1" t="s">
        <v>113</v>
      </c>
      <c r="BW2093" s="1"/>
      <c r="BX2093" s="1"/>
      <c r="BY2093" s="1"/>
      <c r="BZ2093" s="1"/>
      <c r="CA2093" s="1"/>
      <c r="CB2093" s="2">
        <v>45203</v>
      </c>
      <c r="CC2093" s="3">
        <v>0.58337962962962964</v>
      </c>
    </row>
    <row r="2094" spans="1:81" x14ac:dyDescent="0.25">
      <c r="A2094" t="s">
        <v>12112</v>
      </c>
      <c r="B2094" s="1" t="s">
        <v>12113</v>
      </c>
      <c r="C2094" s="1" t="s">
        <v>12114</v>
      </c>
      <c r="D2094">
        <v>84</v>
      </c>
      <c r="E2094">
        <v>605</v>
      </c>
      <c r="F2094">
        <v>50820</v>
      </c>
      <c r="G2094">
        <v>1690459200</v>
      </c>
      <c r="H2094">
        <v>1698235200</v>
      </c>
      <c r="I2094">
        <v>50400000000</v>
      </c>
      <c r="J2094">
        <v>0</v>
      </c>
      <c r="K2094">
        <v>-4.8266507000000001</v>
      </c>
      <c r="L2094">
        <v>-0.53636364000000003</v>
      </c>
      <c r="M2094" s="1" t="s">
        <v>84</v>
      </c>
      <c r="N2094" s="5" t="s">
        <v>205</v>
      </c>
      <c r="O2094" s="1" t="s">
        <v>13589</v>
      </c>
      <c r="P2094" s="1" t="s">
        <v>12114</v>
      </c>
      <c r="Q2094">
        <v>26.347938240000001</v>
      </c>
      <c r="R2094">
        <v>17.36963416</v>
      </c>
      <c r="S2094">
        <v>-26.092254539999999</v>
      </c>
      <c r="T2094" s="1" t="s">
        <v>12116</v>
      </c>
      <c r="U2094" s="1" t="s">
        <v>12117</v>
      </c>
      <c r="V2094" s="1" t="s">
        <v>12118</v>
      </c>
      <c r="W2094" s="1" t="s">
        <v>12119</v>
      </c>
      <c r="X2094" s="1" t="s">
        <v>12120</v>
      </c>
      <c r="Y2094" s="1" t="s">
        <v>12120</v>
      </c>
      <c r="Z2094" s="1" t="s">
        <v>12121</v>
      </c>
      <c r="AA2094" s="1" t="s">
        <v>12122</v>
      </c>
      <c r="AB2094" s="1" t="s">
        <v>12123</v>
      </c>
      <c r="AC2094" s="1" t="s">
        <v>13590</v>
      </c>
      <c r="AD2094">
        <v>-0.27714971999999999</v>
      </c>
      <c r="AE2094" s="1" t="s">
        <v>111</v>
      </c>
      <c r="AF2094" s="1" t="s">
        <v>13591</v>
      </c>
      <c r="AG2094" s="1" t="s">
        <v>13592</v>
      </c>
      <c r="AH2094" s="1" t="s">
        <v>13593</v>
      </c>
      <c r="AI2094" s="1" t="s">
        <v>13594</v>
      </c>
      <c r="AJ2094" s="1" t="s">
        <v>13595</v>
      </c>
      <c r="AK2094" s="1" t="s">
        <v>13596</v>
      </c>
      <c r="AL2094" s="1" t="s">
        <v>13597</v>
      </c>
      <c r="AM2094" s="1" t="s">
        <v>2035</v>
      </c>
      <c r="AN2094" s="1" t="s">
        <v>103</v>
      </c>
      <c r="AO2094" s="1" t="s">
        <v>12132</v>
      </c>
      <c r="AP2094" s="1" t="s">
        <v>105</v>
      </c>
      <c r="AQ2094" s="1" t="s">
        <v>106</v>
      </c>
      <c r="AR2094" s="1" t="s">
        <v>107</v>
      </c>
      <c r="AS2094" s="1" t="s">
        <v>108</v>
      </c>
      <c r="AT2094" s="1" t="s">
        <v>109</v>
      </c>
      <c r="AU2094" s="1" t="s">
        <v>110</v>
      </c>
      <c r="AV2094">
        <v>0</v>
      </c>
      <c r="AW2094">
        <v>0</v>
      </c>
      <c r="AX2094">
        <v>0</v>
      </c>
      <c r="AY2094">
        <v>0</v>
      </c>
      <c r="AZ2094">
        <v>0</v>
      </c>
      <c r="BA2094">
        <v>0</v>
      </c>
      <c r="BB2094">
        <v>0</v>
      </c>
      <c r="BC2094">
        <v>0</v>
      </c>
      <c r="BD2094">
        <v>0</v>
      </c>
      <c r="BE2094">
        <v>0</v>
      </c>
      <c r="BF2094">
        <v>0</v>
      </c>
      <c r="BG2094" s="1" t="s">
        <v>111</v>
      </c>
      <c r="BH2094" s="1" t="s">
        <v>111</v>
      </c>
      <c r="BI2094">
        <v>0</v>
      </c>
      <c r="BJ2094" s="1" t="s">
        <v>111</v>
      </c>
      <c r="BK2094" s="1" t="s">
        <v>111</v>
      </c>
      <c r="BL2094" s="1" t="s">
        <v>111</v>
      </c>
      <c r="BM2094">
        <v>0</v>
      </c>
      <c r="BN2094">
        <v>0</v>
      </c>
      <c r="BO2094">
        <v>0</v>
      </c>
      <c r="BP2094">
        <v>0</v>
      </c>
      <c r="BQ2094">
        <v>0</v>
      </c>
      <c r="BR2094">
        <v>0</v>
      </c>
      <c r="BS2094">
        <v>0</v>
      </c>
      <c r="BT2094" s="1" t="s">
        <v>111</v>
      </c>
      <c r="BU2094" s="1" t="s">
        <v>111</v>
      </c>
      <c r="BV2094" s="1" t="s">
        <v>111</v>
      </c>
      <c r="BW2094" s="1" t="s">
        <v>111</v>
      </c>
      <c r="BX2094" s="1" t="s">
        <v>13598</v>
      </c>
      <c r="BY2094" s="1" t="s">
        <v>13599</v>
      </c>
      <c r="BZ2094" s="1" t="s">
        <v>113</v>
      </c>
      <c r="CA2094" s="1" t="s">
        <v>113</v>
      </c>
      <c r="CB2094" s="2">
        <v>45203</v>
      </c>
      <c r="CC2094" s="3">
        <v>0.58337962962962964</v>
      </c>
    </row>
    <row r="2095" spans="1:81" x14ac:dyDescent="0.25">
      <c r="A2095" t="s">
        <v>2038</v>
      </c>
      <c r="B2095" s="1" t="s">
        <v>417</v>
      </c>
      <c r="C2095" s="1" t="s">
        <v>2039</v>
      </c>
      <c r="D2095">
        <v>49.139999000000003</v>
      </c>
      <c r="E2095">
        <v>98</v>
      </c>
      <c r="F2095">
        <v>4815.7199019999998</v>
      </c>
      <c r="G2095">
        <v>0</v>
      </c>
      <c r="H2095">
        <v>0</v>
      </c>
      <c r="I2095">
        <v>0.37878788000000002</v>
      </c>
      <c r="J2095">
        <v>0.66666667000000002</v>
      </c>
      <c r="K2095">
        <v>9.0909089999999998E-2</v>
      </c>
      <c r="L2095">
        <v>4.6955110000000001E-2</v>
      </c>
      <c r="M2095" s="1" t="s">
        <v>2039</v>
      </c>
      <c r="N2095" s="5" t="s">
        <v>13542</v>
      </c>
      <c r="O2095" s="1" t="s">
        <v>14907</v>
      </c>
      <c r="P2095" s="1" t="s">
        <v>13544</v>
      </c>
      <c r="Q2095">
        <v>0</v>
      </c>
      <c r="R2095">
        <v>1.1319180900000001</v>
      </c>
      <c r="S2095">
        <v>29.145861480000001</v>
      </c>
      <c r="T2095" s="1" t="s">
        <v>13545</v>
      </c>
      <c r="U2095" s="1" t="s">
        <v>13546</v>
      </c>
      <c r="V2095" s="1" t="s">
        <v>14908</v>
      </c>
      <c r="W2095" s="1" t="s">
        <v>13548</v>
      </c>
      <c r="X2095" s="1" t="s">
        <v>103</v>
      </c>
      <c r="Y2095" s="1" t="s">
        <v>1821</v>
      </c>
      <c r="Z2095" s="1" t="s">
        <v>105</v>
      </c>
      <c r="AA2095" s="1" t="s">
        <v>106</v>
      </c>
      <c r="AB2095" s="1" t="s">
        <v>107</v>
      </c>
      <c r="AC2095" s="1" t="s">
        <v>108</v>
      </c>
      <c r="AD2095">
        <v>1</v>
      </c>
      <c r="AE2095" s="1" t="s">
        <v>110</v>
      </c>
      <c r="AF2095" s="1" t="s">
        <v>111</v>
      </c>
      <c r="AG2095" s="1" t="s">
        <v>111</v>
      </c>
      <c r="AH2095" s="1" t="s">
        <v>111</v>
      </c>
      <c r="AI2095" s="1" t="s">
        <v>111</v>
      </c>
      <c r="AJ2095" s="1" t="s">
        <v>111</v>
      </c>
      <c r="AK2095" s="1" t="s">
        <v>111</v>
      </c>
      <c r="AL2095" s="1" t="s">
        <v>111</v>
      </c>
      <c r="AM2095" s="1" t="s">
        <v>111</v>
      </c>
      <c r="AN2095" s="1" t="s">
        <v>111</v>
      </c>
      <c r="AO2095" s="1" t="s">
        <v>111</v>
      </c>
      <c r="AP2095" s="1" t="s">
        <v>111</v>
      </c>
      <c r="AQ2095" s="1" t="s">
        <v>111</v>
      </c>
      <c r="AR2095" s="1" t="s">
        <v>111</v>
      </c>
      <c r="AS2095" s="1" t="s">
        <v>111</v>
      </c>
      <c r="AT2095" s="1" t="s">
        <v>111</v>
      </c>
      <c r="AU2095" s="1" t="s">
        <v>111</v>
      </c>
      <c r="AV2095">
        <v>0</v>
      </c>
      <c r="AW2095">
        <v>0</v>
      </c>
      <c r="AX2095">
        <v>0</v>
      </c>
      <c r="AY2095">
        <v>0</v>
      </c>
      <c r="AZ2095">
        <v>0</v>
      </c>
      <c r="BA2095">
        <v>0</v>
      </c>
      <c r="BB2095">
        <v>0</v>
      </c>
      <c r="BC2095">
        <v>0</v>
      </c>
      <c r="BD2095">
        <v>0</v>
      </c>
      <c r="BE2095">
        <v>0</v>
      </c>
      <c r="BF2095">
        <v>0</v>
      </c>
      <c r="BG2095" s="1" t="s">
        <v>111</v>
      </c>
      <c r="BH2095" s="1" t="s">
        <v>13542</v>
      </c>
      <c r="BI2095">
        <v>-0.27407205000000001</v>
      </c>
      <c r="BJ2095" s="1" t="s">
        <v>113</v>
      </c>
      <c r="BK2095" s="1" t="s">
        <v>113</v>
      </c>
      <c r="BL2095" s="1"/>
      <c r="BT2095" s="1"/>
      <c r="BU2095" s="1"/>
      <c r="BV2095" s="1"/>
      <c r="BW2095" s="1"/>
      <c r="BX2095" s="1"/>
      <c r="BY2095" s="1"/>
      <c r="BZ2095" s="1"/>
      <c r="CA2095" s="1"/>
      <c r="CB2095" s="2">
        <v>45203</v>
      </c>
      <c r="CC2095" s="3">
        <v>0.58337962962962964</v>
      </c>
    </row>
    <row r="2096" spans="1:81" x14ac:dyDescent="0.25">
      <c r="A2096" t="s">
        <v>1836</v>
      </c>
      <c r="B2096" s="1" t="s">
        <v>1837</v>
      </c>
      <c r="C2096" s="1" t="s">
        <v>1838</v>
      </c>
      <c r="D2096">
        <v>5.6</v>
      </c>
      <c r="E2096">
        <v>105</v>
      </c>
      <c r="F2096">
        <v>588</v>
      </c>
      <c r="G2096">
        <v>1691525940</v>
      </c>
      <c r="H2096">
        <v>1699358400</v>
      </c>
      <c r="I2096">
        <v>465872211.17338634</v>
      </c>
      <c r="J2096">
        <v>0</v>
      </c>
      <c r="K2096">
        <v>0</v>
      </c>
      <c r="L2096">
        <v>-0.35454544999999998</v>
      </c>
      <c r="M2096" s="1" t="s">
        <v>84</v>
      </c>
      <c r="N2096" s="5" t="s">
        <v>371</v>
      </c>
      <c r="O2096" s="1" t="s">
        <v>16105</v>
      </c>
      <c r="P2096" s="1" t="s">
        <v>1838</v>
      </c>
      <c r="Q2096">
        <v>-17.76646088</v>
      </c>
      <c r="R2096">
        <v>-25.875579290000001</v>
      </c>
      <c r="S2096">
        <v>-59.555585190000002</v>
      </c>
      <c r="T2096" s="1" t="s">
        <v>1840</v>
      </c>
      <c r="U2096" s="1" t="s">
        <v>1841</v>
      </c>
      <c r="V2096" s="1" t="s">
        <v>1842</v>
      </c>
      <c r="W2096" s="1" t="s">
        <v>1843</v>
      </c>
      <c r="X2096" s="1" t="s">
        <v>1844</v>
      </c>
      <c r="Y2096" s="1" t="s">
        <v>1844</v>
      </c>
      <c r="Z2096" s="1" t="s">
        <v>1845</v>
      </c>
      <c r="AA2096" s="1" t="s">
        <v>12084</v>
      </c>
      <c r="AB2096" s="1" t="s">
        <v>1846</v>
      </c>
      <c r="AC2096" s="1" t="s">
        <v>13582</v>
      </c>
      <c r="AD2096">
        <v>-0.26669459000000001</v>
      </c>
      <c r="AE2096" s="1" t="s">
        <v>16106</v>
      </c>
      <c r="AF2096" s="1" t="s">
        <v>111</v>
      </c>
      <c r="AG2096" s="1" t="s">
        <v>16107</v>
      </c>
      <c r="AH2096" s="1" t="s">
        <v>16108</v>
      </c>
      <c r="AI2096" s="1" t="s">
        <v>1299</v>
      </c>
      <c r="AJ2096" s="1" t="s">
        <v>4840</v>
      </c>
      <c r="AK2096" s="1" t="s">
        <v>16109</v>
      </c>
      <c r="AL2096" s="1" t="s">
        <v>9451</v>
      </c>
      <c r="AM2096" s="1" t="s">
        <v>245</v>
      </c>
      <c r="AN2096" s="1" t="s">
        <v>103</v>
      </c>
      <c r="AO2096" s="1" t="s">
        <v>1851</v>
      </c>
      <c r="AP2096" s="1" t="s">
        <v>105</v>
      </c>
      <c r="AQ2096" s="1" t="s">
        <v>106</v>
      </c>
      <c r="AR2096" s="1" t="s">
        <v>107</v>
      </c>
      <c r="AS2096" s="1" t="s">
        <v>108</v>
      </c>
      <c r="AT2096" s="1" t="s">
        <v>109</v>
      </c>
      <c r="AU2096" s="1" t="s">
        <v>110</v>
      </c>
      <c r="AV2096">
        <v>0</v>
      </c>
      <c r="AW2096">
        <v>0</v>
      </c>
      <c r="AX2096">
        <v>0</v>
      </c>
      <c r="AY2096">
        <v>0</v>
      </c>
      <c r="AZ2096">
        <v>0</v>
      </c>
      <c r="BA2096">
        <v>0</v>
      </c>
      <c r="BB2096">
        <v>0</v>
      </c>
      <c r="BC2096">
        <v>0</v>
      </c>
      <c r="BD2096">
        <v>0</v>
      </c>
      <c r="BE2096">
        <v>0</v>
      </c>
      <c r="BF2096">
        <v>0</v>
      </c>
      <c r="BG2096" s="1" t="s">
        <v>111</v>
      </c>
      <c r="BH2096" s="1" t="s">
        <v>111</v>
      </c>
      <c r="BI2096">
        <v>0</v>
      </c>
      <c r="BJ2096" s="1" t="s">
        <v>111</v>
      </c>
      <c r="BK2096" s="1" t="s">
        <v>111</v>
      </c>
      <c r="BL2096" s="1" t="s">
        <v>111</v>
      </c>
      <c r="BM2096">
        <v>0</v>
      </c>
      <c r="BN2096">
        <v>0</v>
      </c>
      <c r="BO2096">
        <v>0</v>
      </c>
      <c r="BP2096">
        <v>0</v>
      </c>
      <c r="BQ2096">
        <v>0</v>
      </c>
      <c r="BR2096">
        <v>0</v>
      </c>
      <c r="BS2096">
        <v>0</v>
      </c>
      <c r="BT2096" s="1" t="s">
        <v>111</v>
      </c>
      <c r="BU2096" s="1" t="s">
        <v>111</v>
      </c>
      <c r="BV2096" s="1" t="s">
        <v>111</v>
      </c>
      <c r="BW2096" s="1" t="s">
        <v>111</v>
      </c>
      <c r="BX2096" s="1" t="s">
        <v>13582</v>
      </c>
      <c r="BY2096" s="1" t="s">
        <v>16110</v>
      </c>
      <c r="BZ2096" s="1" t="s">
        <v>113</v>
      </c>
      <c r="CA2096" s="1" t="s">
        <v>113</v>
      </c>
      <c r="CB2096" s="2">
        <v>45203</v>
      </c>
      <c r="CC2096" s="3">
        <v>0.58337962962962964</v>
      </c>
    </row>
    <row r="2097" spans="1:81" x14ac:dyDescent="0.25">
      <c r="A2097" t="s">
        <v>16111</v>
      </c>
      <c r="B2097" s="1" t="s">
        <v>16112</v>
      </c>
      <c r="C2097" s="1" t="s">
        <v>16113</v>
      </c>
      <c r="D2097">
        <v>66.38</v>
      </c>
      <c r="E2097">
        <v>21</v>
      </c>
      <c r="F2097">
        <v>1393.98</v>
      </c>
      <c r="G2097">
        <v>1689829260</v>
      </c>
      <c r="H2097">
        <v>1697691600</v>
      </c>
      <c r="I2097">
        <v>373966263116.62543</v>
      </c>
      <c r="J2097">
        <v>0</v>
      </c>
      <c r="K2097">
        <v>0.53006361999999996</v>
      </c>
      <c r="L2097">
        <v>-0.35454544999999998</v>
      </c>
      <c r="M2097" s="1" t="s">
        <v>84</v>
      </c>
      <c r="N2097" s="5" t="s">
        <v>371</v>
      </c>
      <c r="O2097" s="1" t="s">
        <v>16114</v>
      </c>
      <c r="P2097" s="1" t="s">
        <v>16113</v>
      </c>
      <c r="Q2097">
        <v>-3.4471809000000002</v>
      </c>
      <c r="R2097">
        <v>-3.1519192600000001</v>
      </c>
      <c r="S2097">
        <v>-19.003812539999998</v>
      </c>
      <c r="T2097" s="1" t="s">
        <v>16115</v>
      </c>
      <c r="U2097" s="1" t="s">
        <v>16116</v>
      </c>
      <c r="V2097" s="1" t="s">
        <v>16117</v>
      </c>
      <c r="W2097" s="1" t="s">
        <v>16118</v>
      </c>
      <c r="X2097" s="1" t="s">
        <v>16119</v>
      </c>
      <c r="Y2097" s="1" t="s">
        <v>16119</v>
      </c>
      <c r="Z2097" s="1" t="s">
        <v>16120</v>
      </c>
      <c r="AA2097" s="1" t="s">
        <v>16121</v>
      </c>
      <c r="AB2097" s="1" t="s">
        <v>16122</v>
      </c>
      <c r="AC2097" s="1" t="s">
        <v>16123</v>
      </c>
      <c r="AD2097">
        <v>-0.26249802</v>
      </c>
      <c r="AE2097" s="1" t="s">
        <v>111</v>
      </c>
      <c r="AF2097" s="1" t="s">
        <v>16124</v>
      </c>
      <c r="AG2097" s="1" t="s">
        <v>16125</v>
      </c>
      <c r="AH2097" s="1" t="s">
        <v>16126</v>
      </c>
      <c r="AI2097" s="1" t="s">
        <v>16127</v>
      </c>
      <c r="AJ2097" s="1" t="s">
        <v>16128</v>
      </c>
      <c r="AK2097" s="1" t="s">
        <v>16129</v>
      </c>
      <c r="AL2097" s="1" t="s">
        <v>16130</v>
      </c>
      <c r="AM2097" s="1" t="s">
        <v>134</v>
      </c>
      <c r="AN2097" s="1" t="s">
        <v>103</v>
      </c>
      <c r="AO2097" s="1" t="s">
        <v>16131</v>
      </c>
      <c r="AP2097" s="1" t="s">
        <v>416</v>
      </c>
      <c r="AQ2097" s="1" t="s">
        <v>417</v>
      </c>
      <c r="AR2097" s="1" t="s">
        <v>107</v>
      </c>
      <c r="AS2097" s="1" t="s">
        <v>108</v>
      </c>
      <c r="AT2097" s="1" t="s">
        <v>109</v>
      </c>
      <c r="AU2097" s="1" t="s">
        <v>110</v>
      </c>
      <c r="AV2097">
        <v>0</v>
      </c>
      <c r="AW2097">
        <v>0</v>
      </c>
      <c r="AX2097">
        <v>0</v>
      </c>
      <c r="AY2097">
        <v>0</v>
      </c>
      <c r="AZ2097">
        <v>0</v>
      </c>
      <c r="BA2097">
        <v>0</v>
      </c>
      <c r="BB2097">
        <v>0</v>
      </c>
      <c r="BC2097">
        <v>0</v>
      </c>
      <c r="BD2097">
        <v>0</v>
      </c>
      <c r="BE2097">
        <v>0</v>
      </c>
      <c r="BF2097">
        <v>0</v>
      </c>
      <c r="BG2097" s="1" t="s">
        <v>111</v>
      </c>
      <c r="BH2097" s="1" t="s">
        <v>111</v>
      </c>
      <c r="BI2097">
        <v>0</v>
      </c>
      <c r="BJ2097" s="1" t="s">
        <v>111</v>
      </c>
      <c r="BK2097" s="1" t="s">
        <v>111</v>
      </c>
      <c r="BL2097" s="1" t="s">
        <v>111</v>
      </c>
      <c r="BM2097">
        <v>0</v>
      </c>
      <c r="BN2097">
        <v>0</v>
      </c>
      <c r="BO2097">
        <v>0</v>
      </c>
      <c r="BP2097">
        <v>0</v>
      </c>
      <c r="BQ2097">
        <v>0</v>
      </c>
      <c r="BR2097">
        <v>0</v>
      </c>
      <c r="BS2097">
        <v>0</v>
      </c>
      <c r="BT2097" s="1" t="s">
        <v>111</v>
      </c>
      <c r="BU2097" s="1" t="s">
        <v>111</v>
      </c>
      <c r="BV2097" s="1" t="s">
        <v>111</v>
      </c>
      <c r="BW2097" s="1" t="s">
        <v>111</v>
      </c>
      <c r="BX2097" s="1" t="s">
        <v>16132</v>
      </c>
      <c r="BY2097" s="1" t="s">
        <v>16133</v>
      </c>
      <c r="BZ2097" s="1" t="s">
        <v>113</v>
      </c>
      <c r="CA2097" s="1" t="s">
        <v>113</v>
      </c>
      <c r="CB2097" s="2">
        <v>45203</v>
      </c>
      <c r="CC2097" s="3">
        <v>0.58337962962962964</v>
      </c>
    </row>
    <row r="2098" spans="1:81" x14ac:dyDescent="0.25">
      <c r="A2098" t="s">
        <v>1732</v>
      </c>
      <c r="B2098" s="1" t="s">
        <v>1733</v>
      </c>
      <c r="C2098" s="1" t="s">
        <v>1734</v>
      </c>
      <c r="D2098">
        <v>36.65</v>
      </c>
      <c r="E2098">
        <v>132205</v>
      </c>
      <c r="F2098">
        <v>4845313.25</v>
      </c>
      <c r="G2098">
        <v>1690405200</v>
      </c>
      <c r="H2098">
        <v>1698235200</v>
      </c>
      <c r="I2098">
        <v>17583053734</v>
      </c>
      <c r="J2098">
        <v>-0.32635301</v>
      </c>
      <c r="K2098">
        <v>0.16397923</v>
      </c>
      <c r="L2098">
        <v>-0.35757576000000002</v>
      </c>
      <c r="M2098" s="1" t="s">
        <v>400</v>
      </c>
      <c r="N2098" s="5" t="s">
        <v>85</v>
      </c>
      <c r="O2098" s="1" t="s">
        <v>16134</v>
      </c>
      <c r="P2098" s="1" t="s">
        <v>1734</v>
      </c>
      <c r="Q2098">
        <v>17.014398150000002</v>
      </c>
      <c r="R2098">
        <v>-2.2628059399999998</v>
      </c>
      <c r="S2098">
        <v>18.51788217</v>
      </c>
      <c r="T2098" s="1" t="s">
        <v>1736</v>
      </c>
      <c r="U2098" s="1" t="s">
        <v>1737</v>
      </c>
      <c r="V2098" s="1" t="s">
        <v>1738</v>
      </c>
      <c r="W2098" s="1" t="s">
        <v>1739</v>
      </c>
      <c r="X2098" s="1" t="s">
        <v>1740</v>
      </c>
      <c r="Y2098" s="1" t="s">
        <v>1740</v>
      </c>
      <c r="Z2098" s="1" t="s">
        <v>1741</v>
      </c>
      <c r="AA2098" s="1" t="s">
        <v>1742</v>
      </c>
      <c r="AB2098" s="1" t="s">
        <v>1743</v>
      </c>
      <c r="AC2098" s="1" t="s">
        <v>16135</v>
      </c>
      <c r="AD2098">
        <v>-0.25763164999999999</v>
      </c>
      <c r="AE2098" s="1" t="s">
        <v>16136</v>
      </c>
      <c r="AF2098" s="1" t="s">
        <v>16137</v>
      </c>
      <c r="AG2098" s="1" t="s">
        <v>16138</v>
      </c>
      <c r="AH2098" s="1" t="s">
        <v>16139</v>
      </c>
      <c r="AI2098" s="1" t="s">
        <v>16140</v>
      </c>
      <c r="AJ2098" s="1" t="s">
        <v>16141</v>
      </c>
      <c r="AK2098" s="1" t="s">
        <v>16142</v>
      </c>
      <c r="AL2098" s="1" t="s">
        <v>16143</v>
      </c>
      <c r="AM2098" s="1" t="s">
        <v>245</v>
      </c>
      <c r="AN2098" s="1" t="s">
        <v>103</v>
      </c>
      <c r="AO2098" s="1" t="s">
        <v>1748</v>
      </c>
      <c r="AP2098" s="1" t="s">
        <v>105</v>
      </c>
      <c r="AQ2098" s="1" t="s">
        <v>106</v>
      </c>
      <c r="AR2098" s="1" t="s">
        <v>107</v>
      </c>
      <c r="AS2098" s="1" t="s">
        <v>108</v>
      </c>
      <c r="AT2098" s="1" t="s">
        <v>109</v>
      </c>
      <c r="AU2098" s="1" t="s">
        <v>110</v>
      </c>
      <c r="AV2098">
        <v>0</v>
      </c>
      <c r="AW2098">
        <v>0</v>
      </c>
      <c r="AX2098">
        <v>0</v>
      </c>
      <c r="AY2098">
        <v>0</v>
      </c>
      <c r="AZ2098">
        <v>0</v>
      </c>
      <c r="BA2098">
        <v>0</v>
      </c>
      <c r="BB2098">
        <v>0</v>
      </c>
      <c r="BC2098">
        <v>0</v>
      </c>
      <c r="BD2098">
        <v>0</v>
      </c>
      <c r="BE2098">
        <v>0</v>
      </c>
      <c r="BF2098">
        <v>0</v>
      </c>
      <c r="BG2098" s="1" t="s">
        <v>111</v>
      </c>
      <c r="BH2098" s="1" t="s">
        <v>111</v>
      </c>
      <c r="BI2098">
        <v>0</v>
      </c>
      <c r="BJ2098" s="1" t="s">
        <v>111</v>
      </c>
      <c r="BK2098" s="1" t="s">
        <v>111</v>
      </c>
      <c r="BL2098" s="1" t="s">
        <v>111</v>
      </c>
      <c r="BM2098">
        <v>0</v>
      </c>
      <c r="BN2098">
        <v>0</v>
      </c>
      <c r="BO2098">
        <v>0</v>
      </c>
      <c r="BP2098">
        <v>0</v>
      </c>
      <c r="BQ2098">
        <v>0</v>
      </c>
      <c r="BR2098">
        <v>0</v>
      </c>
      <c r="BS2098">
        <v>0</v>
      </c>
      <c r="BT2098" s="1" t="s">
        <v>111</v>
      </c>
      <c r="BU2098" s="1" t="s">
        <v>111</v>
      </c>
      <c r="BV2098" s="1" t="s">
        <v>111</v>
      </c>
      <c r="BW2098" s="1" t="s">
        <v>111</v>
      </c>
      <c r="BX2098" s="1" t="s">
        <v>14905</v>
      </c>
      <c r="BY2098" s="1" t="s">
        <v>16144</v>
      </c>
      <c r="BZ2098" s="1" t="s">
        <v>113</v>
      </c>
      <c r="CA2098" s="1" t="s">
        <v>113</v>
      </c>
      <c r="CB2098" s="2">
        <v>45203</v>
      </c>
      <c r="CC2098" s="3">
        <v>0.58337962962962964</v>
      </c>
    </row>
    <row r="2099" spans="1:81" x14ac:dyDescent="0.25">
      <c r="A2099" t="s">
        <v>16145</v>
      </c>
      <c r="B2099" s="1" t="s">
        <v>417</v>
      </c>
      <c r="C2099" s="1" t="s">
        <v>16146</v>
      </c>
      <c r="D2099">
        <v>24.31</v>
      </c>
      <c r="E2099">
        <v>200001</v>
      </c>
      <c r="F2099">
        <v>4862024.3099999996</v>
      </c>
      <c r="G2099">
        <v>0.20610058000000001</v>
      </c>
      <c r="H2099">
        <v>-0.2871165</v>
      </c>
      <c r="I2099">
        <v>-0.44545455</v>
      </c>
      <c r="J2099">
        <v>-0.8</v>
      </c>
      <c r="K2099">
        <v>-9.0909089999999998E-2</v>
      </c>
      <c r="L2099">
        <v>60.428739759999999</v>
      </c>
      <c r="M2099" s="1" t="s">
        <v>16146</v>
      </c>
      <c r="N2099" s="5" t="s">
        <v>16147</v>
      </c>
      <c r="O2099" s="1" t="s">
        <v>16148</v>
      </c>
      <c r="P2099" s="1" t="s">
        <v>16149</v>
      </c>
      <c r="Q2099">
        <v>0.49463726000000002</v>
      </c>
      <c r="R2099">
        <v>-2.17303823</v>
      </c>
      <c r="S2099">
        <v>18.18181818</v>
      </c>
      <c r="T2099" s="1" t="s">
        <v>16150</v>
      </c>
      <c r="U2099" s="1" t="s">
        <v>16151</v>
      </c>
      <c r="V2099" s="1" t="s">
        <v>16152</v>
      </c>
      <c r="W2099" s="1" t="s">
        <v>16153</v>
      </c>
      <c r="X2099" s="1" t="s">
        <v>144</v>
      </c>
      <c r="Y2099" s="1" t="s">
        <v>103</v>
      </c>
      <c r="Z2099" s="1" t="s">
        <v>1821</v>
      </c>
      <c r="AA2099" s="1" t="s">
        <v>146</v>
      </c>
      <c r="AB2099" s="1" t="s">
        <v>147</v>
      </c>
      <c r="AC2099" s="1" t="s">
        <v>107</v>
      </c>
      <c r="AD2099">
        <v>100</v>
      </c>
      <c r="AE2099" s="1" t="s">
        <v>109</v>
      </c>
      <c r="AF2099" s="1" t="s">
        <v>110</v>
      </c>
      <c r="AG2099" s="1" t="s">
        <v>111</v>
      </c>
      <c r="AH2099" s="1" t="s">
        <v>111</v>
      </c>
      <c r="AI2099" s="1" t="s">
        <v>111</v>
      </c>
      <c r="AJ2099" s="1" t="s">
        <v>111</v>
      </c>
      <c r="AK2099" s="1" t="s">
        <v>111</v>
      </c>
      <c r="AL2099" s="1" t="s">
        <v>111</v>
      </c>
      <c r="AM2099" s="1" t="s">
        <v>111</v>
      </c>
      <c r="AN2099" s="1" t="s">
        <v>111</v>
      </c>
      <c r="AO2099" s="1" t="s">
        <v>111</v>
      </c>
      <c r="AP2099" s="1" t="s">
        <v>111</v>
      </c>
      <c r="AQ2099" s="1" t="s">
        <v>111</v>
      </c>
      <c r="AR2099" s="1" t="s">
        <v>111</v>
      </c>
      <c r="AS2099" s="1" t="s">
        <v>111</v>
      </c>
      <c r="AT2099" s="1" t="s">
        <v>111</v>
      </c>
      <c r="AU2099" s="1" t="s">
        <v>111</v>
      </c>
      <c r="AV2099">
        <v>0</v>
      </c>
      <c r="AW2099">
        <v>0</v>
      </c>
      <c r="AX2099">
        <v>0</v>
      </c>
      <c r="AY2099">
        <v>1</v>
      </c>
      <c r="AZ2099">
        <v>0</v>
      </c>
      <c r="BA2099">
        <v>0</v>
      </c>
      <c r="BB2099">
        <v>0</v>
      </c>
      <c r="BC2099">
        <v>0</v>
      </c>
      <c r="BD2099">
        <v>0</v>
      </c>
      <c r="BE2099">
        <v>0</v>
      </c>
      <c r="BF2099">
        <v>0</v>
      </c>
      <c r="BG2099" s="1" t="s">
        <v>111</v>
      </c>
      <c r="BH2099" s="1" t="s">
        <v>111</v>
      </c>
      <c r="BI2099">
        <v>32.275968089999999</v>
      </c>
      <c r="BJ2099" s="1" t="s">
        <v>16154</v>
      </c>
      <c r="BK2099" s="1" t="s">
        <v>113</v>
      </c>
      <c r="BL2099" s="1" t="s">
        <v>113</v>
      </c>
      <c r="BT2099" s="1"/>
      <c r="BU2099" s="1"/>
      <c r="BV2099" s="1"/>
      <c r="BW2099" s="1"/>
      <c r="BX2099" s="1"/>
      <c r="BY2099" s="1"/>
      <c r="BZ2099" s="1"/>
      <c r="CA2099" s="1"/>
      <c r="CB2099" s="2">
        <v>45203</v>
      </c>
      <c r="CC2099" s="3">
        <v>0.58337962962962964</v>
      </c>
    </row>
    <row r="2100" spans="1:81" x14ac:dyDescent="0.25">
      <c r="A2100" t="s">
        <v>4754</v>
      </c>
      <c r="B2100" s="1" t="s">
        <v>4755</v>
      </c>
      <c r="C2100" s="1" t="s">
        <v>4756</v>
      </c>
      <c r="D2100">
        <v>143.52000000000001</v>
      </c>
      <c r="E2100">
        <v>5287487</v>
      </c>
      <c r="F2100">
        <v>758860134.24000001</v>
      </c>
      <c r="G2100">
        <v>1689832800</v>
      </c>
      <c r="H2100">
        <v>1697716800</v>
      </c>
      <c r="I2100">
        <v>415419605265</v>
      </c>
      <c r="J2100">
        <v>0.14653548</v>
      </c>
      <c r="K2100">
        <v>-0.38176578</v>
      </c>
      <c r="L2100">
        <v>-0.51212120999999999</v>
      </c>
      <c r="M2100" s="1" t="s">
        <v>151</v>
      </c>
      <c r="N2100" s="5" t="s">
        <v>497</v>
      </c>
      <c r="O2100" s="1" t="s">
        <v>16155</v>
      </c>
      <c r="P2100" s="1" t="s">
        <v>4756</v>
      </c>
      <c r="Q2100">
        <v>12.147420869999999</v>
      </c>
      <c r="R2100">
        <v>45408000000</v>
      </c>
      <c r="S2100">
        <v>304636000000</v>
      </c>
      <c r="T2100" s="1" t="s">
        <v>4758</v>
      </c>
      <c r="U2100" s="1" t="s">
        <v>4759</v>
      </c>
      <c r="V2100" s="1" t="s">
        <v>16156</v>
      </c>
      <c r="W2100" s="1" t="s">
        <v>16157</v>
      </c>
      <c r="X2100" s="1" t="s">
        <v>16158</v>
      </c>
      <c r="Y2100" s="1" t="s">
        <v>16159</v>
      </c>
      <c r="Z2100" s="1" t="s">
        <v>16160</v>
      </c>
      <c r="AA2100" s="1" t="s">
        <v>16161</v>
      </c>
      <c r="AB2100" s="1" t="s">
        <v>16162</v>
      </c>
      <c r="AC2100" s="1" t="s">
        <v>16163</v>
      </c>
      <c r="AD2100">
        <v>-1.4285782</v>
      </c>
      <c r="AE2100" s="1" t="s">
        <v>16164</v>
      </c>
      <c r="AF2100" s="1" t="s">
        <v>16165</v>
      </c>
      <c r="AG2100" s="1" t="s">
        <v>474</v>
      </c>
      <c r="AH2100" s="1" t="s">
        <v>103</v>
      </c>
      <c r="AI2100" s="1" t="s">
        <v>4770</v>
      </c>
      <c r="AJ2100" s="1" t="s">
        <v>105</v>
      </c>
      <c r="AK2100" s="1" t="s">
        <v>106</v>
      </c>
      <c r="AL2100" s="1" t="s">
        <v>107</v>
      </c>
      <c r="AM2100" s="1" t="s">
        <v>108</v>
      </c>
      <c r="AN2100" s="1" t="s">
        <v>109</v>
      </c>
      <c r="AO2100" s="1" t="s">
        <v>110</v>
      </c>
      <c r="AP2100" s="1" t="s">
        <v>111</v>
      </c>
      <c r="AQ2100" s="1" t="s">
        <v>111</v>
      </c>
      <c r="AR2100" s="1" t="s">
        <v>111</v>
      </c>
      <c r="AS2100" s="1" t="s">
        <v>111</v>
      </c>
      <c r="AT2100" s="1" t="s">
        <v>111</v>
      </c>
      <c r="AU2100" s="1" t="s">
        <v>111</v>
      </c>
      <c r="AV2100">
        <v>0</v>
      </c>
      <c r="AW2100">
        <v>0</v>
      </c>
      <c r="AX2100">
        <v>0</v>
      </c>
      <c r="AY2100">
        <v>0</v>
      </c>
      <c r="AZ2100">
        <v>0</v>
      </c>
      <c r="BA2100">
        <v>0</v>
      </c>
      <c r="BB2100">
        <v>0</v>
      </c>
      <c r="BC2100">
        <v>0</v>
      </c>
      <c r="BD2100">
        <v>0</v>
      </c>
      <c r="BE2100">
        <v>0</v>
      </c>
      <c r="BF2100">
        <v>0</v>
      </c>
      <c r="BG2100" s="1" t="s">
        <v>111</v>
      </c>
      <c r="BH2100" s="1" t="s">
        <v>111</v>
      </c>
      <c r="BI2100">
        <v>0</v>
      </c>
      <c r="BJ2100" s="1" t="s">
        <v>111</v>
      </c>
      <c r="BK2100" s="1" t="s">
        <v>111</v>
      </c>
      <c r="BL2100" s="1" t="s">
        <v>109</v>
      </c>
      <c r="BM2100">
        <v>0</v>
      </c>
      <c r="BN2100">
        <v>0</v>
      </c>
      <c r="BO2100">
        <v>0</v>
      </c>
      <c r="BP2100">
        <v>0</v>
      </c>
      <c r="BQ2100">
        <v>0</v>
      </c>
      <c r="BR2100">
        <v>45.387855690000002</v>
      </c>
      <c r="BS2100">
        <v>-7.0172020000000002E-2</v>
      </c>
      <c r="BT2100" s="1" t="s">
        <v>113</v>
      </c>
      <c r="BU2100" s="1" t="s">
        <v>113</v>
      </c>
      <c r="BV2100" s="1"/>
      <c r="BW2100" s="1"/>
      <c r="BX2100" s="1"/>
      <c r="BY2100" s="1"/>
      <c r="BZ2100" s="1"/>
      <c r="CA2100" s="1"/>
      <c r="CB2100" s="2">
        <v>45203</v>
      </c>
      <c r="CC2100" s="3">
        <v>0.58337962962962964</v>
      </c>
    </row>
    <row r="2101" spans="1:81" x14ac:dyDescent="0.25">
      <c r="A2101" t="s">
        <v>2121</v>
      </c>
      <c r="B2101" s="1" t="s">
        <v>2122</v>
      </c>
      <c r="C2101" s="1" t="s">
        <v>2123</v>
      </c>
      <c r="D2101">
        <v>60</v>
      </c>
      <c r="E2101">
        <v>1156110</v>
      </c>
      <c r="F2101">
        <v>69366600</v>
      </c>
      <c r="G2101">
        <v>1689802620</v>
      </c>
      <c r="H2101">
        <v>1697553000</v>
      </c>
      <c r="I2101">
        <v>67503740880</v>
      </c>
      <c r="J2101">
        <v>0.97610231999999997</v>
      </c>
      <c r="K2101">
        <v>1.2316517600000001</v>
      </c>
      <c r="L2101">
        <v>-0.44545455</v>
      </c>
      <c r="M2101" s="1" t="s">
        <v>84</v>
      </c>
      <c r="N2101" s="5" t="s">
        <v>497</v>
      </c>
      <c r="O2101" s="1" t="s">
        <v>16166</v>
      </c>
      <c r="P2101" s="1" t="s">
        <v>2123</v>
      </c>
      <c r="Q2101">
        <v>11.05147522</v>
      </c>
      <c r="R2101">
        <v>-114.09090019999999</v>
      </c>
      <c r="S2101">
        <v>-117.39054751</v>
      </c>
      <c r="T2101" s="1" t="s">
        <v>2126</v>
      </c>
      <c r="U2101" s="1" t="s">
        <v>2127</v>
      </c>
      <c r="V2101" s="1" t="s">
        <v>2128</v>
      </c>
      <c r="W2101" s="1" t="s">
        <v>2129</v>
      </c>
      <c r="X2101" s="1" t="s">
        <v>2130</v>
      </c>
      <c r="Y2101" s="1" t="s">
        <v>2130</v>
      </c>
      <c r="Z2101" s="1" t="s">
        <v>2131</v>
      </c>
      <c r="AA2101" s="1" t="s">
        <v>2132</v>
      </c>
      <c r="AB2101" s="1" t="s">
        <v>2133</v>
      </c>
      <c r="AC2101" s="1" t="s">
        <v>16167</v>
      </c>
      <c r="AD2101">
        <v>-0.20027512</v>
      </c>
      <c r="AE2101" s="1" t="s">
        <v>16168</v>
      </c>
      <c r="AF2101" s="1" t="s">
        <v>16169</v>
      </c>
      <c r="AG2101" s="1" t="s">
        <v>16170</v>
      </c>
      <c r="AH2101" s="1" t="s">
        <v>16171</v>
      </c>
      <c r="AI2101" s="1" t="s">
        <v>16172</v>
      </c>
      <c r="AJ2101" s="1" t="s">
        <v>16173</v>
      </c>
      <c r="AK2101" s="1" t="s">
        <v>16174</v>
      </c>
      <c r="AL2101" s="1" t="s">
        <v>16175</v>
      </c>
      <c r="AM2101" s="1" t="s">
        <v>474</v>
      </c>
      <c r="AN2101" s="1" t="s">
        <v>103</v>
      </c>
      <c r="AO2101" s="1" t="s">
        <v>2140</v>
      </c>
      <c r="AP2101" s="1" t="s">
        <v>146</v>
      </c>
      <c r="AQ2101" s="1" t="s">
        <v>1888</v>
      </c>
      <c r="AR2101" s="1" t="s">
        <v>107</v>
      </c>
      <c r="AS2101" s="1" t="s">
        <v>108</v>
      </c>
      <c r="AT2101" s="1" t="s">
        <v>109</v>
      </c>
      <c r="AU2101" s="1" t="s">
        <v>110</v>
      </c>
      <c r="AV2101">
        <v>0</v>
      </c>
      <c r="AW2101">
        <v>0</v>
      </c>
      <c r="AX2101">
        <v>0</v>
      </c>
      <c r="AY2101">
        <v>0</v>
      </c>
      <c r="AZ2101">
        <v>0</v>
      </c>
      <c r="BA2101">
        <v>0</v>
      </c>
      <c r="BB2101">
        <v>0</v>
      </c>
      <c r="BC2101">
        <v>0</v>
      </c>
      <c r="BD2101">
        <v>0</v>
      </c>
      <c r="BE2101">
        <v>0</v>
      </c>
      <c r="BF2101">
        <v>0</v>
      </c>
      <c r="BG2101" s="1" t="s">
        <v>109</v>
      </c>
      <c r="BH2101" s="1" t="s">
        <v>111</v>
      </c>
      <c r="BI2101">
        <v>0</v>
      </c>
      <c r="BJ2101" s="1" t="s">
        <v>111</v>
      </c>
      <c r="BK2101" s="1" t="s">
        <v>111</v>
      </c>
      <c r="BL2101" s="1" t="s">
        <v>111</v>
      </c>
      <c r="BM2101">
        <v>0</v>
      </c>
      <c r="BN2101">
        <v>0</v>
      </c>
      <c r="BO2101">
        <v>0</v>
      </c>
      <c r="BP2101">
        <v>0</v>
      </c>
      <c r="BQ2101">
        <v>0</v>
      </c>
      <c r="BR2101">
        <v>0</v>
      </c>
      <c r="BS2101">
        <v>0</v>
      </c>
      <c r="BT2101" s="1" t="s">
        <v>111</v>
      </c>
      <c r="BU2101" s="1" t="s">
        <v>111</v>
      </c>
      <c r="BV2101" s="1" t="s">
        <v>111</v>
      </c>
      <c r="BW2101" s="1" t="s">
        <v>111</v>
      </c>
      <c r="BX2101" s="1" t="s">
        <v>16176</v>
      </c>
      <c r="BY2101" s="1" t="s">
        <v>16177</v>
      </c>
      <c r="BZ2101" s="1" t="s">
        <v>113</v>
      </c>
      <c r="CA2101" s="1" t="s">
        <v>113</v>
      </c>
      <c r="CB2101" s="2">
        <v>45203</v>
      </c>
      <c r="CC2101" s="3">
        <v>0.58337962962962964</v>
      </c>
    </row>
    <row r="2102" spans="1:81" x14ac:dyDescent="0.25">
      <c r="A2102" t="s">
        <v>16183</v>
      </c>
      <c r="J2102">
        <f>SUBTOTAL(104,trading_view_data_2023_09_22_13_36_55[ValoracionRatingTecnico])</f>
        <v>18.116584700000001</v>
      </c>
      <c r="K2102">
        <f>SUBTOTAL(105,trading_view_data_2023_09_22_13_36_55[ValoracionMediasMoviles])</f>
        <v>-13.246392159999999</v>
      </c>
      <c r="L2102">
        <f>SUBTOTAL(104,trading_view_data_2023_09_22_13_36_55[ValoracionOsciladores])</f>
        <v>15814.26809865</v>
      </c>
      <c r="CC2102">
        <f>SUBTOTAL(103,trading_view_data_2023_09_22_13_36_55[Hora])</f>
        <v>2100</v>
      </c>
    </row>
  </sheetData>
  <conditionalFormatting sqref="N2:N2101">
    <cfRule type="cellIs" dxfId="2" priority="2" operator="lessThan">
      <formula>0</formula>
    </cfRule>
    <cfRule type="cellIs" dxfId="1" priority="3" operator="lessThan">
      <formula>0</formula>
    </cfRule>
  </conditionalFormatting>
  <conditionalFormatting sqref="N2:N2101 N2103:N1048576">
    <cfRule type="cellIs" dxfId="0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F59-9E92-42AB-A8DC-01CF4B81210C}">
  <dimension ref="A1:D41"/>
  <sheetViews>
    <sheetView workbookViewId="0">
      <selection activeCell="B21" sqref="B21:B24"/>
    </sheetView>
  </sheetViews>
  <sheetFormatPr baseColWidth="10" defaultRowHeight="15" x14ac:dyDescent="0.25"/>
  <sheetData>
    <row r="1" spans="1:4" x14ac:dyDescent="0.25">
      <c r="A1">
        <v>-20</v>
      </c>
      <c r="B1" t="s">
        <v>16178</v>
      </c>
      <c r="D1">
        <f>40/5</f>
        <v>8</v>
      </c>
    </row>
    <row r="2" spans="1:4" x14ac:dyDescent="0.25">
      <c r="A2">
        <v>-19</v>
      </c>
      <c r="B2" t="s">
        <v>16178</v>
      </c>
    </row>
    <row r="3" spans="1:4" x14ac:dyDescent="0.25">
      <c r="A3">
        <v>-18</v>
      </c>
      <c r="B3" t="s">
        <v>16178</v>
      </c>
    </row>
    <row r="4" spans="1:4" x14ac:dyDescent="0.25">
      <c r="A4">
        <v>-17</v>
      </c>
      <c r="B4" t="s">
        <v>16178</v>
      </c>
    </row>
    <row r="5" spans="1:4" x14ac:dyDescent="0.25">
      <c r="A5">
        <v>-16</v>
      </c>
      <c r="B5" t="s">
        <v>16178</v>
      </c>
    </row>
    <row r="6" spans="1:4" x14ac:dyDescent="0.25">
      <c r="A6">
        <v>-15</v>
      </c>
      <c r="B6" t="s">
        <v>16178</v>
      </c>
    </row>
    <row r="7" spans="1:4" x14ac:dyDescent="0.25">
      <c r="A7">
        <v>-14</v>
      </c>
      <c r="B7" t="s">
        <v>16178</v>
      </c>
    </row>
    <row r="8" spans="1:4" x14ac:dyDescent="0.25">
      <c r="A8">
        <v>-13</v>
      </c>
      <c r="B8" t="s">
        <v>16178</v>
      </c>
    </row>
    <row r="9" spans="1:4" x14ac:dyDescent="0.25">
      <c r="A9">
        <v>-12</v>
      </c>
      <c r="B9" t="s">
        <v>16179</v>
      </c>
    </row>
    <row r="10" spans="1:4" x14ac:dyDescent="0.25">
      <c r="A10">
        <v>-11</v>
      </c>
      <c r="B10" t="s">
        <v>16179</v>
      </c>
    </row>
    <row r="11" spans="1:4" x14ac:dyDescent="0.25">
      <c r="A11">
        <v>-10</v>
      </c>
      <c r="B11" t="s">
        <v>16179</v>
      </c>
    </row>
    <row r="12" spans="1:4" x14ac:dyDescent="0.25">
      <c r="A12">
        <v>-9</v>
      </c>
      <c r="B12" t="s">
        <v>16179</v>
      </c>
    </row>
    <row r="13" spans="1:4" x14ac:dyDescent="0.25">
      <c r="A13">
        <v>-8</v>
      </c>
      <c r="B13" t="s">
        <v>16179</v>
      </c>
    </row>
    <row r="14" spans="1:4" x14ac:dyDescent="0.25">
      <c r="A14">
        <v>-7</v>
      </c>
      <c r="B14" t="s">
        <v>16179</v>
      </c>
    </row>
    <row r="15" spans="1:4" x14ac:dyDescent="0.25">
      <c r="A15">
        <v>-6</v>
      </c>
      <c r="B15" t="s">
        <v>16179</v>
      </c>
    </row>
    <row r="16" spans="1:4" x14ac:dyDescent="0.25">
      <c r="A16">
        <v>-5</v>
      </c>
      <c r="B16" t="s">
        <v>16179</v>
      </c>
    </row>
    <row r="17" spans="1:2" x14ac:dyDescent="0.25">
      <c r="A17">
        <v>-4</v>
      </c>
      <c r="B17" t="s">
        <v>16180</v>
      </c>
    </row>
    <row r="18" spans="1:2" x14ac:dyDescent="0.25">
      <c r="A18">
        <v>-3</v>
      </c>
      <c r="B18" t="s">
        <v>16180</v>
      </c>
    </row>
    <row r="19" spans="1:2" x14ac:dyDescent="0.25">
      <c r="A19">
        <v>-2</v>
      </c>
      <c r="B19" t="s">
        <v>16180</v>
      </c>
    </row>
    <row r="20" spans="1:2" x14ac:dyDescent="0.25">
      <c r="A20">
        <v>-1</v>
      </c>
      <c r="B20" t="s">
        <v>16180</v>
      </c>
    </row>
    <row r="21" spans="1:2" x14ac:dyDescent="0.25">
      <c r="A21">
        <v>0</v>
      </c>
      <c r="B21" t="s">
        <v>16180</v>
      </c>
    </row>
    <row r="22" spans="1:2" x14ac:dyDescent="0.25">
      <c r="A22">
        <v>1</v>
      </c>
      <c r="B22" t="s">
        <v>16180</v>
      </c>
    </row>
    <row r="23" spans="1:2" x14ac:dyDescent="0.25">
      <c r="A23">
        <v>2</v>
      </c>
      <c r="B23" t="s">
        <v>16180</v>
      </c>
    </row>
    <row r="24" spans="1:2" x14ac:dyDescent="0.25">
      <c r="A24">
        <v>3</v>
      </c>
      <c r="B24" t="s">
        <v>16180</v>
      </c>
    </row>
    <row r="25" spans="1:2" x14ac:dyDescent="0.25">
      <c r="A25">
        <v>4</v>
      </c>
      <c r="B25" t="s">
        <v>16180</v>
      </c>
    </row>
    <row r="26" spans="1:2" x14ac:dyDescent="0.25">
      <c r="A26">
        <v>5</v>
      </c>
      <c r="B26" t="s">
        <v>16181</v>
      </c>
    </row>
    <row r="27" spans="1:2" x14ac:dyDescent="0.25">
      <c r="A27">
        <v>6</v>
      </c>
      <c r="B27" t="s">
        <v>16181</v>
      </c>
    </row>
    <row r="28" spans="1:2" x14ac:dyDescent="0.25">
      <c r="A28">
        <v>7</v>
      </c>
      <c r="B28" t="s">
        <v>16181</v>
      </c>
    </row>
    <row r="29" spans="1:2" x14ac:dyDescent="0.25">
      <c r="A29">
        <v>8</v>
      </c>
      <c r="B29" t="s">
        <v>16181</v>
      </c>
    </row>
    <row r="30" spans="1:2" x14ac:dyDescent="0.25">
      <c r="A30">
        <v>9</v>
      </c>
      <c r="B30" t="s">
        <v>16181</v>
      </c>
    </row>
    <row r="31" spans="1:2" x14ac:dyDescent="0.25">
      <c r="A31">
        <v>10</v>
      </c>
      <c r="B31" t="s">
        <v>16181</v>
      </c>
    </row>
    <row r="32" spans="1:2" x14ac:dyDescent="0.25">
      <c r="A32">
        <v>11</v>
      </c>
      <c r="B32" t="s">
        <v>16181</v>
      </c>
    </row>
    <row r="33" spans="1:2" x14ac:dyDescent="0.25">
      <c r="A33">
        <v>12</v>
      </c>
      <c r="B33" t="s">
        <v>16181</v>
      </c>
    </row>
    <row r="34" spans="1:2" x14ac:dyDescent="0.25">
      <c r="A34">
        <v>13</v>
      </c>
      <c r="B34" t="s">
        <v>16182</v>
      </c>
    </row>
    <row r="35" spans="1:2" x14ac:dyDescent="0.25">
      <c r="A35">
        <v>14</v>
      </c>
      <c r="B35" t="s">
        <v>16182</v>
      </c>
    </row>
    <row r="36" spans="1:2" x14ac:dyDescent="0.25">
      <c r="A36">
        <v>15</v>
      </c>
      <c r="B36" t="s">
        <v>16182</v>
      </c>
    </row>
    <row r="37" spans="1:2" x14ac:dyDescent="0.25">
      <c r="A37">
        <v>16</v>
      </c>
      <c r="B37" t="s">
        <v>16182</v>
      </c>
    </row>
    <row r="38" spans="1:2" x14ac:dyDescent="0.25">
      <c r="A38">
        <v>17</v>
      </c>
      <c r="B38" t="s">
        <v>16182</v>
      </c>
    </row>
    <row r="39" spans="1:2" x14ac:dyDescent="0.25">
      <c r="A39">
        <v>18</v>
      </c>
      <c r="B39" t="s">
        <v>16182</v>
      </c>
    </row>
    <row r="40" spans="1:2" x14ac:dyDescent="0.25">
      <c r="A40">
        <v>19</v>
      </c>
      <c r="B40" t="s">
        <v>16182</v>
      </c>
    </row>
    <row r="41" spans="1:2" x14ac:dyDescent="0.25">
      <c r="A41">
        <v>20</v>
      </c>
      <c r="B41" t="s">
        <v>16182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K A A B Q S w M E F A A C A A g A I 7 5 H V 5 v x + w W i A A A A 9 g A A A B I A H A B D b 2 5 m a W c v U G F j a 2 F n Z S 5 4 b W w g o h g A K K A U A A A A A A A A A A A A A A A A A A A A A A A A A A A A h Y + 9 D o I w G E V f h X S n f y 6 G f J T B V R I T E 8 P a l A q N 0 B p a L O / m 4 C P 5 C m I U d X O 8 5 5 7 h 3 v v 1 B s X U d 8 l F D 9 4 4 m y O G K U q 0 V a 4 2 t s n R G I 7 p G h U C d l K d Z K O T W b Y + m 3 y d o z a E c 0 Z I j B H H F X Z D Q z i l j F T l d q 9 a 3 U v 0 k c 1 / O T X W B 2 m V R g I O r z G C Y 8 Y Z 5 p R j C m S B U B r 7 F e a e P t s f C J u x C + O g h f Z p W Q F Z I p D 3 B / E A U E s D B B Q A A g A I A C O + R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v k d X C V 2 J 6 C s H A A C 6 H Q A A E w A c A E Z v c m 1 1 b G F z L 1 N l Y 3 R p b 2 4 x L m 0 g o h g A K K A U A A A A A A A A A A A A A A A A A A A A A A A A A A A A 7 V n b b t t G E H 0 3 4 H 8 g G L S Q A E o x 7 3 a C F E j s G O n F b i o L Q Q H b K D b i J m J L c g V y p d o R / E l 9 6 D f k x 7 q X W Y l L j m y j a d + i B 1 E c z p 6 5 7 8 x S D Z 3 x n F X O h b 7 6 z / f 3 9 v e a O a l p 5 j x x e U 2 y v P o 4 W u X 0 z 1 F G O B k F B 0 E 4 O j g a B c H I D 0 d h M o p j 1 3 n h F J T v 7 z n i c 0 z q B e V E k E 5 Z k d F 6 f J o X t B m 4 J 8 + u W L M i R c b m 5 d U J b f 7 g b H H 1 I y n y N 6 y k V x O 6 Y E 3 O W Z 3 T 5 m p C h C r V i t Z X U y 3 + n Z B + I o S 7 Q 0 9 q J 8 U 8 f e q c L i u t O m f O j E l + 7 r i n d D Y n b 1 h N X I f T G y 6 f i Z V 0 m p c U 9 N O c U 2 b I Q t O B Z H 1 H i i U d O i + + 0 3 z y s z H K f B a k 5 o 1 Y M B X 8 4 4 t F k f P t U s 9 x R 0 r B 9 o J b S m r B f 7 4 s 3 0 t X 1 K y U S w c K Z 3 1 w 1 2 U v W c X n O / n 9 H n 9 G b n d y B z 3 u O V v u V i b s K 5 N X S 0 5 3 L o h 6 C x o q w p D t X B A j 6 m 9 C Y K K h F g 2 k 2 z z t D U 8 a 6 S n d P V D J A 0 n D L V p e 4 c i b f B G Z V D U f W F 2 S + m U 9 m + c r J u N u f p L G q Q V k n X n O O S v f 1 7 T 1 Q A Z 4 m x Z W S o h c 4 r T K M 4 n 1 Q 8 O q 8 Q m b L U t a 8 Y F M + r F + z B s j 5 l J X h P O W 8 P m 1 8 6 3 j X r n i 2 z w 8 J y W 9 H r Z d J F N e I G + k X M o C v G 4 x T M n 7 Q n L I q / b c T 3 n D B 3 K d 5 6 j 0 5 C I M 6 s e r 2 3 P G 5 6 K W B k P P q Z Z F Y b 5 f 3 4 g a V w n c j F / X N a v b G r y + W Z A q A z 2 0 F E 2 a K G 8 d s 2 J Z V g O l h k h / f e u 7 n r N 2 G / H t Z q 4 V 8 u N l w 1 m p u T Z 4 L z M D s x U m l l 5 w N v t D Y F A y m z u X z X U b Z 0 J L t q K w r N k g a T J Q B 2 1 h W i F L l y e u s J n V t H G o d M D n v z L W u B u o T b Y Y N F u k x M u M c m o v O B Z Z k 1 d 0 I P 2 / X T 3 4 z d O P Z W i E 3 1 1 P b B A O v 1 1 Q l V U d h T S 4 S k X h W 1 q R j L R U m i h i b R R C 9 f f W G 7 9 1 f f / E P c l X e Z b X Y q t U Y p w F q 5 2 M F n m Z c 5 K x e i t J 5 Q v E Z I d W C r + b Y t L S V 7 c n G p L W A 2 G t 5 / y y Z J x e 8 F t Z D s 1 q q D w 3 9 h X A O N C X U F 8 i f Y n 1 J d G X V F 8 O 9 e V I X / w D u A K O D 0 A + I P k A 5 Q O W D 2 A + o P k A 5 w N e A H i B 0 Q v w A s A L A C 8 A v A D w A s A L A C 8 A v B D w Q s A L j a G A F w J e C H g h 4 I W A F w J e C H g R 4 E W A F w F e Z D w H e B H g R Y A X A V 4 E e B H g x Y A X A 1 4 M e D H g x S Y U g B c D X g x 4 M e D F g J c A X g J 4 C e A l g J c A X m J i C 3 g J 4 C W A l w B e C n g p 4 K W A l w J e C n g p 4 K U m W Q A v P e z m / j R f i B m B i B o V q b 6 z z K e i M G V l P V Q p 3 t p u N i a l t 4 W t 0 z x A a K G h V a p H A l U a 9 H 3 F k 2 g s d Q B i 3 G X t S 0 1 Q t B S l H q L U I 5 S q K u w B 2 b 6 P L 8 W s 9 k O M G G H E 2 C Y i c n G j f d x q v 2 v 2 F v A O 5 o f 2 7 N D t S d 3 U k Z 1 J T C I z O p b t 2 r Q A a 2 b Y z q i q L z b b y U P s n E j b g 4 F Z I C v + N v u m x f S G F 9 l Z O h O D l i Y b 0 L Z Z t x u 0 r Q g q z o L S L U 2 Q W 2 i 6 y X U t w O E t p 2 w 6 u U W 9 H l 7 2 l N h 0 e u h w o u / Q c l G Q T 1 b l i v N C Q W Z U z S 0 D W 1 0 P O b S I V u R 6 s K Y 2 i 2 W / k h 2 z F c + 7 e 4 T 7 O 6 R j e n r u + H c x D / 4 L s Z t 2 K w Z c p 1 L O Q j a u i e j D J e 3 M A r a y 3 n r d S d X W 2 e i u J f F L 5 w J M U U v Y g 3 P C C J 8 T N g h 6 X t j e B v Z t a N 9 G 9 m 1 s 3 y Z t Z / / X b W F t h o p e J z j A i G j P w L b P A N s + A 2 z 7 D G K M m G D E F C M e Y k S 8 R 4 S Y T S F m U 4 g 2 Q s y m E L M p x G w K M Z t C z K Y Q s y n E o h R h F k W Y R R F m U Y R Z F G E W R Z h F E W a R G u F 6 k 4 E a 6 P r U I 3 S K O E C p P k o N U G q I U v G Z J U a p e M u O 8 Z Y d Y w G L s Y A l v T F F k 7 G Q J V j I E i x k C W p Z g l q m R t k + F Y 1 a g k Y t w a s r x U 1 L M d N S z L Q U M y 3 F s j H F s j H F s j H F 6 i v t h 8 v e u T s m 2 / v 4 z o d I 0 t l 7 / M 6 H S K D a + 7 / 1 8 J G d 1 9 / d e j v z 4 b r X t 1 5 + / p u 5 i O X u G W 2 6 d N X K T n L S p a u e p j t 3 3 1 b 3 T L 4 V 6 8 l Q h 6 I L + n F Z C b 1 Q Q x / 3 n u F + v 1 i v H L 4 e 7 N 2 v B 3 v 3 f z 3 Y Q 3 1 A + Z j y M t W x L Y Z 2 7 q M 1 D q e F V u b D 8 c Z k / r 2 z 4 I 6 3 Y q L 6 t X b 2 f q h V t W m g 9 5 Y o q C 5 t R m e / i m P Y G j P y z g M N a 6 N q b 5 J + 6 l q T 9 D m r 6 N D T e 4 J 7 r x f 8 L 3 R D y 5 / K C x C N j h t M a G y y i d N u Z 9 w T 2 4 d 9 8 g z 1 C e z P j 9 v + g 9 3 b P + p L D z y g 9 8 P e i c t q G f 6 D 5 4 7 7 N d t 0 H O M / + d e H 8 q s V g 7 x 8 d L M L H 9 n s f D j x q O J 9 W 9 N Z D j 0 I t v x 3 r D D 3 M d z L P 0 e c G 8 d m 1 r v 8 N 8 6 x x G U O U f + y 5 f J s 5 Z A F r f n S t D 3 T C A y r o a p d Q v l g I n B p x e k r W t E P u Z D R G J 5 U K 8 l u 8 p I o 1 j 6 L 2 l y O y U I c 5 4 r 8 E x G P K v N I 7 V / q k K 3 I E 8 L z 6 u O U z q p 8 t j X j w G Y 6 o 1 l O m j O 2 k v 9 / b p h 8 m + n n Z p Y X 8 v Q o W e Q L K f M y 6 q E Q 7 e 8 9 / w d Q S w E C L Q A U A A I A C A A j v k d X m / H 7 B a I A A A D 2 A A A A E g A A A A A A A A A A A A A A A A A A A A A A Q 2 9 u Z m l n L 1 B h Y 2 t h Z 2 U u e G 1 s U E s B A i 0 A F A A C A A g A I 7 5 H V w / K 6 a u k A A A A 6 Q A A A B M A A A A A A A A A A A A A A A A A 7 g A A A F t D b 2 5 0 Z W 5 0 X 1 R 5 c G V z X S 5 4 b W x Q S w E C L Q A U A A I A C A A j v k d X C V 2 J 6 C s H A A C 6 H Q A A E w A A A A A A A A A A A A A A A A D f A Q A A R m 9 y b X V s Y X M v U 2 V j d G l v b j E u b V B L B Q Y A A A A A A w A D A M I A A A B X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U w A A A A A A A A V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H J h Z G l u Z y 1 2 a W V 3 L W R h d G E t M j A y M y 0 w O S 0 y M i 0 x M y 0 z N i 0 1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d H J h Z G l u Z 1 9 2 a W V 3 X 2 R h d G F f M j A y M 1 8 w O V 8 y M l 8 x M 1 8 z N l 8 1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A w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z L T E w L T A 4 V D A 1 O j Q 5 O j A 3 L j M 5 N D Q y N T F a I i A v P j x F b n R y e S B U e X B l P S J G a W x s Q 2 9 s d W 1 u V H l w Z X M i I F Z h b H V l P S J z Q U F Z R 0 J R T U Z C U V V G Q l F V R k J n W U d C Z 1 V G Q l F Z R 0 J n W U d C Z 1 l H Q m d Z R k J n W U d C Z 1 l H Q m d Z R 0 J n W U d C Z 1 l H Q m d Z R E F 3 T U R B d 0 1 E Q X d N R k J R W U d C U V l H Q m d N R E F 3 T U R C U V V H Q m d Z R 0 J n W U d C Z 2 t L I i A v P j x F b n R y e S B U e X B l P S J G a W x s Q 2 9 s d W 1 u T m F t Z X M i I F Z h b H V l P S J z W y Z x d W 9 0 O 1 N 0 b 2 N r J n F 1 b 3 Q 7 L C Z x d W 9 0 O 2 Q u M S Z x d W 9 0 O y w m c X V v d D t k L j I m c X V v d D s s J n F 1 b 3 Q 7 U H J l Y 2 l v J n F 1 b 3 Q 7 L C Z x d W 9 0 O 1 Z v b C Z x d W 9 0 O y w m c X V v d D t W b 2 x 1 b W V u I H g g U H J l Y 2 l v J n F 1 b 3 Q 7 L C Z x d W 9 0 O 0 Z l Y 2 h h U m V j a W V u d G V C Z W 5 l Z m l j a W 9 z J n F 1 b 3 Q 7 L C Z x d W 9 0 O 1 B y b 3 h p b W F G Z W N o Y U J l b m V m a W N p b 3 M m c X V v d D s s J n F 1 b 3 Q 7 Q 2 F w a X R h b G l 6 Y W N p b 2 4 m c X V v d D s s J n F 1 b 3 Q 7 V m F s b 3 J h Y 2 l v b l J h d G l u Z 1 R l Y 2 5 p Y 2 8 m c X V v d D s s J n F 1 b 3 Q 7 V m F s b 3 J h Y 2 l v b k 1 l Z G l h c 0 1 v d m l s Z X M m c X V v d D s s J n F 1 b 3 Q 7 V m F s b 3 J h Y 2 l v b k 9 z Y 2 l s Y W R v c m V z J n F 1 b 3 Q 7 L C Z x d W 9 0 O y U g Q 2 F t Y m l v I G E g c G F y d G l y I G R l I G F w Z X J 0 d X J h J n F 1 b 3 Q 7 L C Z x d W 9 0 O y U g Q 2 F t Y m l v J n F 1 b 3 Q 7 L C Z x d W 9 0 O 2 Q u M T Q m c X V v d D s s J n F 1 b 3 Q 7 Z C 4 x N S Z x d W 9 0 O y w m c X V v d D t k L j E 2 J n F 1 b 3 Q 7 L C Z x d W 9 0 O 2 Q u M T c m c X V v d D s s J n F 1 b 3 Q 7 Z C 4 x O C Z x d W 9 0 O y w m c X V v d D t k L j E 5 J n F 1 b 3 Q 7 L C Z x d W 9 0 O 2 Q u M j A m c X V v d D s s J n F 1 b 3 Q 7 Z C 4 y M S Z x d W 9 0 O y w m c X V v d D t k L j I y J n F 1 b 3 Q 7 L C Z x d W 9 0 O 2 Q u M j M m c X V v d D s s J n F 1 b 3 Q 7 Z C 4 y N C Z x d W 9 0 O y w m c X V v d D t k L j I 1 J n F 1 b 3 Q 7 L C Z x d W 9 0 O 2 Q u M j Y m c X V v d D s s J n F 1 b 3 Q 7 Z C 4 y N y Z x d W 9 0 O y w m c X V v d D t k L j I 4 J n F 1 b 3 Q 7 L C Z x d W 9 0 O 2 Q u M j k m c X V v d D s s J n F 1 b 3 Q 7 Z C 4 z M C Z x d W 9 0 O y w m c X V v d D t k L j M x J n F 1 b 3 Q 7 L C Z x d W 9 0 O 2 Q u M z I m c X V v d D s s J n F 1 b 3 Q 7 Z C 4 z M y Z x d W 9 0 O y w m c X V v d D t k L j M 0 J n F 1 b 3 Q 7 L C Z x d W 9 0 O 2 Q u M z U m c X V v d D s s J n F 1 b 3 Q 7 Z C 4 z N i Z x d W 9 0 O y w m c X V v d D t k L j M 3 J n F 1 b 3 Q 7 L C Z x d W 9 0 O 2 Q u M z g m c X V v d D s s J n F 1 b 3 Q 7 Z C 4 z O S Z x d W 9 0 O y w m c X V v d D t k L j Q w J n F 1 b 3 Q 7 L C Z x d W 9 0 O 2 Q u N D E m c X V v d D s s J n F 1 b 3 Q 7 Z C 4 0 M i Z x d W 9 0 O y w m c X V v d D t k L j Q z J n F 1 b 3 Q 7 L C Z x d W 9 0 O 2 Q u N D Q m c X V v d D s s J n F 1 b 3 Q 7 Z C 4 0 N S Z x d W 9 0 O y w m c X V v d D t k L j Q 2 J n F 1 b 3 Q 7 L C Z x d W 9 0 O 2 Q u N D c m c X V v d D s s J n F 1 b 3 Q 7 Z C 4 0 O C Z x d W 9 0 O y w m c X V v d D t k L j Q 5 J n F 1 b 3 Q 7 L C Z x d W 9 0 O 2 Q u N T A m c X V v d D s s J n F 1 b 3 Q 7 Z C 4 1 M S Z x d W 9 0 O y w m c X V v d D t k L j U y J n F 1 b 3 Q 7 L C Z x d W 9 0 O 2 Q u N T M m c X V v d D s s J n F 1 b 3 Q 7 Z C 4 1 N C Z x d W 9 0 O y w m c X V v d D t k L j U 1 J n F 1 b 3 Q 7 L C Z x d W 9 0 O 2 Q u N T Y m c X V v d D s s J n F 1 b 3 Q 7 Z C 4 1 N y Z x d W 9 0 O y w m c X V v d D t k L j U 4 J n F 1 b 3 Q 7 L C Z x d W 9 0 O 2 Q u N T k m c X V v d D s s J n F 1 b 3 Q 7 Z C 4 2 M C Z x d W 9 0 O y w m c X V v d D t k L j Y x J n F 1 b 3 Q 7 L C Z x d W 9 0 O 2 Q u N j I m c X V v d D s s J n F 1 b 3 Q 7 Z C 4 2 M y Z x d W 9 0 O y w m c X V v d D t k L j Y 0 J n F 1 b 3 Q 7 L C Z x d W 9 0 O 2 Q u N j U m c X V v d D s s J n F 1 b 3 Q 7 Z C 4 2 N i Z x d W 9 0 O y w m c X V v d D t k L j Y 3 J n F 1 b 3 Q 7 L C Z x d W 9 0 O 2 Q u N j g m c X V v d D s s J n F 1 b 3 Q 7 Z C 4 2 O S Z x d W 9 0 O y w m c X V v d D t k L j c w J n F 1 b 3 Q 7 L C Z x d W 9 0 O 2 Q u N z E m c X V v d D s s J n F 1 b 3 Q 7 Z C 4 3 M i Z x d W 9 0 O y w m c X V v d D t k L j c z J n F 1 b 3 Q 7 L C Z x d W 9 0 O 2 Q u N z Q m c X V v d D s s J n F 1 b 3 Q 7 Z C 4 3 N S Z x d W 9 0 O y w m c X V v d D t k L j c 2 J n F 1 b 3 Q 7 L C Z x d W 9 0 O 2 Q u N z c m c X V v d D s s J n F 1 b 3 Q 7 Z C 4 3 O C Z x d W 9 0 O y w m c X V v d D t G Z W N o Y S Z x d W 9 0 O y w m c X V v d D t I b 3 J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R p b m c t d m l l d y 1 k Y X R h L T I w M j M t M D k t M j I t M T M t M z Y t N T U v Q X V 0 b 1 J l b W 9 2 Z W R D b 2 x 1 b W 5 z M S 5 7 U 3 R v Y 2 s s M H 0 m c X V v d D s s J n F 1 b 3 Q 7 U 2 V j d G l v b j E v d H J h Z G l u Z y 1 2 a W V 3 L W R h d G E t M j A y M y 0 w O S 0 y M i 0 x M y 0 z N i 0 1 N S 9 B d X R v U m V t b 3 Z l Z E N v b H V t b n M x L n t k L j E s M X 0 m c X V v d D s s J n F 1 b 3 Q 7 U 2 V j d G l v b j E v d H J h Z G l u Z y 1 2 a W V 3 L W R h d G E t M j A y M y 0 w O S 0 y M i 0 x M y 0 z N i 0 1 N S 9 B d X R v U m V t b 3 Z l Z E N v b H V t b n M x L n t k L j I s M n 0 m c X V v d D s s J n F 1 b 3 Q 7 U 2 V j d G l v b j E v d H J h Z G l u Z y 1 2 a W V 3 L W R h d G E t M j A y M y 0 w O S 0 y M i 0 x M y 0 z N i 0 1 N S 9 B d X R v U m V t b 3 Z l Z E N v b H V t b n M x L n t Q c m V j a W 8 s M 3 0 m c X V v d D s s J n F 1 b 3 Q 7 U 2 V j d G l v b j E v d H J h Z G l u Z y 1 2 a W V 3 L W R h d G E t M j A y M y 0 w O S 0 y M i 0 x M y 0 z N i 0 1 N S 9 B d X R v U m V t b 3 Z l Z E N v b H V t b n M x L n t W b 2 w s N H 0 m c X V v d D s s J n F 1 b 3 Q 7 U 2 V j d G l v b j E v d H J h Z G l u Z y 1 2 a W V 3 L W R h d G E t M j A y M y 0 w O S 0 y M i 0 x M y 0 z N i 0 1 N S 9 B d X R v U m V t b 3 Z l Z E N v b H V t b n M x L n t W b 2 x 1 b W V u I H g g U H J l Y 2 l v L D V 9 J n F 1 b 3 Q 7 L C Z x d W 9 0 O 1 N l Y 3 R p b 2 4 x L 3 R y Y W R p b m c t d m l l d y 1 k Y X R h L T I w M j M t M D k t M j I t M T M t M z Y t N T U v Q X V 0 b 1 J l b W 9 2 Z W R D b 2 x 1 b W 5 z M S 5 7 R m V j a G F S Z W N p Z W 5 0 Z U J l b m V m a W N p b 3 M s N n 0 m c X V v d D s s J n F 1 b 3 Q 7 U 2 V j d G l v b j E v d H J h Z G l u Z y 1 2 a W V 3 L W R h d G E t M j A y M y 0 w O S 0 y M i 0 x M y 0 z N i 0 1 N S 9 B d X R v U m V t b 3 Z l Z E N v b H V t b n M x L n t Q c m 9 4 a W 1 h R m V j a G F C Z W 5 l Z m l j a W 9 z L D d 9 J n F 1 b 3 Q 7 L C Z x d W 9 0 O 1 N l Y 3 R p b 2 4 x L 3 R y Y W R p b m c t d m l l d y 1 k Y X R h L T I w M j M t M D k t M j I t M T M t M z Y t N T U v Q X V 0 b 1 J l b W 9 2 Z W R D b 2 x 1 b W 5 z M S 5 7 Q 2 F w a X R h b G l 6 Y W N p b 2 4 s O H 0 m c X V v d D s s J n F 1 b 3 Q 7 U 2 V j d G l v b j E v d H J h Z G l u Z y 1 2 a W V 3 L W R h d G E t M j A y M y 0 w O S 0 y M i 0 x M y 0 z N i 0 1 N S 9 B d X R v U m V t b 3 Z l Z E N v b H V t b n M x L n t W Y W x v c m F j a W 9 u U m F 0 a W 5 n V G V j b m l j b y w 5 f S Z x d W 9 0 O y w m c X V v d D t T Z W N 0 a W 9 u M S 9 0 c m F k a W 5 n L X Z p Z X c t Z G F 0 Y S 0 y M D I z L T A 5 L T I y L T E z L T M 2 L T U 1 L 0 F 1 d G 9 S Z W 1 v d m V k Q 2 9 s d W 1 u c z E u e 1 Z h b G 9 y Y W N p b 2 5 N Z W R p Y X N N b 3 Z p b G V z L D E w f S Z x d W 9 0 O y w m c X V v d D t T Z W N 0 a W 9 u M S 9 0 c m F k a W 5 n L X Z p Z X c t Z G F 0 Y S 0 y M D I z L T A 5 L T I y L T E z L T M 2 L T U 1 L 0 F 1 d G 9 S Z W 1 v d m V k Q 2 9 s d W 1 u c z E u e 1 Z h b G 9 y Y W N p b 2 5 P c 2 N p b G F k b 3 J l c y w x M X 0 m c X V v d D s s J n F 1 b 3 Q 7 U 2 V j d G l v b j E v d H J h Z G l u Z y 1 2 a W V 3 L W R h d G E t M j A y M y 0 w O S 0 y M i 0 x M y 0 z N i 0 1 N S 9 B d X R v U m V t b 3 Z l Z E N v b H V t b n M x L n s l I E N h b W J p b y B h I H B h c n R p c i B k Z S B h c G V y d H V y Y S w x M n 0 m c X V v d D s s J n F 1 b 3 Q 7 U 2 V j d G l v b j E v d H J h Z G l u Z y 1 2 a W V 3 L W R h d G E t M j A y M y 0 w O S 0 y M i 0 x M y 0 z N i 0 1 N S 9 B d X R v U m V t b 3 Z l Z E N v b H V t b n M x L n s l I E N h b W J p b y w x M 3 0 m c X V v d D s s J n F 1 b 3 Q 7 U 2 V j d G l v b j E v d H J h Z G l u Z y 1 2 a W V 3 L W R h d G E t M j A y M y 0 w O S 0 y M i 0 x M y 0 z N i 0 1 N S 9 B d X R v U m V t b 3 Z l Z E N v b H V t b n M x L n t k L j E 0 L D E 0 f S Z x d W 9 0 O y w m c X V v d D t T Z W N 0 a W 9 u M S 9 0 c m F k a W 5 n L X Z p Z X c t Z G F 0 Y S 0 y M D I z L T A 5 L T I y L T E z L T M 2 L T U 1 L 0 F 1 d G 9 S Z W 1 v d m V k Q 2 9 s d W 1 u c z E u e 2 Q u M T U s M T V 9 J n F 1 b 3 Q 7 L C Z x d W 9 0 O 1 N l Y 3 R p b 2 4 x L 3 R y Y W R p b m c t d m l l d y 1 k Y X R h L T I w M j M t M D k t M j I t M T M t M z Y t N T U v Q X V 0 b 1 J l b W 9 2 Z W R D b 2 x 1 b W 5 z M S 5 7 Z C 4 x N i w x N n 0 m c X V v d D s s J n F 1 b 3 Q 7 U 2 V j d G l v b j E v d H J h Z G l u Z y 1 2 a W V 3 L W R h d G E t M j A y M y 0 w O S 0 y M i 0 x M y 0 z N i 0 1 N S 9 B d X R v U m V t b 3 Z l Z E N v b H V t b n M x L n t k L j E 3 L D E 3 f S Z x d W 9 0 O y w m c X V v d D t T Z W N 0 a W 9 u M S 9 0 c m F k a W 5 n L X Z p Z X c t Z G F 0 Y S 0 y M D I z L T A 5 L T I y L T E z L T M 2 L T U 1 L 0 F 1 d G 9 S Z W 1 v d m V k Q 2 9 s d W 1 u c z E u e 2 Q u M T g s M T h 9 J n F 1 b 3 Q 7 L C Z x d W 9 0 O 1 N l Y 3 R p b 2 4 x L 3 R y Y W R p b m c t d m l l d y 1 k Y X R h L T I w M j M t M D k t M j I t M T M t M z Y t N T U v Q X V 0 b 1 J l b W 9 2 Z W R D b 2 x 1 b W 5 z M S 5 7 Z C 4 x O S w x O X 0 m c X V v d D s s J n F 1 b 3 Q 7 U 2 V j d G l v b j E v d H J h Z G l u Z y 1 2 a W V 3 L W R h d G E t M j A y M y 0 w O S 0 y M i 0 x M y 0 z N i 0 1 N S 9 B d X R v U m V t b 3 Z l Z E N v b H V t b n M x L n t k L j I w L D I w f S Z x d W 9 0 O y w m c X V v d D t T Z W N 0 a W 9 u M S 9 0 c m F k a W 5 n L X Z p Z X c t Z G F 0 Y S 0 y M D I z L T A 5 L T I y L T E z L T M 2 L T U 1 L 0 F 1 d G 9 S Z W 1 v d m V k Q 2 9 s d W 1 u c z E u e 2 Q u M j E s M j F 9 J n F 1 b 3 Q 7 L C Z x d W 9 0 O 1 N l Y 3 R p b 2 4 x L 3 R y Y W R p b m c t d m l l d y 1 k Y X R h L T I w M j M t M D k t M j I t M T M t M z Y t N T U v Q X V 0 b 1 J l b W 9 2 Z W R D b 2 x 1 b W 5 z M S 5 7 Z C 4 y M i w y M n 0 m c X V v d D s s J n F 1 b 3 Q 7 U 2 V j d G l v b j E v d H J h Z G l u Z y 1 2 a W V 3 L W R h d G E t M j A y M y 0 w O S 0 y M i 0 x M y 0 z N i 0 1 N S 9 B d X R v U m V t b 3 Z l Z E N v b H V t b n M x L n t k L j I z L D I z f S Z x d W 9 0 O y w m c X V v d D t T Z W N 0 a W 9 u M S 9 0 c m F k a W 5 n L X Z p Z X c t Z G F 0 Y S 0 y M D I z L T A 5 L T I y L T E z L T M 2 L T U 1 L 0 F 1 d G 9 S Z W 1 v d m V k Q 2 9 s d W 1 u c z E u e 2 Q u M j Q s M j R 9 J n F 1 b 3 Q 7 L C Z x d W 9 0 O 1 N l Y 3 R p b 2 4 x L 3 R y Y W R p b m c t d m l l d y 1 k Y X R h L T I w M j M t M D k t M j I t M T M t M z Y t N T U v Q X V 0 b 1 J l b W 9 2 Z W R D b 2 x 1 b W 5 z M S 5 7 Z C 4 y N S w y N X 0 m c X V v d D s s J n F 1 b 3 Q 7 U 2 V j d G l v b j E v d H J h Z G l u Z y 1 2 a W V 3 L W R h d G E t M j A y M y 0 w O S 0 y M i 0 x M y 0 z N i 0 1 N S 9 B d X R v U m V t b 3 Z l Z E N v b H V t b n M x L n t k L j I 2 L D I 2 f S Z x d W 9 0 O y w m c X V v d D t T Z W N 0 a W 9 u M S 9 0 c m F k a W 5 n L X Z p Z X c t Z G F 0 Y S 0 y M D I z L T A 5 L T I y L T E z L T M 2 L T U 1 L 0 F 1 d G 9 S Z W 1 v d m V k Q 2 9 s d W 1 u c z E u e 2 Q u M j c s M j d 9 J n F 1 b 3 Q 7 L C Z x d W 9 0 O 1 N l Y 3 R p b 2 4 x L 3 R y Y W R p b m c t d m l l d y 1 k Y X R h L T I w M j M t M D k t M j I t M T M t M z Y t N T U v Q X V 0 b 1 J l b W 9 2 Z W R D b 2 x 1 b W 5 z M S 5 7 Z C 4 y O C w y O H 0 m c X V v d D s s J n F 1 b 3 Q 7 U 2 V j d G l v b j E v d H J h Z G l u Z y 1 2 a W V 3 L W R h d G E t M j A y M y 0 w O S 0 y M i 0 x M y 0 z N i 0 1 N S 9 B d X R v U m V t b 3 Z l Z E N v b H V t b n M x L n t k L j I 5 L D I 5 f S Z x d W 9 0 O y w m c X V v d D t T Z W N 0 a W 9 u M S 9 0 c m F k a W 5 n L X Z p Z X c t Z G F 0 Y S 0 y M D I z L T A 5 L T I y L T E z L T M 2 L T U 1 L 0 F 1 d G 9 S Z W 1 v d m V k Q 2 9 s d W 1 u c z E u e 2 Q u M z A s M z B 9 J n F 1 b 3 Q 7 L C Z x d W 9 0 O 1 N l Y 3 R p b 2 4 x L 3 R y Y W R p b m c t d m l l d y 1 k Y X R h L T I w M j M t M D k t M j I t M T M t M z Y t N T U v Q X V 0 b 1 J l b W 9 2 Z W R D b 2 x 1 b W 5 z M S 5 7 Z C 4 z M S w z M X 0 m c X V v d D s s J n F 1 b 3 Q 7 U 2 V j d G l v b j E v d H J h Z G l u Z y 1 2 a W V 3 L W R h d G E t M j A y M y 0 w O S 0 y M i 0 x M y 0 z N i 0 1 N S 9 B d X R v U m V t b 3 Z l Z E N v b H V t b n M x L n t k L j M y L D M y f S Z x d W 9 0 O y w m c X V v d D t T Z W N 0 a W 9 u M S 9 0 c m F k a W 5 n L X Z p Z X c t Z G F 0 Y S 0 y M D I z L T A 5 L T I y L T E z L T M 2 L T U 1 L 0 F 1 d G 9 S Z W 1 v d m V k Q 2 9 s d W 1 u c z E u e 2 Q u M z M s M z N 9 J n F 1 b 3 Q 7 L C Z x d W 9 0 O 1 N l Y 3 R p b 2 4 x L 3 R y Y W R p b m c t d m l l d y 1 k Y X R h L T I w M j M t M D k t M j I t M T M t M z Y t N T U v Q X V 0 b 1 J l b W 9 2 Z W R D b 2 x 1 b W 5 z M S 5 7 Z C 4 z N C w z N H 0 m c X V v d D s s J n F 1 b 3 Q 7 U 2 V j d G l v b j E v d H J h Z G l u Z y 1 2 a W V 3 L W R h d G E t M j A y M y 0 w O S 0 y M i 0 x M y 0 z N i 0 1 N S 9 B d X R v U m V t b 3 Z l Z E N v b H V t b n M x L n t k L j M 1 L D M 1 f S Z x d W 9 0 O y w m c X V v d D t T Z W N 0 a W 9 u M S 9 0 c m F k a W 5 n L X Z p Z X c t Z G F 0 Y S 0 y M D I z L T A 5 L T I y L T E z L T M 2 L T U 1 L 0 F 1 d G 9 S Z W 1 v d m V k Q 2 9 s d W 1 u c z E u e 2 Q u M z Y s M z Z 9 J n F 1 b 3 Q 7 L C Z x d W 9 0 O 1 N l Y 3 R p b 2 4 x L 3 R y Y W R p b m c t d m l l d y 1 k Y X R h L T I w M j M t M D k t M j I t M T M t M z Y t N T U v Q X V 0 b 1 J l b W 9 2 Z W R D b 2 x 1 b W 5 z M S 5 7 Z C 4 z N y w z N 3 0 m c X V v d D s s J n F 1 b 3 Q 7 U 2 V j d G l v b j E v d H J h Z G l u Z y 1 2 a W V 3 L W R h d G E t M j A y M y 0 w O S 0 y M i 0 x M y 0 z N i 0 1 N S 9 B d X R v U m V t b 3 Z l Z E N v b H V t b n M x L n t k L j M 4 L D M 4 f S Z x d W 9 0 O y w m c X V v d D t T Z W N 0 a W 9 u M S 9 0 c m F k a W 5 n L X Z p Z X c t Z G F 0 Y S 0 y M D I z L T A 5 L T I y L T E z L T M 2 L T U 1 L 0 F 1 d G 9 S Z W 1 v d m V k Q 2 9 s d W 1 u c z E u e 2 Q u M z k s M z l 9 J n F 1 b 3 Q 7 L C Z x d W 9 0 O 1 N l Y 3 R p b 2 4 x L 3 R y Y W R p b m c t d m l l d y 1 k Y X R h L T I w M j M t M D k t M j I t M T M t M z Y t N T U v Q X V 0 b 1 J l b W 9 2 Z W R D b 2 x 1 b W 5 z M S 5 7 Z C 4 0 M C w 0 M H 0 m c X V v d D s s J n F 1 b 3 Q 7 U 2 V j d G l v b j E v d H J h Z G l u Z y 1 2 a W V 3 L W R h d G E t M j A y M y 0 w O S 0 y M i 0 x M y 0 z N i 0 1 N S 9 B d X R v U m V t b 3 Z l Z E N v b H V t b n M x L n t k L j Q x L D Q x f S Z x d W 9 0 O y w m c X V v d D t T Z W N 0 a W 9 u M S 9 0 c m F k a W 5 n L X Z p Z X c t Z G F 0 Y S 0 y M D I z L T A 5 L T I y L T E z L T M 2 L T U 1 L 0 F 1 d G 9 S Z W 1 v d m V k Q 2 9 s d W 1 u c z E u e 2 Q u N D I s N D J 9 J n F 1 b 3 Q 7 L C Z x d W 9 0 O 1 N l Y 3 R p b 2 4 x L 3 R y Y W R p b m c t d m l l d y 1 k Y X R h L T I w M j M t M D k t M j I t M T M t M z Y t N T U v Q X V 0 b 1 J l b W 9 2 Z W R D b 2 x 1 b W 5 z M S 5 7 Z C 4 0 M y w 0 M 3 0 m c X V v d D s s J n F 1 b 3 Q 7 U 2 V j d G l v b j E v d H J h Z G l u Z y 1 2 a W V 3 L W R h d G E t M j A y M y 0 w O S 0 y M i 0 x M y 0 z N i 0 1 N S 9 B d X R v U m V t b 3 Z l Z E N v b H V t b n M x L n t k L j Q 0 L D Q 0 f S Z x d W 9 0 O y w m c X V v d D t T Z W N 0 a W 9 u M S 9 0 c m F k a W 5 n L X Z p Z X c t Z G F 0 Y S 0 y M D I z L T A 5 L T I y L T E z L T M 2 L T U 1 L 0 F 1 d G 9 S Z W 1 v d m V k Q 2 9 s d W 1 u c z E u e 2 Q u N D U s N D V 9 J n F 1 b 3 Q 7 L C Z x d W 9 0 O 1 N l Y 3 R p b 2 4 x L 3 R y Y W R p b m c t d m l l d y 1 k Y X R h L T I w M j M t M D k t M j I t M T M t M z Y t N T U v Q X V 0 b 1 J l b W 9 2 Z W R D b 2 x 1 b W 5 z M S 5 7 Z C 4 0 N i w 0 N n 0 m c X V v d D s s J n F 1 b 3 Q 7 U 2 V j d G l v b j E v d H J h Z G l u Z y 1 2 a W V 3 L W R h d G E t M j A y M y 0 w O S 0 y M i 0 x M y 0 z N i 0 1 N S 9 B d X R v U m V t b 3 Z l Z E N v b H V t b n M x L n t k L j Q 3 L D Q 3 f S Z x d W 9 0 O y w m c X V v d D t T Z W N 0 a W 9 u M S 9 0 c m F k a W 5 n L X Z p Z X c t Z G F 0 Y S 0 y M D I z L T A 5 L T I y L T E z L T M 2 L T U 1 L 0 F 1 d G 9 S Z W 1 v d m V k Q 2 9 s d W 1 u c z E u e 2 Q u N D g s N D h 9 J n F 1 b 3 Q 7 L C Z x d W 9 0 O 1 N l Y 3 R p b 2 4 x L 3 R y Y W R p b m c t d m l l d y 1 k Y X R h L T I w M j M t M D k t M j I t M T M t M z Y t N T U v Q X V 0 b 1 J l b W 9 2 Z W R D b 2 x 1 b W 5 z M S 5 7 Z C 4 0 O S w 0 O X 0 m c X V v d D s s J n F 1 b 3 Q 7 U 2 V j d G l v b j E v d H J h Z G l u Z y 1 2 a W V 3 L W R h d G E t M j A y M y 0 w O S 0 y M i 0 x M y 0 z N i 0 1 N S 9 B d X R v U m V t b 3 Z l Z E N v b H V t b n M x L n t k L j U w L D U w f S Z x d W 9 0 O y w m c X V v d D t T Z W N 0 a W 9 u M S 9 0 c m F k a W 5 n L X Z p Z X c t Z G F 0 Y S 0 y M D I z L T A 5 L T I y L T E z L T M 2 L T U 1 L 0 F 1 d G 9 S Z W 1 v d m V k Q 2 9 s d W 1 u c z E u e 2 Q u N T E s N T F 9 J n F 1 b 3 Q 7 L C Z x d W 9 0 O 1 N l Y 3 R p b 2 4 x L 3 R y Y W R p b m c t d m l l d y 1 k Y X R h L T I w M j M t M D k t M j I t M T M t M z Y t N T U v Q X V 0 b 1 J l b W 9 2 Z W R D b 2 x 1 b W 5 z M S 5 7 Z C 4 1 M i w 1 M n 0 m c X V v d D s s J n F 1 b 3 Q 7 U 2 V j d G l v b j E v d H J h Z G l u Z y 1 2 a W V 3 L W R h d G E t M j A y M y 0 w O S 0 y M i 0 x M y 0 z N i 0 1 N S 9 B d X R v U m V t b 3 Z l Z E N v b H V t b n M x L n t k L j U z L D U z f S Z x d W 9 0 O y w m c X V v d D t T Z W N 0 a W 9 u M S 9 0 c m F k a W 5 n L X Z p Z X c t Z G F 0 Y S 0 y M D I z L T A 5 L T I y L T E z L T M 2 L T U 1 L 0 F 1 d G 9 S Z W 1 v d m V k Q 2 9 s d W 1 u c z E u e 2 Q u N T Q s N T R 9 J n F 1 b 3 Q 7 L C Z x d W 9 0 O 1 N l Y 3 R p b 2 4 x L 3 R y Y W R p b m c t d m l l d y 1 k Y X R h L T I w M j M t M D k t M j I t M T M t M z Y t N T U v Q X V 0 b 1 J l b W 9 2 Z W R D b 2 x 1 b W 5 z M S 5 7 Z C 4 1 N S w 1 N X 0 m c X V v d D s s J n F 1 b 3 Q 7 U 2 V j d G l v b j E v d H J h Z G l u Z y 1 2 a W V 3 L W R h d G E t M j A y M y 0 w O S 0 y M i 0 x M y 0 z N i 0 1 N S 9 B d X R v U m V t b 3 Z l Z E N v b H V t b n M x L n t k L j U 2 L D U 2 f S Z x d W 9 0 O y w m c X V v d D t T Z W N 0 a W 9 u M S 9 0 c m F k a W 5 n L X Z p Z X c t Z G F 0 Y S 0 y M D I z L T A 5 L T I y L T E z L T M 2 L T U 1 L 0 F 1 d G 9 S Z W 1 v d m V k Q 2 9 s d W 1 u c z E u e 2 Q u N T c s N T d 9 J n F 1 b 3 Q 7 L C Z x d W 9 0 O 1 N l Y 3 R p b 2 4 x L 3 R y Y W R p b m c t d m l l d y 1 k Y X R h L T I w M j M t M D k t M j I t M T M t M z Y t N T U v Q X V 0 b 1 J l b W 9 2 Z W R D b 2 x 1 b W 5 z M S 5 7 Z C 4 1 O C w 1 O H 0 m c X V v d D s s J n F 1 b 3 Q 7 U 2 V j d G l v b j E v d H J h Z G l u Z y 1 2 a W V 3 L W R h d G E t M j A y M y 0 w O S 0 y M i 0 x M y 0 z N i 0 1 N S 9 B d X R v U m V t b 3 Z l Z E N v b H V t b n M x L n t k L j U 5 L D U 5 f S Z x d W 9 0 O y w m c X V v d D t T Z W N 0 a W 9 u M S 9 0 c m F k a W 5 n L X Z p Z X c t Z G F 0 Y S 0 y M D I z L T A 5 L T I y L T E z L T M 2 L T U 1 L 0 F 1 d G 9 S Z W 1 v d m V k Q 2 9 s d W 1 u c z E u e 2 Q u N j A s N j B 9 J n F 1 b 3 Q 7 L C Z x d W 9 0 O 1 N l Y 3 R p b 2 4 x L 3 R y Y W R p b m c t d m l l d y 1 k Y X R h L T I w M j M t M D k t M j I t M T M t M z Y t N T U v Q X V 0 b 1 J l b W 9 2 Z W R D b 2 x 1 b W 5 z M S 5 7 Z C 4 2 M S w 2 M X 0 m c X V v d D s s J n F 1 b 3 Q 7 U 2 V j d G l v b j E v d H J h Z G l u Z y 1 2 a W V 3 L W R h d G E t M j A y M y 0 w O S 0 y M i 0 x M y 0 z N i 0 1 N S 9 B d X R v U m V t b 3 Z l Z E N v b H V t b n M x L n t k L j Y y L D Y y f S Z x d W 9 0 O y w m c X V v d D t T Z W N 0 a W 9 u M S 9 0 c m F k a W 5 n L X Z p Z X c t Z G F 0 Y S 0 y M D I z L T A 5 L T I y L T E z L T M 2 L T U 1 L 0 F 1 d G 9 S Z W 1 v d m V k Q 2 9 s d W 1 u c z E u e 2 Q u N j M s N j N 9 J n F 1 b 3 Q 7 L C Z x d W 9 0 O 1 N l Y 3 R p b 2 4 x L 3 R y Y W R p b m c t d m l l d y 1 k Y X R h L T I w M j M t M D k t M j I t M T M t M z Y t N T U v Q X V 0 b 1 J l b W 9 2 Z W R D b 2 x 1 b W 5 z M S 5 7 Z C 4 2 N C w 2 N H 0 m c X V v d D s s J n F 1 b 3 Q 7 U 2 V j d G l v b j E v d H J h Z G l u Z y 1 2 a W V 3 L W R h d G E t M j A y M y 0 w O S 0 y M i 0 x M y 0 z N i 0 1 N S 9 B d X R v U m V t b 3 Z l Z E N v b H V t b n M x L n t k L j Y 1 L D Y 1 f S Z x d W 9 0 O y w m c X V v d D t T Z W N 0 a W 9 u M S 9 0 c m F k a W 5 n L X Z p Z X c t Z G F 0 Y S 0 y M D I z L T A 5 L T I y L T E z L T M 2 L T U 1 L 0 F 1 d G 9 S Z W 1 v d m V k Q 2 9 s d W 1 u c z E u e 2 Q u N j Y s N j Z 9 J n F 1 b 3 Q 7 L C Z x d W 9 0 O 1 N l Y 3 R p b 2 4 x L 3 R y Y W R p b m c t d m l l d y 1 k Y X R h L T I w M j M t M D k t M j I t M T M t M z Y t N T U v Q X V 0 b 1 J l b W 9 2 Z W R D b 2 x 1 b W 5 z M S 5 7 Z C 4 2 N y w 2 N 3 0 m c X V v d D s s J n F 1 b 3 Q 7 U 2 V j d G l v b j E v d H J h Z G l u Z y 1 2 a W V 3 L W R h d G E t M j A y M y 0 w O S 0 y M i 0 x M y 0 z N i 0 1 N S 9 B d X R v U m V t b 3 Z l Z E N v b H V t b n M x L n t k L j Y 4 L D Y 4 f S Z x d W 9 0 O y w m c X V v d D t T Z W N 0 a W 9 u M S 9 0 c m F k a W 5 n L X Z p Z X c t Z G F 0 Y S 0 y M D I z L T A 5 L T I y L T E z L T M 2 L T U 1 L 0 F 1 d G 9 S Z W 1 v d m V k Q 2 9 s d W 1 u c z E u e 2 Q u N j k s N j l 9 J n F 1 b 3 Q 7 L C Z x d W 9 0 O 1 N l Y 3 R p b 2 4 x L 3 R y Y W R p b m c t d m l l d y 1 k Y X R h L T I w M j M t M D k t M j I t M T M t M z Y t N T U v Q X V 0 b 1 J l b W 9 2 Z W R D b 2 x 1 b W 5 z M S 5 7 Z C 4 3 M C w 3 M H 0 m c X V v d D s s J n F 1 b 3 Q 7 U 2 V j d G l v b j E v d H J h Z G l u Z y 1 2 a W V 3 L W R h d G E t M j A y M y 0 w O S 0 y M i 0 x M y 0 z N i 0 1 N S 9 B d X R v U m V t b 3 Z l Z E N v b H V t b n M x L n t k L j c x L D c x f S Z x d W 9 0 O y w m c X V v d D t T Z W N 0 a W 9 u M S 9 0 c m F k a W 5 n L X Z p Z X c t Z G F 0 Y S 0 y M D I z L T A 5 L T I y L T E z L T M 2 L T U 1 L 0 F 1 d G 9 S Z W 1 v d m V k Q 2 9 s d W 1 u c z E u e 2 Q u N z I s N z J 9 J n F 1 b 3 Q 7 L C Z x d W 9 0 O 1 N l Y 3 R p b 2 4 x L 3 R y Y W R p b m c t d m l l d y 1 k Y X R h L T I w M j M t M D k t M j I t M T M t M z Y t N T U v Q X V 0 b 1 J l b W 9 2 Z W R D b 2 x 1 b W 5 z M S 5 7 Z C 4 3 M y w 3 M 3 0 m c X V v d D s s J n F 1 b 3 Q 7 U 2 V j d G l v b j E v d H J h Z G l u Z y 1 2 a W V 3 L W R h d G E t M j A y M y 0 w O S 0 y M i 0 x M y 0 z N i 0 1 N S 9 B d X R v U m V t b 3 Z l Z E N v b H V t b n M x L n t k L j c 0 L D c 0 f S Z x d W 9 0 O y w m c X V v d D t T Z W N 0 a W 9 u M S 9 0 c m F k a W 5 n L X Z p Z X c t Z G F 0 Y S 0 y M D I z L T A 5 L T I y L T E z L T M 2 L T U 1 L 0 F 1 d G 9 S Z W 1 v d m V k Q 2 9 s d W 1 u c z E u e 2 Q u N z U s N z V 9 J n F 1 b 3 Q 7 L C Z x d W 9 0 O 1 N l Y 3 R p b 2 4 x L 3 R y Y W R p b m c t d m l l d y 1 k Y X R h L T I w M j M t M D k t M j I t M T M t M z Y t N T U v Q X V 0 b 1 J l b W 9 2 Z W R D b 2 x 1 b W 5 z M S 5 7 Z C 4 3 N i w 3 N n 0 m c X V v d D s s J n F 1 b 3 Q 7 U 2 V j d G l v b j E v d H J h Z G l u Z y 1 2 a W V 3 L W R h d G E t M j A y M y 0 w O S 0 y M i 0 x M y 0 z N i 0 1 N S 9 B d X R v U m V t b 3 Z l Z E N v b H V t b n M x L n t k L j c 3 L D c 3 f S Z x d W 9 0 O y w m c X V v d D t T Z W N 0 a W 9 u M S 9 0 c m F k a W 5 n L X Z p Z X c t Z G F 0 Y S 0 y M D I z L T A 5 L T I y L T E z L T M 2 L T U 1 L 0 F 1 d G 9 S Z W 1 v d m V k Q 2 9 s d W 1 u c z E u e 2 Q u N z g s N z h 9 J n F 1 b 3 Q 7 L C Z x d W 9 0 O 1 N l Y 3 R p b 2 4 x L 3 R y Y W R p b m c t d m l l d y 1 k Y X R h L T I w M j M t M D k t M j I t M T M t M z Y t N T U v Q X V 0 b 1 J l b W 9 2 Z W R D b 2 x 1 b W 5 z M S 5 7 R m V j a G E s N z l 9 J n F 1 b 3 Q 7 L C Z x d W 9 0 O 1 N l Y 3 R p b 2 4 x L 3 R y Y W R p b m c t d m l l d y 1 k Y X R h L T I w M j M t M D k t M j I t M T M t M z Y t N T U v Q X V 0 b 1 J l b W 9 2 Z W R D b 2 x 1 b W 5 z M S 5 7 S G 9 y Y S w 4 M H 0 m c X V v d D t d L C Z x d W 9 0 O 0 N v b H V t b k N v d W 5 0 J n F 1 b 3 Q 7 O j g x L C Z x d W 9 0 O 0 t l e U N v b H V t b k 5 h b W V z J n F 1 b 3 Q 7 O l t d L C Z x d W 9 0 O 0 N v b H V t b k l k Z W 5 0 a X R p Z X M m c X V v d D s 6 W y Z x d W 9 0 O 1 N l Y 3 R p b 2 4 x L 3 R y Y W R p b m c t d m l l d y 1 k Y X R h L T I w M j M t M D k t M j I t M T M t M z Y t N T U v Q X V 0 b 1 J l b W 9 2 Z W R D b 2 x 1 b W 5 z M S 5 7 U 3 R v Y 2 s s M H 0 m c X V v d D s s J n F 1 b 3 Q 7 U 2 V j d G l v b j E v d H J h Z G l u Z y 1 2 a W V 3 L W R h d G E t M j A y M y 0 w O S 0 y M i 0 x M y 0 z N i 0 1 N S 9 B d X R v U m V t b 3 Z l Z E N v b H V t b n M x L n t k L j E s M X 0 m c X V v d D s s J n F 1 b 3 Q 7 U 2 V j d G l v b j E v d H J h Z G l u Z y 1 2 a W V 3 L W R h d G E t M j A y M y 0 w O S 0 y M i 0 x M y 0 z N i 0 1 N S 9 B d X R v U m V t b 3 Z l Z E N v b H V t b n M x L n t k L j I s M n 0 m c X V v d D s s J n F 1 b 3 Q 7 U 2 V j d G l v b j E v d H J h Z G l u Z y 1 2 a W V 3 L W R h d G E t M j A y M y 0 w O S 0 y M i 0 x M y 0 z N i 0 1 N S 9 B d X R v U m V t b 3 Z l Z E N v b H V t b n M x L n t Q c m V j a W 8 s M 3 0 m c X V v d D s s J n F 1 b 3 Q 7 U 2 V j d G l v b j E v d H J h Z G l u Z y 1 2 a W V 3 L W R h d G E t M j A y M y 0 w O S 0 y M i 0 x M y 0 z N i 0 1 N S 9 B d X R v U m V t b 3 Z l Z E N v b H V t b n M x L n t W b 2 w s N H 0 m c X V v d D s s J n F 1 b 3 Q 7 U 2 V j d G l v b j E v d H J h Z G l u Z y 1 2 a W V 3 L W R h d G E t M j A y M y 0 w O S 0 y M i 0 x M y 0 z N i 0 1 N S 9 B d X R v U m V t b 3 Z l Z E N v b H V t b n M x L n t W b 2 x 1 b W V u I H g g U H J l Y 2 l v L D V 9 J n F 1 b 3 Q 7 L C Z x d W 9 0 O 1 N l Y 3 R p b 2 4 x L 3 R y Y W R p b m c t d m l l d y 1 k Y X R h L T I w M j M t M D k t M j I t M T M t M z Y t N T U v Q X V 0 b 1 J l b W 9 2 Z W R D b 2 x 1 b W 5 z M S 5 7 R m V j a G F S Z W N p Z W 5 0 Z U J l b m V m a W N p b 3 M s N n 0 m c X V v d D s s J n F 1 b 3 Q 7 U 2 V j d G l v b j E v d H J h Z G l u Z y 1 2 a W V 3 L W R h d G E t M j A y M y 0 w O S 0 y M i 0 x M y 0 z N i 0 1 N S 9 B d X R v U m V t b 3 Z l Z E N v b H V t b n M x L n t Q c m 9 4 a W 1 h R m V j a G F C Z W 5 l Z m l j a W 9 z L D d 9 J n F 1 b 3 Q 7 L C Z x d W 9 0 O 1 N l Y 3 R p b 2 4 x L 3 R y Y W R p b m c t d m l l d y 1 k Y X R h L T I w M j M t M D k t M j I t M T M t M z Y t N T U v Q X V 0 b 1 J l b W 9 2 Z W R D b 2 x 1 b W 5 z M S 5 7 Q 2 F w a X R h b G l 6 Y W N p b 2 4 s O H 0 m c X V v d D s s J n F 1 b 3 Q 7 U 2 V j d G l v b j E v d H J h Z G l u Z y 1 2 a W V 3 L W R h d G E t M j A y M y 0 w O S 0 y M i 0 x M y 0 z N i 0 1 N S 9 B d X R v U m V t b 3 Z l Z E N v b H V t b n M x L n t W Y W x v c m F j a W 9 u U m F 0 a W 5 n V G V j b m l j b y w 5 f S Z x d W 9 0 O y w m c X V v d D t T Z W N 0 a W 9 u M S 9 0 c m F k a W 5 n L X Z p Z X c t Z G F 0 Y S 0 y M D I z L T A 5 L T I y L T E z L T M 2 L T U 1 L 0 F 1 d G 9 S Z W 1 v d m V k Q 2 9 s d W 1 u c z E u e 1 Z h b G 9 y Y W N p b 2 5 N Z W R p Y X N N b 3 Z p b G V z L D E w f S Z x d W 9 0 O y w m c X V v d D t T Z W N 0 a W 9 u M S 9 0 c m F k a W 5 n L X Z p Z X c t Z G F 0 Y S 0 y M D I z L T A 5 L T I y L T E z L T M 2 L T U 1 L 0 F 1 d G 9 S Z W 1 v d m V k Q 2 9 s d W 1 u c z E u e 1 Z h b G 9 y Y W N p b 2 5 P c 2 N p b G F k b 3 J l c y w x M X 0 m c X V v d D s s J n F 1 b 3 Q 7 U 2 V j d G l v b j E v d H J h Z G l u Z y 1 2 a W V 3 L W R h d G E t M j A y M y 0 w O S 0 y M i 0 x M y 0 z N i 0 1 N S 9 B d X R v U m V t b 3 Z l Z E N v b H V t b n M x L n s l I E N h b W J p b y B h I H B h c n R p c i B k Z S B h c G V y d H V y Y S w x M n 0 m c X V v d D s s J n F 1 b 3 Q 7 U 2 V j d G l v b j E v d H J h Z G l u Z y 1 2 a W V 3 L W R h d G E t M j A y M y 0 w O S 0 y M i 0 x M y 0 z N i 0 1 N S 9 B d X R v U m V t b 3 Z l Z E N v b H V t b n M x L n s l I E N h b W J p b y w x M 3 0 m c X V v d D s s J n F 1 b 3 Q 7 U 2 V j d G l v b j E v d H J h Z G l u Z y 1 2 a W V 3 L W R h d G E t M j A y M y 0 w O S 0 y M i 0 x M y 0 z N i 0 1 N S 9 B d X R v U m V t b 3 Z l Z E N v b H V t b n M x L n t k L j E 0 L D E 0 f S Z x d W 9 0 O y w m c X V v d D t T Z W N 0 a W 9 u M S 9 0 c m F k a W 5 n L X Z p Z X c t Z G F 0 Y S 0 y M D I z L T A 5 L T I y L T E z L T M 2 L T U 1 L 0 F 1 d G 9 S Z W 1 v d m V k Q 2 9 s d W 1 u c z E u e 2 Q u M T U s M T V 9 J n F 1 b 3 Q 7 L C Z x d W 9 0 O 1 N l Y 3 R p b 2 4 x L 3 R y Y W R p b m c t d m l l d y 1 k Y X R h L T I w M j M t M D k t M j I t M T M t M z Y t N T U v Q X V 0 b 1 J l b W 9 2 Z W R D b 2 x 1 b W 5 z M S 5 7 Z C 4 x N i w x N n 0 m c X V v d D s s J n F 1 b 3 Q 7 U 2 V j d G l v b j E v d H J h Z G l u Z y 1 2 a W V 3 L W R h d G E t M j A y M y 0 w O S 0 y M i 0 x M y 0 z N i 0 1 N S 9 B d X R v U m V t b 3 Z l Z E N v b H V t b n M x L n t k L j E 3 L D E 3 f S Z x d W 9 0 O y w m c X V v d D t T Z W N 0 a W 9 u M S 9 0 c m F k a W 5 n L X Z p Z X c t Z G F 0 Y S 0 y M D I z L T A 5 L T I y L T E z L T M 2 L T U 1 L 0 F 1 d G 9 S Z W 1 v d m V k Q 2 9 s d W 1 u c z E u e 2 Q u M T g s M T h 9 J n F 1 b 3 Q 7 L C Z x d W 9 0 O 1 N l Y 3 R p b 2 4 x L 3 R y Y W R p b m c t d m l l d y 1 k Y X R h L T I w M j M t M D k t M j I t M T M t M z Y t N T U v Q X V 0 b 1 J l b W 9 2 Z W R D b 2 x 1 b W 5 z M S 5 7 Z C 4 x O S w x O X 0 m c X V v d D s s J n F 1 b 3 Q 7 U 2 V j d G l v b j E v d H J h Z G l u Z y 1 2 a W V 3 L W R h d G E t M j A y M y 0 w O S 0 y M i 0 x M y 0 z N i 0 1 N S 9 B d X R v U m V t b 3 Z l Z E N v b H V t b n M x L n t k L j I w L D I w f S Z x d W 9 0 O y w m c X V v d D t T Z W N 0 a W 9 u M S 9 0 c m F k a W 5 n L X Z p Z X c t Z G F 0 Y S 0 y M D I z L T A 5 L T I y L T E z L T M 2 L T U 1 L 0 F 1 d G 9 S Z W 1 v d m V k Q 2 9 s d W 1 u c z E u e 2 Q u M j E s M j F 9 J n F 1 b 3 Q 7 L C Z x d W 9 0 O 1 N l Y 3 R p b 2 4 x L 3 R y Y W R p b m c t d m l l d y 1 k Y X R h L T I w M j M t M D k t M j I t M T M t M z Y t N T U v Q X V 0 b 1 J l b W 9 2 Z W R D b 2 x 1 b W 5 z M S 5 7 Z C 4 y M i w y M n 0 m c X V v d D s s J n F 1 b 3 Q 7 U 2 V j d G l v b j E v d H J h Z G l u Z y 1 2 a W V 3 L W R h d G E t M j A y M y 0 w O S 0 y M i 0 x M y 0 z N i 0 1 N S 9 B d X R v U m V t b 3 Z l Z E N v b H V t b n M x L n t k L j I z L D I z f S Z x d W 9 0 O y w m c X V v d D t T Z W N 0 a W 9 u M S 9 0 c m F k a W 5 n L X Z p Z X c t Z G F 0 Y S 0 y M D I z L T A 5 L T I y L T E z L T M 2 L T U 1 L 0 F 1 d G 9 S Z W 1 v d m V k Q 2 9 s d W 1 u c z E u e 2 Q u M j Q s M j R 9 J n F 1 b 3 Q 7 L C Z x d W 9 0 O 1 N l Y 3 R p b 2 4 x L 3 R y Y W R p b m c t d m l l d y 1 k Y X R h L T I w M j M t M D k t M j I t M T M t M z Y t N T U v Q X V 0 b 1 J l b W 9 2 Z W R D b 2 x 1 b W 5 z M S 5 7 Z C 4 y N S w y N X 0 m c X V v d D s s J n F 1 b 3 Q 7 U 2 V j d G l v b j E v d H J h Z G l u Z y 1 2 a W V 3 L W R h d G E t M j A y M y 0 w O S 0 y M i 0 x M y 0 z N i 0 1 N S 9 B d X R v U m V t b 3 Z l Z E N v b H V t b n M x L n t k L j I 2 L D I 2 f S Z x d W 9 0 O y w m c X V v d D t T Z W N 0 a W 9 u M S 9 0 c m F k a W 5 n L X Z p Z X c t Z G F 0 Y S 0 y M D I z L T A 5 L T I y L T E z L T M 2 L T U 1 L 0 F 1 d G 9 S Z W 1 v d m V k Q 2 9 s d W 1 u c z E u e 2 Q u M j c s M j d 9 J n F 1 b 3 Q 7 L C Z x d W 9 0 O 1 N l Y 3 R p b 2 4 x L 3 R y Y W R p b m c t d m l l d y 1 k Y X R h L T I w M j M t M D k t M j I t M T M t M z Y t N T U v Q X V 0 b 1 J l b W 9 2 Z W R D b 2 x 1 b W 5 z M S 5 7 Z C 4 y O C w y O H 0 m c X V v d D s s J n F 1 b 3 Q 7 U 2 V j d G l v b j E v d H J h Z G l u Z y 1 2 a W V 3 L W R h d G E t M j A y M y 0 w O S 0 y M i 0 x M y 0 z N i 0 1 N S 9 B d X R v U m V t b 3 Z l Z E N v b H V t b n M x L n t k L j I 5 L D I 5 f S Z x d W 9 0 O y w m c X V v d D t T Z W N 0 a W 9 u M S 9 0 c m F k a W 5 n L X Z p Z X c t Z G F 0 Y S 0 y M D I z L T A 5 L T I y L T E z L T M 2 L T U 1 L 0 F 1 d G 9 S Z W 1 v d m V k Q 2 9 s d W 1 u c z E u e 2 Q u M z A s M z B 9 J n F 1 b 3 Q 7 L C Z x d W 9 0 O 1 N l Y 3 R p b 2 4 x L 3 R y Y W R p b m c t d m l l d y 1 k Y X R h L T I w M j M t M D k t M j I t M T M t M z Y t N T U v Q X V 0 b 1 J l b W 9 2 Z W R D b 2 x 1 b W 5 z M S 5 7 Z C 4 z M S w z M X 0 m c X V v d D s s J n F 1 b 3 Q 7 U 2 V j d G l v b j E v d H J h Z G l u Z y 1 2 a W V 3 L W R h d G E t M j A y M y 0 w O S 0 y M i 0 x M y 0 z N i 0 1 N S 9 B d X R v U m V t b 3 Z l Z E N v b H V t b n M x L n t k L j M y L D M y f S Z x d W 9 0 O y w m c X V v d D t T Z W N 0 a W 9 u M S 9 0 c m F k a W 5 n L X Z p Z X c t Z G F 0 Y S 0 y M D I z L T A 5 L T I y L T E z L T M 2 L T U 1 L 0 F 1 d G 9 S Z W 1 v d m V k Q 2 9 s d W 1 u c z E u e 2 Q u M z M s M z N 9 J n F 1 b 3 Q 7 L C Z x d W 9 0 O 1 N l Y 3 R p b 2 4 x L 3 R y Y W R p b m c t d m l l d y 1 k Y X R h L T I w M j M t M D k t M j I t M T M t M z Y t N T U v Q X V 0 b 1 J l b W 9 2 Z W R D b 2 x 1 b W 5 z M S 5 7 Z C 4 z N C w z N H 0 m c X V v d D s s J n F 1 b 3 Q 7 U 2 V j d G l v b j E v d H J h Z G l u Z y 1 2 a W V 3 L W R h d G E t M j A y M y 0 w O S 0 y M i 0 x M y 0 z N i 0 1 N S 9 B d X R v U m V t b 3 Z l Z E N v b H V t b n M x L n t k L j M 1 L D M 1 f S Z x d W 9 0 O y w m c X V v d D t T Z W N 0 a W 9 u M S 9 0 c m F k a W 5 n L X Z p Z X c t Z G F 0 Y S 0 y M D I z L T A 5 L T I y L T E z L T M 2 L T U 1 L 0 F 1 d G 9 S Z W 1 v d m V k Q 2 9 s d W 1 u c z E u e 2 Q u M z Y s M z Z 9 J n F 1 b 3 Q 7 L C Z x d W 9 0 O 1 N l Y 3 R p b 2 4 x L 3 R y Y W R p b m c t d m l l d y 1 k Y X R h L T I w M j M t M D k t M j I t M T M t M z Y t N T U v Q X V 0 b 1 J l b W 9 2 Z W R D b 2 x 1 b W 5 z M S 5 7 Z C 4 z N y w z N 3 0 m c X V v d D s s J n F 1 b 3 Q 7 U 2 V j d G l v b j E v d H J h Z G l u Z y 1 2 a W V 3 L W R h d G E t M j A y M y 0 w O S 0 y M i 0 x M y 0 z N i 0 1 N S 9 B d X R v U m V t b 3 Z l Z E N v b H V t b n M x L n t k L j M 4 L D M 4 f S Z x d W 9 0 O y w m c X V v d D t T Z W N 0 a W 9 u M S 9 0 c m F k a W 5 n L X Z p Z X c t Z G F 0 Y S 0 y M D I z L T A 5 L T I y L T E z L T M 2 L T U 1 L 0 F 1 d G 9 S Z W 1 v d m V k Q 2 9 s d W 1 u c z E u e 2 Q u M z k s M z l 9 J n F 1 b 3 Q 7 L C Z x d W 9 0 O 1 N l Y 3 R p b 2 4 x L 3 R y Y W R p b m c t d m l l d y 1 k Y X R h L T I w M j M t M D k t M j I t M T M t M z Y t N T U v Q X V 0 b 1 J l b W 9 2 Z W R D b 2 x 1 b W 5 z M S 5 7 Z C 4 0 M C w 0 M H 0 m c X V v d D s s J n F 1 b 3 Q 7 U 2 V j d G l v b j E v d H J h Z G l u Z y 1 2 a W V 3 L W R h d G E t M j A y M y 0 w O S 0 y M i 0 x M y 0 z N i 0 1 N S 9 B d X R v U m V t b 3 Z l Z E N v b H V t b n M x L n t k L j Q x L D Q x f S Z x d W 9 0 O y w m c X V v d D t T Z W N 0 a W 9 u M S 9 0 c m F k a W 5 n L X Z p Z X c t Z G F 0 Y S 0 y M D I z L T A 5 L T I y L T E z L T M 2 L T U 1 L 0 F 1 d G 9 S Z W 1 v d m V k Q 2 9 s d W 1 u c z E u e 2 Q u N D I s N D J 9 J n F 1 b 3 Q 7 L C Z x d W 9 0 O 1 N l Y 3 R p b 2 4 x L 3 R y Y W R p b m c t d m l l d y 1 k Y X R h L T I w M j M t M D k t M j I t M T M t M z Y t N T U v Q X V 0 b 1 J l b W 9 2 Z W R D b 2 x 1 b W 5 z M S 5 7 Z C 4 0 M y w 0 M 3 0 m c X V v d D s s J n F 1 b 3 Q 7 U 2 V j d G l v b j E v d H J h Z G l u Z y 1 2 a W V 3 L W R h d G E t M j A y M y 0 w O S 0 y M i 0 x M y 0 z N i 0 1 N S 9 B d X R v U m V t b 3 Z l Z E N v b H V t b n M x L n t k L j Q 0 L D Q 0 f S Z x d W 9 0 O y w m c X V v d D t T Z W N 0 a W 9 u M S 9 0 c m F k a W 5 n L X Z p Z X c t Z G F 0 Y S 0 y M D I z L T A 5 L T I y L T E z L T M 2 L T U 1 L 0 F 1 d G 9 S Z W 1 v d m V k Q 2 9 s d W 1 u c z E u e 2 Q u N D U s N D V 9 J n F 1 b 3 Q 7 L C Z x d W 9 0 O 1 N l Y 3 R p b 2 4 x L 3 R y Y W R p b m c t d m l l d y 1 k Y X R h L T I w M j M t M D k t M j I t M T M t M z Y t N T U v Q X V 0 b 1 J l b W 9 2 Z W R D b 2 x 1 b W 5 z M S 5 7 Z C 4 0 N i w 0 N n 0 m c X V v d D s s J n F 1 b 3 Q 7 U 2 V j d G l v b j E v d H J h Z G l u Z y 1 2 a W V 3 L W R h d G E t M j A y M y 0 w O S 0 y M i 0 x M y 0 z N i 0 1 N S 9 B d X R v U m V t b 3 Z l Z E N v b H V t b n M x L n t k L j Q 3 L D Q 3 f S Z x d W 9 0 O y w m c X V v d D t T Z W N 0 a W 9 u M S 9 0 c m F k a W 5 n L X Z p Z X c t Z G F 0 Y S 0 y M D I z L T A 5 L T I y L T E z L T M 2 L T U 1 L 0 F 1 d G 9 S Z W 1 v d m V k Q 2 9 s d W 1 u c z E u e 2 Q u N D g s N D h 9 J n F 1 b 3 Q 7 L C Z x d W 9 0 O 1 N l Y 3 R p b 2 4 x L 3 R y Y W R p b m c t d m l l d y 1 k Y X R h L T I w M j M t M D k t M j I t M T M t M z Y t N T U v Q X V 0 b 1 J l b W 9 2 Z W R D b 2 x 1 b W 5 z M S 5 7 Z C 4 0 O S w 0 O X 0 m c X V v d D s s J n F 1 b 3 Q 7 U 2 V j d G l v b j E v d H J h Z G l u Z y 1 2 a W V 3 L W R h d G E t M j A y M y 0 w O S 0 y M i 0 x M y 0 z N i 0 1 N S 9 B d X R v U m V t b 3 Z l Z E N v b H V t b n M x L n t k L j U w L D U w f S Z x d W 9 0 O y w m c X V v d D t T Z W N 0 a W 9 u M S 9 0 c m F k a W 5 n L X Z p Z X c t Z G F 0 Y S 0 y M D I z L T A 5 L T I y L T E z L T M 2 L T U 1 L 0 F 1 d G 9 S Z W 1 v d m V k Q 2 9 s d W 1 u c z E u e 2 Q u N T E s N T F 9 J n F 1 b 3 Q 7 L C Z x d W 9 0 O 1 N l Y 3 R p b 2 4 x L 3 R y Y W R p b m c t d m l l d y 1 k Y X R h L T I w M j M t M D k t M j I t M T M t M z Y t N T U v Q X V 0 b 1 J l b W 9 2 Z W R D b 2 x 1 b W 5 z M S 5 7 Z C 4 1 M i w 1 M n 0 m c X V v d D s s J n F 1 b 3 Q 7 U 2 V j d G l v b j E v d H J h Z G l u Z y 1 2 a W V 3 L W R h d G E t M j A y M y 0 w O S 0 y M i 0 x M y 0 z N i 0 1 N S 9 B d X R v U m V t b 3 Z l Z E N v b H V t b n M x L n t k L j U z L D U z f S Z x d W 9 0 O y w m c X V v d D t T Z W N 0 a W 9 u M S 9 0 c m F k a W 5 n L X Z p Z X c t Z G F 0 Y S 0 y M D I z L T A 5 L T I y L T E z L T M 2 L T U 1 L 0 F 1 d G 9 S Z W 1 v d m V k Q 2 9 s d W 1 u c z E u e 2 Q u N T Q s N T R 9 J n F 1 b 3 Q 7 L C Z x d W 9 0 O 1 N l Y 3 R p b 2 4 x L 3 R y Y W R p b m c t d m l l d y 1 k Y X R h L T I w M j M t M D k t M j I t M T M t M z Y t N T U v Q X V 0 b 1 J l b W 9 2 Z W R D b 2 x 1 b W 5 z M S 5 7 Z C 4 1 N S w 1 N X 0 m c X V v d D s s J n F 1 b 3 Q 7 U 2 V j d G l v b j E v d H J h Z G l u Z y 1 2 a W V 3 L W R h d G E t M j A y M y 0 w O S 0 y M i 0 x M y 0 z N i 0 1 N S 9 B d X R v U m V t b 3 Z l Z E N v b H V t b n M x L n t k L j U 2 L D U 2 f S Z x d W 9 0 O y w m c X V v d D t T Z W N 0 a W 9 u M S 9 0 c m F k a W 5 n L X Z p Z X c t Z G F 0 Y S 0 y M D I z L T A 5 L T I y L T E z L T M 2 L T U 1 L 0 F 1 d G 9 S Z W 1 v d m V k Q 2 9 s d W 1 u c z E u e 2 Q u N T c s N T d 9 J n F 1 b 3 Q 7 L C Z x d W 9 0 O 1 N l Y 3 R p b 2 4 x L 3 R y Y W R p b m c t d m l l d y 1 k Y X R h L T I w M j M t M D k t M j I t M T M t M z Y t N T U v Q X V 0 b 1 J l b W 9 2 Z W R D b 2 x 1 b W 5 z M S 5 7 Z C 4 1 O C w 1 O H 0 m c X V v d D s s J n F 1 b 3 Q 7 U 2 V j d G l v b j E v d H J h Z G l u Z y 1 2 a W V 3 L W R h d G E t M j A y M y 0 w O S 0 y M i 0 x M y 0 z N i 0 1 N S 9 B d X R v U m V t b 3 Z l Z E N v b H V t b n M x L n t k L j U 5 L D U 5 f S Z x d W 9 0 O y w m c X V v d D t T Z W N 0 a W 9 u M S 9 0 c m F k a W 5 n L X Z p Z X c t Z G F 0 Y S 0 y M D I z L T A 5 L T I y L T E z L T M 2 L T U 1 L 0 F 1 d G 9 S Z W 1 v d m V k Q 2 9 s d W 1 u c z E u e 2 Q u N j A s N j B 9 J n F 1 b 3 Q 7 L C Z x d W 9 0 O 1 N l Y 3 R p b 2 4 x L 3 R y Y W R p b m c t d m l l d y 1 k Y X R h L T I w M j M t M D k t M j I t M T M t M z Y t N T U v Q X V 0 b 1 J l b W 9 2 Z W R D b 2 x 1 b W 5 z M S 5 7 Z C 4 2 M S w 2 M X 0 m c X V v d D s s J n F 1 b 3 Q 7 U 2 V j d G l v b j E v d H J h Z G l u Z y 1 2 a W V 3 L W R h d G E t M j A y M y 0 w O S 0 y M i 0 x M y 0 z N i 0 1 N S 9 B d X R v U m V t b 3 Z l Z E N v b H V t b n M x L n t k L j Y y L D Y y f S Z x d W 9 0 O y w m c X V v d D t T Z W N 0 a W 9 u M S 9 0 c m F k a W 5 n L X Z p Z X c t Z G F 0 Y S 0 y M D I z L T A 5 L T I y L T E z L T M 2 L T U 1 L 0 F 1 d G 9 S Z W 1 v d m V k Q 2 9 s d W 1 u c z E u e 2 Q u N j M s N j N 9 J n F 1 b 3 Q 7 L C Z x d W 9 0 O 1 N l Y 3 R p b 2 4 x L 3 R y Y W R p b m c t d m l l d y 1 k Y X R h L T I w M j M t M D k t M j I t M T M t M z Y t N T U v Q X V 0 b 1 J l b W 9 2 Z W R D b 2 x 1 b W 5 z M S 5 7 Z C 4 2 N C w 2 N H 0 m c X V v d D s s J n F 1 b 3 Q 7 U 2 V j d G l v b j E v d H J h Z G l u Z y 1 2 a W V 3 L W R h d G E t M j A y M y 0 w O S 0 y M i 0 x M y 0 z N i 0 1 N S 9 B d X R v U m V t b 3 Z l Z E N v b H V t b n M x L n t k L j Y 1 L D Y 1 f S Z x d W 9 0 O y w m c X V v d D t T Z W N 0 a W 9 u M S 9 0 c m F k a W 5 n L X Z p Z X c t Z G F 0 Y S 0 y M D I z L T A 5 L T I y L T E z L T M 2 L T U 1 L 0 F 1 d G 9 S Z W 1 v d m V k Q 2 9 s d W 1 u c z E u e 2 Q u N j Y s N j Z 9 J n F 1 b 3 Q 7 L C Z x d W 9 0 O 1 N l Y 3 R p b 2 4 x L 3 R y Y W R p b m c t d m l l d y 1 k Y X R h L T I w M j M t M D k t M j I t M T M t M z Y t N T U v Q X V 0 b 1 J l b W 9 2 Z W R D b 2 x 1 b W 5 z M S 5 7 Z C 4 2 N y w 2 N 3 0 m c X V v d D s s J n F 1 b 3 Q 7 U 2 V j d G l v b j E v d H J h Z G l u Z y 1 2 a W V 3 L W R h d G E t M j A y M y 0 w O S 0 y M i 0 x M y 0 z N i 0 1 N S 9 B d X R v U m V t b 3 Z l Z E N v b H V t b n M x L n t k L j Y 4 L D Y 4 f S Z x d W 9 0 O y w m c X V v d D t T Z W N 0 a W 9 u M S 9 0 c m F k a W 5 n L X Z p Z X c t Z G F 0 Y S 0 y M D I z L T A 5 L T I y L T E z L T M 2 L T U 1 L 0 F 1 d G 9 S Z W 1 v d m V k Q 2 9 s d W 1 u c z E u e 2 Q u N j k s N j l 9 J n F 1 b 3 Q 7 L C Z x d W 9 0 O 1 N l Y 3 R p b 2 4 x L 3 R y Y W R p b m c t d m l l d y 1 k Y X R h L T I w M j M t M D k t M j I t M T M t M z Y t N T U v Q X V 0 b 1 J l b W 9 2 Z W R D b 2 x 1 b W 5 z M S 5 7 Z C 4 3 M C w 3 M H 0 m c X V v d D s s J n F 1 b 3 Q 7 U 2 V j d G l v b j E v d H J h Z G l u Z y 1 2 a W V 3 L W R h d G E t M j A y M y 0 w O S 0 y M i 0 x M y 0 z N i 0 1 N S 9 B d X R v U m V t b 3 Z l Z E N v b H V t b n M x L n t k L j c x L D c x f S Z x d W 9 0 O y w m c X V v d D t T Z W N 0 a W 9 u M S 9 0 c m F k a W 5 n L X Z p Z X c t Z G F 0 Y S 0 y M D I z L T A 5 L T I y L T E z L T M 2 L T U 1 L 0 F 1 d G 9 S Z W 1 v d m V k Q 2 9 s d W 1 u c z E u e 2 Q u N z I s N z J 9 J n F 1 b 3 Q 7 L C Z x d W 9 0 O 1 N l Y 3 R p b 2 4 x L 3 R y Y W R p b m c t d m l l d y 1 k Y X R h L T I w M j M t M D k t M j I t M T M t M z Y t N T U v Q X V 0 b 1 J l b W 9 2 Z W R D b 2 x 1 b W 5 z M S 5 7 Z C 4 3 M y w 3 M 3 0 m c X V v d D s s J n F 1 b 3 Q 7 U 2 V j d G l v b j E v d H J h Z G l u Z y 1 2 a W V 3 L W R h d G E t M j A y M y 0 w O S 0 y M i 0 x M y 0 z N i 0 1 N S 9 B d X R v U m V t b 3 Z l Z E N v b H V t b n M x L n t k L j c 0 L D c 0 f S Z x d W 9 0 O y w m c X V v d D t T Z W N 0 a W 9 u M S 9 0 c m F k a W 5 n L X Z p Z X c t Z G F 0 Y S 0 y M D I z L T A 5 L T I y L T E z L T M 2 L T U 1 L 0 F 1 d G 9 S Z W 1 v d m V k Q 2 9 s d W 1 u c z E u e 2 Q u N z U s N z V 9 J n F 1 b 3 Q 7 L C Z x d W 9 0 O 1 N l Y 3 R p b 2 4 x L 3 R y Y W R p b m c t d m l l d y 1 k Y X R h L T I w M j M t M D k t M j I t M T M t M z Y t N T U v Q X V 0 b 1 J l b W 9 2 Z W R D b 2 x 1 b W 5 z M S 5 7 Z C 4 3 N i w 3 N n 0 m c X V v d D s s J n F 1 b 3 Q 7 U 2 V j d G l v b j E v d H J h Z G l u Z y 1 2 a W V 3 L W R h d G E t M j A y M y 0 w O S 0 y M i 0 x M y 0 z N i 0 1 N S 9 B d X R v U m V t b 3 Z l Z E N v b H V t b n M x L n t k L j c 3 L D c 3 f S Z x d W 9 0 O y w m c X V v d D t T Z W N 0 a W 9 u M S 9 0 c m F k a W 5 n L X Z p Z X c t Z G F 0 Y S 0 y M D I z L T A 5 L T I y L T E z L T M 2 L T U 1 L 0 F 1 d G 9 S Z W 1 v d m V k Q 2 9 s d W 1 u c z E u e 2 Q u N z g s N z h 9 J n F 1 b 3 Q 7 L C Z x d W 9 0 O 1 N l Y 3 R p b 2 4 x L 3 R y Y W R p b m c t d m l l d y 1 k Y X R h L T I w M j M t M D k t M j I t M T M t M z Y t N T U v Q X V 0 b 1 J l b W 9 2 Z W R D b 2 x 1 b W 5 z M S 5 7 R m V j a G E s N z l 9 J n F 1 b 3 Q 7 L C Z x d W 9 0 O 1 N l Y 3 R p b 2 4 x L 3 R y Y W R p b m c t d m l l d y 1 k Y X R h L T I w M j M t M D k t M j I t M T M t M z Y t N T U v Q X V 0 b 1 J l b W 9 2 Z W R D b 2 x 1 b W 5 z M S 5 7 S G 9 y Y S w 4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R p b m c t d m l l d y 1 k Y X R h L T I w M j M t M D k t M j I t M T M t M z Y t N T U v Q 2 F y c G V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R p b m c t d m l l d y 1 k Y X R h L T I w M j M t M D k t M j I t M T M t M z Y t N T U v Q 2 9 u d m V y d F R v R G F 0 Z V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k a W 5 n L X Z p Z X c t Z G F 0 Y S 0 y M D I z L T A 5 L T I y L T E z L T M 2 L T U 1 L 1 R y Y W 5 z Z m 9 y b W F y Q X J j a G l 2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R p b m c t d m l l d y 1 k Y X R h L T I w M j M t M D k t M j I t M T M t M z Y t N T U v V G F i b G F z V H J h b n N m b 3 J t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R p b m c t d m l l d y 1 k Y X R h L T I w M j M t M D k t M j I t M T M t M z Y t N T U v V G F i b G F z T G l z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k a W 5 n L X Z p Z X c t Z G F 0 Y S 0 y M D I z L T A 5 L T I y L T E z L T M 2 L T U 1 L 1 R h Y m x h Q 2 9 t Y m l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Z G l u Z y 1 2 a W V 3 L W R h d G E t M j A y M y 0 w O S 0 y M i 0 x M y 0 z N i 0 1 N S 9 W Y W x v c i U y M H J l Z W 1 w b G F 6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Z G l u Z y 1 2 a W V 3 L W R h d G E t M j A y M y 0 w O S 0 y M i 0 x M y 0 z N i 0 1 N S 9 W Y W x v c i U y M H J l Z W 1 w b G F 6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R p b m c t d m l l d y 1 k Y X R h L T I w M j M t M D k t M j I t M T M t M z Y t N T U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R p b m c t d m l l d y 1 k Y X R h L T I w M j M t M D k t M j I t M T M t M z Y t N T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Z G l u Z y 1 2 a W V 3 L W R h d G E t M j A y M y 0 w O S 0 y M i 0 x M y 0 z N i 0 1 N S 9 D b 2 x 1 b W 5 h c y U y M G N v b i U y M G 5 v b W J y Z S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R p b m c t d m l l d y 1 k Y X R h L T I w M j M t M D k t M j I t M T M t M z Y t N T U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R p b m c t d m l l d y 1 k Y X R h L T I w M j M t M D k t M j I t M T M t M z Y t N T U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R p b m c t d m l l d y 1 k Y X R h L T I w M j M t M D k t M j I t M T M t M z Y t N T U v Q 2 9 s d W 1 u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Z G l u Z y 1 2 a W V 3 L W R h d G E t M j A y M y 0 w O S 0 y M i 0 x M y 0 z N i 0 1 N S 9 D b 2 x 1 b W 5 h c y U y M G N v b W J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Z G l u Z y 1 2 a W V 3 L W R h d G E t M j A y M y 0 w O S 0 y M i 0 x M y 0 z N i 0 1 N S 9 D b 2 x 1 b W 5 h c y U y M G N v b i U y M G 5 v b W J y Z S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R p b m c t d m l l d y 1 k Y X R h L T I w M j M t M D k t M j I t M T M t M z Y t N T U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R p b m c t d m l l d y 1 k Y X R h L T I w M j M t M D k t M j I t M T M t M z Y t N T U v Q 2 9 s d W 1 u Y X M l M j B j b 2 4 l M j B u b 2 1 i c m U l M j B j Y W 1 i a W F k b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0 x z y N t i i U 2 x u F t p B G O g D g A A A A A C A A A A A A A Q Z g A A A A E A A C A A A A A j y 1 b d G r z G m Q S A g c S + L v S g E I f V a I 3 y S m h 2 l s y p s P i X y w A A A A A O g A A A A A I A A C A A A A B O k B x 2 Q 0 0 e q d Z 4 G y Z K w p Y S x 4 t A X e i h V Q R y M h j Y D Q A N C F A A A A A e w I E K j E R N d o D Y E V q d H W J x D i L c e j 5 1 1 p S N Q 2 b J h H O Z U j u r l M i x B x / E 5 7 J R m Z l r P E f i 3 2 M + 5 N o B 7 T E q / / I 9 I V 9 4 + I K V h 3 d L j 1 T + S w F l Q E R J G U A A A A D l h F g l C 3 3 3 k q F 9 v z b C / x A + c e g J H e K 2 V 2 M + Z H z r G h E A x Q m 8 n q G i P r f 8 S 5 d / k A u 2 d O 3 e h B G Y h b u A A T + 3 1 j 9 X r S M Q < / D a t a M a s h u p > 
</file>

<file path=customXml/itemProps1.xml><?xml version="1.0" encoding="utf-8"?>
<ds:datastoreItem xmlns:ds="http://schemas.openxmlformats.org/officeDocument/2006/customXml" ds:itemID="{5170B1DD-FE50-4FB9-A180-7ABF44D659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trading-view-data-2023-09-22-13</vt:lpstr>
      <vt:lpstr>Hoja7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Hernández</dc:creator>
  <cp:lastModifiedBy>Osvaldo Hernández</cp:lastModifiedBy>
  <dcterms:created xsi:type="dcterms:W3CDTF">2023-10-08T04:25:54Z</dcterms:created>
  <dcterms:modified xsi:type="dcterms:W3CDTF">2023-10-09T17:22:41Z</dcterms:modified>
</cp:coreProperties>
</file>